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stimated Expenses 2013-2014" state="visible" r:id="rId3"/>
    <sheet sheetId="2" name="Sheet2" state="visible" r:id="rId4"/>
    <sheet sheetId="3" name="Sheet3" state="visible" r:id="rId5"/>
  </sheets>
  <definedNames>
    <definedName name="_FilterDatabase">'Estimated Expenses 2013-2014'!$A$1:$A$120</definedName>
  </definedNames>
  <calcPr/>
</workbook>
</file>

<file path=xl/comments1.xml><?xml version="1.0" encoding="utf-8"?>
<comments xmlns="http://schemas.openxmlformats.org/spreadsheetml/2006/main">
  <authors>
    <author/>
  </authors>
  <commentList>
    <comment ref="I2" authorId="0">
      <text>
        <t xml:space="preserve">Students participating on programs that currently provide international accident &amp; sickness coverage through HTH Worldwide are exempted from enrollment through DePauw University.</t>
      </text>
    </comment>
  </commentList>
</comments>
</file>

<file path=xl/sharedStrings.xml><?xml version="1.0" encoding="utf-8"?>
<sst xmlns="http://schemas.openxmlformats.org/spreadsheetml/2006/main" count="619" uniqueCount="310">
  <si>
    <t>HOST</t>
  </si>
  <si>
    <t>PROGRAM</t>
  </si>
  <si>
    <t>LOCATION</t>
  </si>
  <si>
    <t>COUNTRY</t>
  </si>
  <si>
    <t>TERM</t>
  </si>
  <si>
    <t>DePauw Tuition 2012-2013</t>
  </si>
  <si>
    <t>OCS Fee</t>
  </si>
  <si>
    <t>International Insurance Premium</t>
  </si>
  <si>
    <t>Books</t>
  </si>
  <si>
    <t>Academic fees &amp; Transcript</t>
  </si>
  <si>
    <t>Program Insurance</t>
  </si>
  <si>
    <t>Optional Field Trips</t>
  </si>
  <si>
    <t>Room</t>
  </si>
  <si>
    <t>Board</t>
  </si>
  <si>
    <t>Add'l meals</t>
  </si>
  <si>
    <t>Misc. Non-Academic</t>
  </si>
  <si>
    <t>Airfare</t>
  </si>
  <si>
    <t>Passport</t>
  </si>
  <si>
    <t>Visa</t>
  </si>
  <si>
    <t>Commuting</t>
  </si>
  <si>
    <t>Personal Expenses</t>
  </si>
  <si>
    <t>Total</t>
  </si>
  <si>
    <t>Notes</t>
  </si>
  <si>
    <t>ACM</t>
  </si>
  <si>
    <t>Chicago Newberry Library</t>
  </si>
  <si>
    <t>Chicago</t>
  </si>
  <si>
    <t>US</t>
  </si>
  <si>
    <t>Fall 2013</t>
  </si>
  <si>
    <t>AHA International</t>
  </si>
  <si>
    <t>Angers</t>
  </si>
  <si>
    <t>France</t>
  </si>
  <si>
    <t>Both</t>
  </si>
  <si>
    <t>Macerata</t>
  </si>
  <si>
    <t>Italy</t>
  </si>
  <si>
    <t>Segovia</t>
  </si>
  <si>
    <t>Spain</t>
  </si>
  <si>
    <t>Vienna</t>
  </si>
  <si>
    <t>Austria</t>
  </si>
  <si>
    <t>Amideast</t>
  </si>
  <si>
    <t>Arabic &amp; Area Studies Jordan</t>
  </si>
  <si>
    <t>Amman</t>
  </si>
  <si>
    <t>Jordan</t>
  </si>
  <si>
    <t>Antioch Education Abroad</t>
  </si>
  <si>
    <t>Antioch in Germany "University of Tubingen"</t>
  </si>
  <si>
    <t>Tubingen</t>
  </si>
  <si>
    <t>Germany</t>
  </si>
  <si>
    <t>If student decides to participate in 8 week Goethe institute additional tuition is $1200 &amp; room/board is $800</t>
  </si>
  <si>
    <t>Comparative Women's and Gender Studies</t>
  </si>
  <si>
    <t>multiple</t>
  </si>
  <si>
    <t>Europe</t>
  </si>
  <si>
    <t>India Buddhist Studies</t>
  </si>
  <si>
    <t>Bodh Gaya</t>
  </si>
  <si>
    <t>India</t>
  </si>
  <si>
    <t>Japan Buddhist Studies</t>
  </si>
  <si>
    <t>Kyoto</t>
  </si>
  <si>
    <t>Japan</t>
  </si>
  <si>
    <t>APA</t>
  </si>
  <si>
    <t>Paris</t>
  </si>
  <si>
    <t>API Academic Programs Abroad</t>
  </si>
  <si>
    <t>Grenoble Intensive French Language Program</t>
  </si>
  <si>
    <t>Grenoble</t>
  </si>
  <si>
    <t>Arcadia University</t>
  </si>
  <si>
    <t>Accademia Italiana, Florence</t>
  </si>
  <si>
    <t>Florence</t>
  </si>
  <si>
    <t>Fundacion Jose Ortega Y Gasset</t>
  </si>
  <si>
    <t>Toledo</t>
  </si>
  <si>
    <t>Perguia</t>
  </si>
  <si>
    <t>Perugia</t>
  </si>
  <si>
    <t> </t>
  </si>
  <si>
    <t>Queens U Belfast</t>
  </si>
  <si>
    <t>Belfast</t>
  </si>
  <si>
    <t>Northern Ireland</t>
  </si>
  <si>
    <t>Rome</t>
  </si>
  <si>
    <t>Scottish Parliament Internship</t>
  </si>
  <si>
    <t>Edinburgh</t>
  </si>
  <si>
    <t>Scotland</t>
  </si>
  <si>
    <t>Asialearn</t>
  </si>
  <si>
    <t>James Cook University</t>
  </si>
  <si>
    <t>Singapore</t>
  </si>
  <si>
    <t>Mahidol University</t>
  </si>
  <si>
    <t>Bangkok</t>
  </si>
  <si>
    <t>Thailand</t>
  </si>
  <si>
    <t>Sichuan University</t>
  </si>
  <si>
    <t>Chengdu</t>
  </si>
  <si>
    <t>China</t>
  </si>
  <si>
    <t>Australearn</t>
  </si>
  <si>
    <t>La Trobe University</t>
  </si>
  <si>
    <t>Melbourne</t>
  </si>
  <si>
    <t>Australia</t>
  </si>
  <si>
    <t>University of Canterbury</t>
  </si>
  <si>
    <t>Christchurch</t>
  </si>
  <si>
    <t>New Zealand</t>
  </si>
  <si>
    <t>University of Newcastle</t>
  </si>
  <si>
    <t>Newcastle</t>
  </si>
  <si>
    <t>University of Otago</t>
  </si>
  <si>
    <t>Dunedin</t>
  </si>
  <si>
    <t>University of Waikato</t>
  </si>
  <si>
    <t>Hamilton</t>
  </si>
  <si>
    <t>Bard College</t>
  </si>
  <si>
    <t>Smolny College</t>
  </si>
  <si>
    <t>St. Petersburg</t>
  </si>
  <si>
    <t>Russia</t>
  </si>
  <si>
    <t>BCA</t>
  </si>
  <si>
    <t>Barcelona</t>
  </si>
  <si>
    <t>Quito</t>
  </si>
  <si>
    <t>Ecuador</t>
  </si>
  <si>
    <t>Xalapa</t>
  </si>
  <si>
    <t>Mexico</t>
  </si>
  <si>
    <t>Boston University</t>
  </si>
  <si>
    <t>Washington Internship</t>
  </si>
  <si>
    <t>Washington DC</t>
  </si>
  <si>
    <t>China Study Institute</t>
  </si>
  <si>
    <t>Beijing University</t>
  </si>
  <si>
    <t>Beijing</t>
  </si>
  <si>
    <t>CIEE</t>
  </si>
  <si>
    <t>Salvador da Bahia</t>
  </si>
  <si>
    <t>Bahia</t>
  </si>
  <si>
    <t>Brazil</t>
  </si>
  <si>
    <t>Accra</t>
  </si>
  <si>
    <t>Ghana</t>
  </si>
  <si>
    <t>Charles U</t>
  </si>
  <si>
    <t>Prague</t>
  </si>
  <si>
    <t>Czech Republic</t>
  </si>
  <si>
    <t>Hungary</t>
  </si>
  <si>
    <t>Budapest</t>
  </si>
  <si>
    <t>Language and Culture</t>
  </si>
  <si>
    <t>Dakar</t>
  </si>
  <si>
    <t>Senegal</t>
  </si>
  <si>
    <t>Legon</t>
  </si>
  <si>
    <t>U Capetown - arts &amp; sciences</t>
  </si>
  <si>
    <t>Capetown</t>
  </si>
  <si>
    <t>South Africa</t>
  </si>
  <si>
    <t>CYA</t>
  </si>
  <si>
    <t>Greece Athens</t>
  </si>
  <si>
    <t>Athens</t>
  </si>
  <si>
    <t>Greece</t>
  </si>
  <si>
    <t>Denison University</t>
  </si>
  <si>
    <t>Oak Ridge Science</t>
  </si>
  <si>
    <t>Tennessee</t>
  </si>
  <si>
    <t>DePauw Exchange Program</t>
  </si>
  <si>
    <t>Ewha Womans University</t>
  </si>
  <si>
    <t>Seoul</t>
  </si>
  <si>
    <t>South Korea</t>
  </si>
  <si>
    <t>Kansai Gaidai University Osaka, Japan</t>
  </si>
  <si>
    <t>Osaka</t>
  </si>
  <si>
    <t>Koc University</t>
  </si>
  <si>
    <t>Istanbul</t>
  </si>
  <si>
    <t>Turkey</t>
  </si>
  <si>
    <t>Nanzan University</t>
  </si>
  <si>
    <t>Nagoya</t>
  </si>
  <si>
    <t>Tsinghua University</t>
  </si>
  <si>
    <t>Direct Enroll</t>
  </si>
  <si>
    <t>University of Edinburgh</t>
  </si>
  <si>
    <t>Thessaloniki</t>
  </si>
  <si>
    <t>American University in Cairo</t>
  </si>
  <si>
    <t>Cairo</t>
  </si>
  <si>
    <t>Egypt</t>
  </si>
  <si>
    <t>Burren College of Arts</t>
  </si>
  <si>
    <t>Ballyvaughn</t>
  </si>
  <si>
    <t>Ireland</t>
  </si>
  <si>
    <t>University of Wales Trinity Saint David</t>
  </si>
  <si>
    <t>Carmarthen</t>
  </si>
  <si>
    <t>Wales</t>
  </si>
  <si>
    <t>Queen Mary, University of London</t>
  </si>
  <si>
    <t>London</t>
  </si>
  <si>
    <t>England</t>
  </si>
  <si>
    <t>Tel Aviv University</t>
  </si>
  <si>
    <t>Tel Aviv</t>
  </si>
  <si>
    <t>Israel</t>
  </si>
  <si>
    <t>University College Cork</t>
  </si>
  <si>
    <t>Cork</t>
  </si>
  <si>
    <t>University East Anglia</t>
  </si>
  <si>
    <t>Norwich</t>
  </si>
  <si>
    <t>University of Lancaster</t>
  </si>
  <si>
    <t>Lancaster</t>
  </si>
  <si>
    <t>University of Queensland</t>
  </si>
  <si>
    <t>Brisbane</t>
  </si>
  <si>
    <t>University Westminster</t>
  </si>
  <si>
    <t>Unversity of Aberdeen</t>
  </si>
  <si>
    <t>Aberdeen</t>
  </si>
  <si>
    <t>School for Oriental &amp; African Studies</t>
  </si>
  <si>
    <t>DIS</t>
  </si>
  <si>
    <t>Danish Institute for Study Abroad</t>
  </si>
  <si>
    <t>Copenhagen</t>
  </si>
  <si>
    <t>Denmark</t>
  </si>
  <si>
    <t>Duke University</t>
  </si>
  <si>
    <t>Classical Studies in Rome</t>
  </si>
  <si>
    <t>Earlham College</t>
  </si>
  <si>
    <t>Japan Study</t>
  </si>
  <si>
    <t>Tokyo</t>
  </si>
  <si>
    <t>EPA</t>
  </si>
  <si>
    <t>London Internship</t>
  </si>
  <si>
    <t>Edinburgh Internship</t>
  </si>
  <si>
    <t>Madrid Internship</t>
  </si>
  <si>
    <t>Madrid</t>
  </si>
  <si>
    <t>EuroLearn</t>
  </si>
  <si>
    <t>EuroScholars</t>
  </si>
  <si>
    <t>Hope College</t>
  </si>
  <si>
    <t>The Philadelphia Center</t>
  </si>
  <si>
    <t>Philadelphia</t>
  </si>
  <si>
    <t>IES</t>
  </si>
  <si>
    <t>Amsterdam School of Music (SOM students only)</t>
  </si>
  <si>
    <t>Amsterdam</t>
  </si>
  <si>
    <t>Netherlands</t>
  </si>
  <si>
    <t>Delhi</t>
  </si>
  <si>
    <t>Germany Berlin Humboldt</t>
  </si>
  <si>
    <t>Berlin</t>
  </si>
  <si>
    <t>Germany Freiburg Language</t>
  </si>
  <si>
    <t>Freiburg</t>
  </si>
  <si>
    <t>Milan (SOM students only)</t>
  </si>
  <si>
    <t>Milan</t>
  </si>
  <si>
    <t>Morocco Rabat</t>
  </si>
  <si>
    <t>Rabat</t>
  </si>
  <si>
    <t>Morocco</t>
  </si>
  <si>
    <t>Salamanca</t>
  </si>
  <si>
    <t>University of Amsterdam</t>
  </si>
  <si>
    <t>Vienna (SOM students only)</t>
  </si>
  <si>
    <t>IFE</t>
  </si>
  <si>
    <t>Brussells</t>
  </si>
  <si>
    <t>Belguim</t>
  </si>
  <si>
    <t>Paris Internship</t>
  </si>
  <si>
    <t>Goucher College Program</t>
  </si>
  <si>
    <t>IFSA-Butler</t>
  </si>
  <si>
    <t>Buenos Aires (Argentine Universities Program)</t>
  </si>
  <si>
    <t>Buenos Aires</t>
  </si>
  <si>
    <t>Argentina</t>
  </si>
  <si>
    <t>Mendoza (Univerdad Nacional de Cuyo)</t>
  </si>
  <si>
    <t>Mendoza</t>
  </si>
  <si>
    <t>Chilean Universities Program</t>
  </si>
  <si>
    <t>Santiago</t>
  </si>
  <si>
    <t>Chile</t>
  </si>
  <si>
    <t>Heredia (Univ. Nacional Autonoma)</t>
  </si>
  <si>
    <t>Heredia</t>
  </si>
  <si>
    <t>Costa Rica</t>
  </si>
  <si>
    <t>IRSS</t>
  </si>
  <si>
    <t>University Limerick</t>
  </si>
  <si>
    <t>Limerick</t>
  </si>
  <si>
    <t>Bristol University</t>
  </si>
  <si>
    <t>Bristol</t>
  </si>
  <si>
    <t>University of Essex</t>
  </si>
  <si>
    <t>Essex</t>
  </si>
  <si>
    <t>University of Kent</t>
  </si>
  <si>
    <t>Kent</t>
  </si>
  <si>
    <t>University of York</t>
  </si>
  <si>
    <t>York</t>
  </si>
  <si>
    <t>Lewis &amp; Clark College</t>
  </si>
  <si>
    <t>Nancy Study Center</t>
  </si>
  <si>
    <t>Nancy</t>
  </si>
  <si>
    <t>Strasbourg</t>
  </si>
  <si>
    <t>Living Routes</t>
  </si>
  <si>
    <t>Human Challenge of Sustainability </t>
  </si>
  <si>
    <t>Findhorn</t>
  </si>
  <si>
    <t>MEA</t>
  </si>
  <si>
    <t>Music Education Abroad</t>
  </si>
  <si>
    <t>Chennai</t>
  </si>
  <si>
    <t>MSN</t>
  </si>
  <si>
    <t>Mexican Solidarity Network</t>
  </si>
  <si>
    <t>Chiapas</t>
  </si>
  <si>
    <t>Ohio Wesleyan</t>
  </si>
  <si>
    <t>New Yorks Arts Program</t>
  </si>
  <si>
    <t>New York</t>
  </si>
  <si>
    <t>OPUS</t>
  </si>
  <si>
    <t>Oxford Program</t>
  </si>
  <si>
    <t>Oxford</t>
  </si>
  <si>
    <t>SFS</t>
  </si>
  <si>
    <t>Marine Resource Management Studies</t>
  </si>
  <si>
    <t>South Caicos</t>
  </si>
  <si>
    <t>Turks &amp; Caicos</t>
  </si>
  <si>
    <t>Sustainable Development Studies</t>
  </si>
  <si>
    <t>Atenas</t>
  </si>
  <si>
    <t>SIT</t>
  </si>
  <si>
    <t>Sustainable Development &amp; Social Change</t>
  </si>
  <si>
    <t>Jaipur</t>
  </si>
  <si>
    <t>Language, Community &amp; Social Change</t>
  </si>
  <si>
    <t>Granada</t>
  </si>
  <si>
    <t>Amazon Resource Management &amp; Human Ecology</t>
  </si>
  <si>
    <t>Belem</t>
  </si>
  <si>
    <t>Biodiversity &amp; Natural Resource Management</t>
  </si>
  <si>
    <t>Antananarivo</t>
  </si>
  <si>
    <t>Madagascar</t>
  </si>
  <si>
    <t>Coastal Ecology &amp; Natural Resource Management</t>
  </si>
  <si>
    <t>Stone Town</t>
  </si>
  <si>
    <t>Tanzania</t>
  </si>
  <si>
    <t>Comparative Ecology &amp; Conservation</t>
  </si>
  <si>
    <t>Comparative Education &amp; Social Change</t>
  </si>
  <si>
    <t>Culture Identity, Social Justice, &amp; Community Development</t>
  </si>
  <si>
    <t>Valporaiso</t>
  </si>
  <si>
    <t>Culture, Social Change and Development</t>
  </si>
  <si>
    <t>Can Tho</t>
  </si>
  <si>
    <t>Vietnam</t>
  </si>
  <si>
    <t>Global Health &amp; Development Policy</t>
  </si>
  <si>
    <t>Geneva</t>
  </si>
  <si>
    <t>Switzerland</t>
  </si>
  <si>
    <t>Health, Gender, &amp; Community Empowerment</t>
  </si>
  <si>
    <t>Bamako</t>
  </si>
  <si>
    <t>Mali</t>
  </si>
  <si>
    <t>Indigenous Peoples, &amp; Globalization</t>
  </si>
  <si>
    <t>Cusco</t>
  </si>
  <si>
    <t>Peru</t>
  </si>
  <si>
    <t>International Studies &amp; Multilateral Diplomacy</t>
  </si>
  <si>
    <t>Modernization and Social Change</t>
  </si>
  <si>
    <t>Culture and Development</t>
  </si>
  <si>
    <t>Political Culture and Development</t>
  </si>
  <si>
    <t>Muscat</t>
  </si>
  <si>
    <t>Oman</t>
  </si>
  <si>
    <t>Social Movements and Human Rights</t>
  </si>
  <si>
    <t>Social Transformation &amp; Cultural Expression</t>
  </si>
  <si>
    <t>Social, Economic, &amp; Political Transformation</t>
  </si>
  <si>
    <t>Transformation of Social &amp; Political Conflict</t>
  </si>
  <si>
    <t>Dublin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</si>
</sst>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;&quot;$&quot;(#,##0.00)"/>
    <numFmt numFmtId="165" formatCode="&quot;$&quot;#,##0.00;&quot;$&quot;(#,##0.00)"/>
    <numFmt numFmtId="166" formatCode="&quot;$&quot;#,##0.00;&quot;$&quot;(#,##0.00)"/>
    <numFmt numFmtId="167" formatCode="&quot;$&quot;#,##0.00;&quot;$&quot;(#,##0.00)"/>
  </numFmts>
  <fonts count="9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2">
    <fill>
      <patternFill patternType="none"/>
    </fill>
    <fill>
      <patternFill patternType="gray125"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1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164" borderId="0" applyFont="1" fontId="2" applyNumberFormat="1">
      <alignment vertical="bottom" horizontal="general" wrapText="1"/>
    </xf>
    <xf applyBorder="1" applyAlignment="1" fillId="0" xfId="0" numFmtId="0" borderId="1" applyFont="1" fontId="3">
      <alignment vertical="bottom" horizontal="center" wrapText="1"/>
    </xf>
    <xf applyBorder="1" applyAlignment="1" fillId="0" xfId="0" numFmtId="0" borderId="2" applyFont="1" fontId="4">
      <alignment vertical="bottom" horizontal="general" wrapText="1"/>
    </xf>
    <xf applyBorder="1" applyAlignment="1" fillId="0" xfId="0" numFmtId="0" borderId="3" fontId="0">
      <alignment vertical="bottom" horizontal="general" wrapText="1"/>
    </xf>
    <xf applyAlignment="1" fillId="0" xfId="0" numFmtId="165" borderId="0" applyFont="1" fontId="5" applyNumberFormat="1">
      <alignment vertical="bottom" horizontal="left" wrapText="1"/>
    </xf>
    <xf applyBorder="1" applyAlignment="1" fillId="0" xfId="0" numFmtId="166" borderId="4" applyFont="1" fontId="6" applyNumberFormat="1">
      <alignment vertical="bottom" horizontal="center" wrapText="1"/>
    </xf>
    <xf applyBorder="1" applyAlignment="1" fillId="0" xfId="0" numFmtId="167" borderId="5" applyFont="1" fontId="7" applyNumberFormat="1">
      <alignment vertical="bottom" horizontal="general" wrapText="1"/>
    </xf>
    <xf applyAlignment="1" fillId="0" xfId="0" numFmtId="0" borderId="0" applyFont="1" fontId="8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C2" ySplit="1.0" xSplit="2.0" activePane="bottomRight" state="frozen"/>
      <selection sqref="C1" activeCell="C1" pane="topRight"/>
      <selection sqref="A2" activeCell="A2" pane="bottomLeft"/>
      <selection sqref="C2" activeCell="C2" pane="bottomRight"/>
    </sheetView>
  </sheetViews>
  <sheetFormatPr customHeight="1" defaultColWidth="9.14" defaultRowHeight="15.0"/>
  <cols>
    <col min="1" customWidth="1" max="1" width="25.29"/>
    <col min="2" customWidth="1" max="2" width="42.71"/>
    <col min="3" customWidth="1" max="4" width="16.0"/>
    <col min="5" customWidth="1" max="5" width="10.71"/>
    <col min="6" customWidth="1" max="6" width="15.14"/>
    <col min="7" customWidth="1" max="7" width="12.29"/>
    <col min="8" customWidth="1" max="8" width="19.0"/>
    <col min="9" customWidth="1" max="9" width="11.0"/>
    <col min="10" customWidth="1" max="10" width="14.71"/>
    <col min="11" customWidth="1" max="11" width="13.0"/>
    <col min="12" customWidth="1" max="12" width="18.14"/>
    <col min="13" customWidth="1" max="13" width="10.86"/>
    <col min="14" customWidth="1" max="14" width="11.14"/>
    <col min="15" customWidth="1" max="16" width="11.71"/>
    <col min="17" customWidth="1" max="17" width="11.86"/>
    <col min="20" customWidth="1" max="20" width="14.14"/>
    <col min="21" customWidth="1" max="21" width="12.57"/>
    <col min="22" customWidth="1" max="22" width="16.57"/>
    <col min="23" customWidth="1" max="23" width="45.57"/>
    <col min="28" customWidth="1" max="28" width="10.57"/>
  </cols>
  <sheetData>
    <row customHeight="1" r="1" ht="30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7" r="F1">
        <v>5</v>
      </c>
      <c t="s" s="7" r="G1">
        <v>6</v>
      </c>
      <c t="s" s="7" r="H1">
        <v>7</v>
      </c>
      <c t="s" s="7" r="I1">
        <v>8</v>
      </c>
      <c t="s" s="7" r="J1">
        <v>9</v>
      </c>
      <c t="s" s="7" r="K1">
        <v>10</v>
      </c>
      <c t="s" s="7" r="L1">
        <v>11</v>
      </c>
      <c t="s" s="7" r="M1">
        <v>12</v>
      </c>
      <c t="s" s="7" r="N1">
        <v>13</v>
      </c>
      <c t="s" s="7" r="O1">
        <v>14</v>
      </c>
      <c t="s" s="7" r="P1">
        <v>15</v>
      </c>
      <c t="s" s="7" r="Q1">
        <v>16</v>
      </c>
      <c t="s" s="7" r="R1">
        <v>17</v>
      </c>
      <c t="s" s="7" r="S1">
        <v>18</v>
      </c>
      <c t="s" s="7" r="T1">
        <v>19</v>
      </c>
      <c t="s" s="7" r="U1">
        <v>20</v>
      </c>
      <c t="s" s="7" r="V1">
        <v>21</v>
      </c>
      <c t="s" s="3" r="W1">
        <v>22</v>
      </c>
      <c s="3" r="X1"/>
      <c s="3" r="Y1"/>
      <c s="3" r="Z1"/>
      <c s="3" r="AA1"/>
      <c s="3" r="AB1"/>
      <c s="3" r="AC1"/>
      <c s="3" r="AD1"/>
      <c s="3" r="AE1"/>
      <c s="3" r="AF1"/>
    </row>
    <row r="2">
      <c t="s" s="4" r="A2">
        <v>23</v>
      </c>
      <c t="s" s="4" r="B2">
        <v>24</v>
      </c>
      <c t="s" s="4" r="C2">
        <v>25</v>
      </c>
      <c t="s" s="4" r="D2">
        <v>26</v>
      </c>
      <c t="s" s="4" r="E2">
        <v>27</v>
      </c>
      <c s="8" r="F2">
        <v>19140</v>
      </c>
      <c s="8" r="G2">
        <v>2500</v>
      </c>
      <c s="8" r="H2">
        <v>0</v>
      </c>
      <c s="8" r="I2">
        <v>100</v>
      </c>
      <c s="8" r="J2">
        <v>0</v>
      </c>
      <c s="8" r="K2">
        <v>0</v>
      </c>
      <c s="5" r="L2"/>
      <c s="8" r="M2">
        <v>2700</v>
      </c>
      <c s="5" r="N2"/>
      <c s="8" r="O2">
        <v>1000</v>
      </c>
      <c s="8" r="P2">
        <v>0</v>
      </c>
      <c s="8" r="Q2">
        <v>200</v>
      </c>
      <c s="8" r="R2">
        <v>0</v>
      </c>
      <c s="8" r="S2">
        <v>0</v>
      </c>
      <c s="8" r="T2">
        <v>200</v>
      </c>
      <c s="8" r="U2">
        <v>1000</v>
      </c>
      <c s="8" r="V2">
        <f>SUM(F2:U2)</f>
        <v>26840</v>
      </c>
      <c s="5" r="W2"/>
      <c s="5" r="X2"/>
      <c s="5" r="Y2"/>
      <c s="5" r="Z2"/>
      <c s="5" r="AA2"/>
      <c s="5" r="AB2"/>
      <c s="5" r="AC2"/>
      <c s="5" r="AD2"/>
      <c s="5" r="AE2"/>
      <c s="5" r="AF2"/>
    </row>
    <row r="3">
      <c t="s" s="9" r="A3">
        <v>28</v>
      </c>
      <c t="s" s="9" r="B3">
        <v>29</v>
      </c>
      <c t="s" s="9" r="C3">
        <v>29</v>
      </c>
      <c t="s" s="9" r="D3">
        <v>30</v>
      </c>
      <c t="s" s="9" r="E3">
        <v>31</v>
      </c>
      <c s="2" r="F3">
        <v>19140</v>
      </c>
      <c s="6" r="G3">
        <v>2500</v>
      </c>
      <c s="6" r="H3">
        <v>163</v>
      </c>
      <c s="6" r="I3">
        <v>200</v>
      </c>
      <c s="6" r="M3">
        <v>4239</v>
      </c>
      <c s="6" r="N3">
        <v>0</v>
      </c>
      <c s="6" r="O3">
        <v>336</v>
      </c>
      <c s="6" r="Q3">
        <v>1200</v>
      </c>
      <c s="6" r="R3">
        <v>165</v>
      </c>
      <c s="6" r="S3">
        <v>400</v>
      </c>
      <c s="6" r="T3">
        <v>131</v>
      </c>
      <c s="6" r="U3">
        <v>1000</v>
      </c>
      <c s="2" r="V3">
        <f>SUM(F3:U3)</f>
        <v>29474</v>
      </c>
    </row>
    <row r="4">
      <c t="s" s="1" r="A4">
        <v>28</v>
      </c>
      <c t="s" s="1" r="B4">
        <v>32</v>
      </c>
      <c t="s" s="1" r="C4">
        <v>32</v>
      </c>
      <c t="s" s="1" r="D4">
        <v>33</v>
      </c>
      <c t="s" s="1" r="E4">
        <v>31</v>
      </c>
      <c s="2" r="F4">
        <v>19140</v>
      </c>
      <c s="2" r="G4">
        <v>2500</v>
      </c>
      <c s="6" r="H4">
        <v>163</v>
      </c>
      <c s="2" r="I4">
        <v>0</v>
      </c>
      <c s="2" r="J4">
        <v>0</v>
      </c>
      <c s="2" r="K4">
        <v>100</v>
      </c>
      <c s="2" r="L4">
        <v>0</v>
      </c>
      <c s="2" r="M4">
        <v>2419</v>
      </c>
      <c s="2" r="N4">
        <v>0</v>
      </c>
      <c s="2" r="O4">
        <v>0</v>
      </c>
      <c s="2" r="P4">
        <v>0</v>
      </c>
      <c s="2" r="Q4">
        <v>1260</v>
      </c>
      <c s="2" r="R4">
        <v>165</v>
      </c>
      <c s="2" r="S4">
        <v>126</v>
      </c>
      <c s="2" r="T4">
        <v>120</v>
      </c>
      <c s="2" r="U4">
        <v>1100</v>
      </c>
      <c s="2" r="V4">
        <f>SUM(F4:U4)</f>
        <v>27093</v>
      </c>
    </row>
    <row r="5">
      <c t="s" s="1" r="A5">
        <v>28</v>
      </c>
      <c t="s" s="1" r="B5">
        <v>34</v>
      </c>
      <c t="s" s="1" r="C5">
        <v>34</v>
      </c>
      <c t="s" s="1" r="D5">
        <v>35</v>
      </c>
      <c t="s" s="1" r="E5">
        <v>31</v>
      </c>
      <c s="2" r="F5">
        <v>19140</v>
      </c>
      <c s="2" r="G5">
        <v>2500</v>
      </c>
      <c s="6" r="H5">
        <v>163</v>
      </c>
      <c s="2" r="I5">
        <v>0</v>
      </c>
      <c s="2" r="J5">
        <v>0</v>
      </c>
      <c s="2" r="K5">
        <v>121</v>
      </c>
      <c s="2" r="L5">
        <v>0</v>
      </c>
      <c s="2" r="M5">
        <v>3890</v>
      </c>
      <c s="2" r="N5">
        <v>0</v>
      </c>
      <c s="2" r="O5">
        <v>0</v>
      </c>
      <c s="2" r="P5">
        <v>0</v>
      </c>
      <c s="2" r="Q5">
        <v>1260</v>
      </c>
      <c s="2" r="R5">
        <v>165</v>
      </c>
      <c s="2" r="S5">
        <v>105</v>
      </c>
      <c s="2" r="T5">
        <v>0</v>
      </c>
      <c s="2" r="U5">
        <v>1050</v>
      </c>
      <c s="2" r="V5">
        <f>SUM(F5:U5)</f>
        <v>28394</v>
      </c>
    </row>
    <row r="6">
      <c t="s" s="1" r="A6">
        <v>28</v>
      </c>
      <c t="s" s="1" r="B6">
        <v>36</v>
      </c>
      <c t="s" s="1" r="C6">
        <v>36</v>
      </c>
      <c t="s" s="1" r="D6">
        <v>37</v>
      </c>
      <c t="s" s="1" r="E6">
        <v>31</v>
      </c>
      <c s="2" r="F6">
        <v>19140</v>
      </c>
      <c s="2" r="G6">
        <v>2500</v>
      </c>
      <c s="6" r="H6">
        <v>163</v>
      </c>
      <c s="2" r="I6">
        <v>0</v>
      </c>
      <c s="2" r="J6">
        <v>0</v>
      </c>
      <c s="2" r="K6">
        <v>102</v>
      </c>
      <c s="2" r="L6">
        <v>0</v>
      </c>
      <c s="2" r="M6">
        <v>1777</v>
      </c>
      <c s="2" r="N6">
        <v>0</v>
      </c>
      <c s="2" r="O6">
        <v>0</v>
      </c>
      <c s="2" r="P6">
        <v>0</v>
      </c>
      <c s="2" r="Q6">
        <v>1470</v>
      </c>
      <c s="2" r="R6">
        <v>165</v>
      </c>
      <c s="2" r="S6">
        <v>0</v>
      </c>
      <c s="2" r="T6">
        <v>230</v>
      </c>
      <c s="2" r="U6">
        <v>1050</v>
      </c>
      <c s="2" r="V6">
        <f>SUM(F6:U6)</f>
        <v>26597</v>
      </c>
    </row>
    <row r="7">
      <c t="s" s="1" r="A7">
        <v>38</v>
      </c>
      <c t="s" s="1" r="B7">
        <v>39</v>
      </c>
      <c t="s" s="1" r="C7">
        <v>40</v>
      </c>
      <c t="s" s="1" r="D7">
        <v>41</v>
      </c>
      <c t="s" s="1" r="E7">
        <v>31</v>
      </c>
      <c s="2" r="F7">
        <v>19140</v>
      </c>
      <c s="2" r="G7">
        <v>2500</v>
      </c>
      <c s="2" r="H7">
        <v>0</v>
      </c>
      <c s="2" r="I7">
        <v>250</v>
      </c>
      <c s="2" r="M7">
        <v>2200</v>
      </c>
      <c s="2" r="O7">
        <v>2000</v>
      </c>
      <c s="2" r="Q7">
        <v>1500</v>
      </c>
      <c s="2" r="R7">
        <v>165</v>
      </c>
      <c s="2" r="T7">
        <v>400</v>
      </c>
      <c s="2" r="U7">
        <v>1200</v>
      </c>
      <c s="2" r="V7">
        <f>SUM(F7:U7)</f>
        <v>29355</v>
      </c>
    </row>
    <row customHeight="1" r="8" ht="45.0">
      <c t="s" s="1" r="A8">
        <v>42</v>
      </c>
      <c t="s" s="1" r="B8">
        <v>43</v>
      </c>
      <c t="s" s="1" r="C8">
        <v>44</v>
      </c>
      <c t="s" s="1" r="D8">
        <v>45</v>
      </c>
      <c t="s" s="1" r="E8">
        <v>31</v>
      </c>
      <c s="2" r="F8">
        <v>19140</v>
      </c>
      <c s="2" r="G8">
        <v>2500</v>
      </c>
      <c s="2" r="H8">
        <v>163</v>
      </c>
      <c s="2" r="I8">
        <v>0</v>
      </c>
      <c s="2" r="J8">
        <v>0</v>
      </c>
      <c s="2" r="K8">
        <v>0</v>
      </c>
      <c s="2" r="L8">
        <v>0</v>
      </c>
      <c s="2" r="M8">
        <v>8441</v>
      </c>
      <c s="2" r="N8">
        <v>0</v>
      </c>
      <c s="2" r="O8">
        <v>0</v>
      </c>
      <c s="2" r="P8">
        <v>0</v>
      </c>
      <c s="2" r="Q8">
        <v>1500</v>
      </c>
      <c s="2" r="R8">
        <v>165</v>
      </c>
      <c s="2" r="T8">
        <v>0</v>
      </c>
      <c s="2" r="U8">
        <v>2200</v>
      </c>
      <c s="2" r="V8">
        <f>SUM(F8:U8)</f>
        <v>34109</v>
      </c>
      <c t="s" s="9" r="W8">
        <v>46</v>
      </c>
    </row>
    <row r="9">
      <c t="s" s="1" r="A9">
        <v>42</v>
      </c>
      <c t="s" s="1" r="B9">
        <v>47</v>
      </c>
      <c t="s" s="1" r="C9">
        <v>48</v>
      </c>
      <c t="s" s="1" r="D9">
        <v>49</v>
      </c>
      <c t="s" s="1" r="E9">
        <v>27</v>
      </c>
      <c s="2" r="F9">
        <v>19140</v>
      </c>
      <c s="2" r="G9">
        <v>2500</v>
      </c>
      <c s="2" r="H9">
        <v>163</v>
      </c>
      <c s="2" r="I9">
        <v>0</v>
      </c>
      <c s="2" r="J9">
        <v>0</v>
      </c>
      <c s="2" r="K9">
        <v>0</v>
      </c>
      <c s="2" r="L9">
        <v>0</v>
      </c>
      <c s="2" r="M9">
        <v>6100</v>
      </c>
      <c s="2" r="N9">
        <v>0</v>
      </c>
      <c s="2" r="O9">
        <v>0</v>
      </c>
      <c s="2" r="P9">
        <v>0</v>
      </c>
      <c s="2" r="Q9">
        <v>1260</v>
      </c>
      <c s="2" r="R9">
        <v>165</v>
      </c>
      <c s="2" r="S9">
        <v>0</v>
      </c>
      <c s="2" r="U9">
        <v>1100</v>
      </c>
      <c s="2" r="V9">
        <f>SUM(F9:U9)</f>
        <v>30428</v>
      </c>
    </row>
    <row r="10">
      <c t="s" s="1" r="A10">
        <v>42</v>
      </c>
      <c t="s" s="1" r="B10">
        <v>50</v>
      </c>
      <c t="s" s="1" r="C10">
        <v>51</v>
      </c>
      <c t="s" s="1" r="D10">
        <v>52</v>
      </c>
      <c t="s" s="1" r="E10">
        <v>27</v>
      </c>
      <c s="2" r="F10">
        <v>19140</v>
      </c>
      <c s="2" r="G10">
        <v>2500</v>
      </c>
      <c s="2" r="H10">
        <v>163</v>
      </c>
      <c s="2" r="I10">
        <v>200</v>
      </c>
      <c s="2" r="J10">
        <v>0</v>
      </c>
      <c s="2" r="K10">
        <v>0</v>
      </c>
      <c s="2" r="L10">
        <v>0</v>
      </c>
      <c s="2" r="M10">
        <v>6808</v>
      </c>
      <c s="2" r="N10">
        <v>0</v>
      </c>
      <c s="2" r="O10">
        <v>0</v>
      </c>
      <c s="2" r="P10">
        <v>0</v>
      </c>
      <c s="2" r="Q10">
        <v>1200</v>
      </c>
      <c s="2" r="R10">
        <v>165</v>
      </c>
      <c s="2" r="S10">
        <v>0</v>
      </c>
      <c s="2" r="U10">
        <v>1500</v>
      </c>
      <c s="2" r="V10">
        <f>SUM(F10:U10)</f>
        <v>31676</v>
      </c>
    </row>
    <row r="11">
      <c t="s" s="1" r="A11">
        <v>42</v>
      </c>
      <c t="s" s="1" r="B11">
        <v>53</v>
      </c>
      <c t="s" s="1" r="C11">
        <v>54</v>
      </c>
      <c t="s" s="1" r="D11">
        <v>55</v>
      </c>
      <c t="s" s="1" r="E11">
        <v>27</v>
      </c>
      <c s="2" r="F11">
        <v>19140</v>
      </c>
      <c s="2" r="G11">
        <v>2500</v>
      </c>
      <c s="2" r="H11">
        <v>163</v>
      </c>
      <c s="2" r="I11">
        <v>200</v>
      </c>
      <c s="2" r="J11">
        <v>0</v>
      </c>
      <c s="2" r="K11">
        <v>0</v>
      </c>
      <c s="2" r="L11">
        <v>0</v>
      </c>
      <c s="2" r="M11">
        <v>6900</v>
      </c>
      <c s="2" r="N11">
        <v>0</v>
      </c>
      <c s="2" r="O11">
        <v>0</v>
      </c>
      <c s="2" r="P11">
        <v>0</v>
      </c>
      <c s="2" r="Q11">
        <v>1575</v>
      </c>
      <c s="2" r="R11">
        <v>165</v>
      </c>
      <c s="2" r="S11">
        <v>0</v>
      </c>
      <c s="2" r="U11">
        <v>2100</v>
      </c>
      <c s="2" r="V11">
        <f>SUM(F11:U11)</f>
        <v>32743</v>
      </c>
    </row>
    <row r="12">
      <c t="s" s="1" r="A12">
        <v>56</v>
      </c>
      <c t="s" s="1" r="B12">
        <v>57</v>
      </c>
      <c t="s" s="1" r="C12">
        <v>57</v>
      </c>
      <c t="s" s="1" r="D12">
        <v>30</v>
      </c>
      <c t="s" s="1" r="E12">
        <v>31</v>
      </c>
      <c s="2" r="F12">
        <v>19140</v>
      </c>
      <c s="2" r="G12">
        <v>2500</v>
      </c>
      <c s="2" r="H12">
        <v>163</v>
      </c>
      <c s="2" r="I12">
        <v>125</v>
      </c>
      <c s="2" r="J12">
        <v>0</v>
      </c>
      <c s="2" r="K12">
        <v>0</v>
      </c>
      <c s="2" r="L12">
        <v>735</v>
      </c>
      <c s="2" r="M12">
        <v>6200</v>
      </c>
      <c s="2" r="N12">
        <v>0</v>
      </c>
      <c s="2" r="O12">
        <v>1176</v>
      </c>
      <c s="2" r="P12">
        <v>0</v>
      </c>
      <c s="2" r="Q12">
        <v>1200</v>
      </c>
      <c s="2" r="R12">
        <v>165</v>
      </c>
      <c s="2" r="S12">
        <v>150</v>
      </c>
      <c s="2" r="T12">
        <v>450</v>
      </c>
      <c s="2" r="U12">
        <v>1500</v>
      </c>
      <c s="2" r="V12">
        <f>SUM(F12:U12)</f>
        <v>33504</v>
      </c>
    </row>
    <row customHeight="1" r="13" ht="30.0">
      <c t="s" s="9" r="A13">
        <v>58</v>
      </c>
      <c t="s" s="9" r="B13">
        <v>59</v>
      </c>
      <c t="s" s="9" r="C13">
        <v>60</v>
      </c>
      <c t="s" s="9" r="D13">
        <v>30</v>
      </c>
      <c t="s" s="9" r="E13">
        <v>31</v>
      </c>
      <c s="2" r="F13">
        <v>19140</v>
      </c>
      <c s="6" r="G13">
        <v>2500</v>
      </c>
      <c s="2" r="H13">
        <v>163</v>
      </c>
      <c s="6" r="I13">
        <v>100</v>
      </c>
      <c s="6" r="K13">
        <v>260</v>
      </c>
      <c s="6" r="M13">
        <v>3640</v>
      </c>
      <c s="6" r="N13">
        <v>0</v>
      </c>
      <c s="6" r="O13">
        <v>1400</v>
      </c>
      <c s="6" r="Q13">
        <v>1400</v>
      </c>
      <c s="6" r="R13">
        <v>165</v>
      </c>
      <c s="6" r="S13">
        <v>150</v>
      </c>
      <c s="6" r="T13">
        <v>200</v>
      </c>
      <c s="6" r="U13">
        <v>1500</v>
      </c>
      <c s="2" r="V13">
        <f>SUM(F13:U13)</f>
        <v>30618</v>
      </c>
    </row>
    <row r="14">
      <c t="s" s="1" r="A14">
        <v>61</v>
      </c>
      <c t="s" s="1" r="B14">
        <v>62</v>
      </c>
      <c t="s" s="1" r="C14">
        <v>63</v>
      </c>
      <c t="s" s="1" r="D14">
        <v>33</v>
      </c>
      <c t="s" s="1" r="E14">
        <v>31</v>
      </c>
      <c s="2" r="F14">
        <v>19140</v>
      </c>
      <c s="2" r="G14">
        <v>2500</v>
      </c>
      <c s="2" r="H14">
        <v>0</v>
      </c>
      <c s="2" r="I14">
        <v>145</v>
      </c>
      <c s="2" r="K14">
        <v>0</v>
      </c>
      <c s="2" r="L14">
        <v>0</v>
      </c>
      <c s="2" r="M14">
        <v>3600</v>
      </c>
      <c s="2" r="N14">
        <v>1630</v>
      </c>
      <c s="2" r="O14">
        <v>0</v>
      </c>
      <c s="2" r="P14">
        <v>0</v>
      </c>
      <c s="2" r="Q14">
        <v>1200</v>
      </c>
      <c s="2" r="R14">
        <v>165</v>
      </c>
      <c s="2" r="S14">
        <v>200</v>
      </c>
      <c s="2" r="T14">
        <v>325</v>
      </c>
      <c s="2" r="U14">
        <v>1300</v>
      </c>
      <c s="2" r="V14">
        <f>SUM(F14:U14)</f>
        <v>30205</v>
      </c>
    </row>
    <row r="15">
      <c t="s" s="1" r="A15">
        <v>61</v>
      </c>
      <c t="s" s="1" r="B15">
        <v>64</v>
      </c>
      <c t="s" s="1" r="C15">
        <v>65</v>
      </c>
      <c t="s" s="1" r="D15">
        <v>35</v>
      </c>
      <c t="s" s="1" r="E15">
        <v>31</v>
      </c>
      <c s="2" r="F15">
        <v>19140</v>
      </c>
      <c s="2" r="G15">
        <v>2500</v>
      </c>
      <c s="2" r="H15">
        <v>0</v>
      </c>
      <c s="2" r="I15">
        <v>125</v>
      </c>
      <c s="2" r="J15">
        <v>0</v>
      </c>
      <c s="2" r="K15">
        <v>0</v>
      </c>
      <c s="2" r="L15">
        <v>700</v>
      </c>
      <c s="2" r="M15">
        <v>3200</v>
      </c>
      <c s="2" r="N15">
        <v>1680</v>
      </c>
      <c s="2" r="O15">
        <v>0</v>
      </c>
      <c s="2" r="P15">
        <v>0</v>
      </c>
      <c s="2" r="Q15">
        <v>1200</v>
      </c>
      <c s="2" r="R15">
        <v>165</v>
      </c>
      <c s="2" r="S15">
        <v>105</v>
      </c>
      <c s="2" r="T15">
        <v>310</v>
      </c>
      <c s="2" r="U15">
        <v>1300</v>
      </c>
      <c s="2" r="V15">
        <f>SUM(F15:U15)</f>
        <v>30425</v>
      </c>
    </row>
    <row r="16">
      <c t="s" s="1" r="A16">
        <v>61</v>
      </c>
      <c t="s" s="1" r="B16">
        <v>66</v>
      </c>
      <c t="s" s="1" r="C16">
        <v>67</v>
      </c>
      <c t="s" s="1" r="D16">
        <v>33</v>
      </c>
      <c t="s" s="1" r="E16">
        <v>31</v>
      </c>
      <c s="2" r="F16">
        <v>19140</v>
      </c>
      <c s="2" r="G16">
        <v>2500</v>
      </c>
      <c s="2" r="H16">
        <v>0</v>
      </c>
      <c s="2" r="I16">
        <v>270</v>
      </c>
      <c s="2" r="J16">
        <v>200</v>
      </c>
      <c s="2" r="K16">
        <v>0</v>
      </c>
      <c s="2" r="L16">
        <v>1100</v>
      </c>
      <c s="2" r="M16">
        <v>2500</v>
      </c>
      <c s="2" r="N16">
        <v>1480</v>
      </c>
      <c s="2" r="O16">
        <v>0</v>
      </c>
      <c s="2" r="P16">
        <v>0</v>
      </c>
      <c s="2" r="Q16">
        <v>1000</v>
      </c>
      <c s="2" r="R16">
        <v>165</v>
      </c>
      <c t="s" s="2" r="S16">
        <v>68</v>
      </c>
      <c s="2" r="U16">
        <v>1000</v>
      </c>
      <c s="2" r="V16">
        <f>SUM(F16:U16)</f>
        <v>29355</v>
      </c>
    </row>
    <row r="17">
      <c t="s" s="1" r="A17">
        <v>61</v>
      </c>
      <c t="s" s="1" r="B17">
        <v>69</v>
      </c>
      <c t="s" s="1" r="C17">
        <v>70</v>
      </c>
      <c t="s" s="1" r="D17">
        <v>71</v>
      </c>
      <c t="s" s="1" r="E17">
        <v>31</v>
      </c>
      <c s="2" r="F17">
        <v>19140</v>
      </c>
      <c s="2" r="G17">
        <v>2500</v>
      </c>
      <c s="2" r="H17">
        <v>0</v>
      </c>
      <c s="2" r="I17">
        <v>260</v>
      </c>
      <c s="2" r="J17">
        <v>0</v>
      </c>
      <c s="2" r="K17">
        <v>0</v>
      </c>
      <c s="2" r="L17">
        <v>800</v>
      </c>
      <c s="2" r="M17">
        <v>2940</v>
      </c>
      <c s="2" r="N17">
        <v>1965</v>
      </c>
      <c s="2" r="O17">
        <v>0</v>
      </c>
      <c s="2" r="P17">
        <v>0</v>
      </c>
      <c s="2" r="Q17">
        <v>1000</v>
      </c>
      <c s="2" r="R17">
        <v>165</v>
      </c>
      <c s="2" r="S17">
        <v>0</v>
      </c>
      <c s="2" r="T17">
        <v>460</v>
      </c>
      <c s="2" r="U17">
        <v>1725</v>
      </c>
      <c s="2" r="V17">
        <f>SUM(F17:U17)</f>
        <v>30955</v>
      </c>
    </row>
    <row r="18">
      <c t="s" s="1" r="A18">
        <v>61</v>
      </c>
      <c t="s" s="1" r="B18">
        <v>72</v>
      </c>
      <c t="s" s="1" r="C18">
        <v>72</v>
      </c>
      <c t="s" s="1" r="D18">
        <v>33</v>
      </c>
      <c t="s" s="1" r="E18">
        <v>31</v>
      </c>
      <c s="2" r="F18">
        <v>19140</v>
      </c>
      <c s="2" r="G18">
        <v>2500</v>
      </c>
      <c s="2" r="H18">
        <v>0</v>
      </c>
      <c s="2" r="I18">
        <v>145</v>
      </c>
      <c s="2" r="J18">
        <v>200</v>
      </c>
      <c s="2" r="K18">
        <v>0</v>
      </c>
      <c s="2" r="L18">
        <v>1200</v>
      </c>
      <c s="2" r="M18">
        <v>3600</v>
      </c>
      <c s="2" r="N18">
        <v>1630</v>
      </c>
      <c s="2" r="O18">
        <v>0</v>
      </c>
      <c s="2" r="P18">
        <v>0</v>
      </c>
      <c s="2" r="Q18">
        <v>1000</v>
      </c>
      <c s="2" r="R18">
        <v>165</v>
      </c>
      <c s="2" r="T18">
        <v>325</v>
      </c>
      <c s="2" r="U18">
        <v>1295</v>
      </c>
      <c s="2" r="V18">
        <f>SUM(F18:U18)</f>
        <v>31200</v>
      </c>
    </row>
    <row r="19">
      <c t="s" s="1" r="A19">
        <v>61</v>
      </c>
      <c t="s" s="1" r="B19">
        <v>73</v>
      </c>
      <c t="s" s="1" r="C19">
        <v>74</v>
      </c>
      <c t="s" s="1" r="D19">
        <v>75</v>
      </c>
      <c t="s" s="1" r="E19">
        <v>31</v>
      </c>
      <c s="2" r="F19">
        <v>19140</v>
      </c>
      <c s="2" r="G19">
        <v>2500</v>
      </c>
      <c s="2" r="H19">
        <v>0</v>
      </c>
      <c s="2" r="I19">
        <v>220</v>
      </c>
      <c s="2" r="J19">
        <v>0</v>
      </c>
      <c s="2" r="K19">
        <v>0</v>
      </c>
      <c s="2" r="L19">
        <v>900</v>
      </c>
      <c s="2" r="M19">
        <v>2500</v>
      </c>
      <c s="2" r="N19">
        <v>1200</v>
      </c>
      <c s="2" r="O19">
        <v>0</v>
      </c>
      <c s="2" r="P19">
        <v>0</v>
      </c>
      <c s="2" r="Q19">
        <v>1000</v>
      </c>
      <c s="2" r="R19">
        <v>165</v>
      </c>
      <c s="2" r="S19">
        <v>60</v>
      </c>
      <c s="2" r="T19">
        <v>225</v>
      </c>
      <c s="2" r="U19">
        <v>1000</v>
      </c>
      <c s="2" r="V19">
        <f>SUM(F19:U19)</f>
        <v>28910</v>
      </c>
    </row>
    <row r="20">
      <c t="s" s="9" r="A20">
        <v>76</v>
      </c>
      <c t="s" s="9" r="B20">
        <v>77</v>
      </c>
      <c t="s" s="9" r="C20">
        <v>78</v>
      </c>
      <c t="s" s="9" r="D20">
        <v>78</v>
      </c>
      <c t="s" s="9" r="E20">
        <v>31</v>
      </c>
      <c s="2" r="F20">
        <v>19140</v>
      </c>
      <c s="6" r="G20">
        <v>2500</v>
      </c>
      <c s="6" r="H20">
        <v>0</v>
      </c>
      <c s="6" r="I20">
        <v>400</v>
      </c>
      <c s="6" r="M20">
        <v>4190</v>
      </c>
      <c s="6" r="N20">
        <v>0</v>
      </c>
      <c s="6" r="O20">
        <v>1300</v>
      </c>
      <c s="6" r="Q20">
        <v>1500</v>
      </c>
      <c s="6" r="S20">
        <v>160</v>
      </c>
      <c s="6" r="U20">
        <v>1000</v>
      </c>
      <c s="2" r="V20">
        <f>SUM(F20:U20)</f>
        <v>30190</v>
      </c>
    </row>
    <row r="21">
      <c t="s" s="9" r="A21">
        <v>76</v>
      </c>
      <c t="s" s="9" r="B21">
        <v>79</v>
      </c>
      <c t="s" s="9" r="C21">
        <v>80</v>
      </c>
      <c t="s" s="9" r="D21">
        <v>81</v>
      </c>
      <c t="s" s="9" r="E21">
        <v>31</v>
      </c>
      <c s="2" r="F21">
        <v>19140</v>
      </c>
      <c s="6" r="G21">
        <v>2500</v>
      </c>
      <c s="6" r="H21">
        <v>0</v>
      </c>
      <c s="6" r="I21">
        <v>400</v>
      </c>
      <c s="6" r="M21">
        <v>1500</v>
      </c>
      <c s="6" r="N21">
        <v>0</v>
      </c>
      <c s="6" r="O21">
        <v>1300</v>
      </c>
      <c s="6" r="Q21">
        <v>1500</v>
      </c>
      <c s="6" r="S21">
        <v>160</v>
      </c>
      <c s="6" r="U21">
        <v>1000</v>
      </c>
      <c s="2" r="V21">
        <f>SUM(F21:U21)</f>
        <v>27500</v>
      </c>
    </row>
    <row r="22">
      <c t="s" s="9" r="A22">
        <v>76</v>
      </c>
      <c t="s" s="9" r="B22">
        <v>82</v>
      </c>
      <c t="s" s="9" r="C22">
        <v>83</v>
      </c>
      <c t="s" s="9" r="D22">
        <v>84</v>
      </c>
      <c t="s" s="9" r="E22">
        <v>31</v>
      </c>
      <c s="2" r="F22">
        <v>19140</v>
      </c>
      <c s="6" r="G22">
        <v>2500</v>
      </c>
      <c s="6" r="H22">
        <v>0</v>
      </c>
      <c s="6" r="I22">
        <v>400</v>
      </c>
      <c s="6" r="M22">
        <v>1300</v>
      </c>
      <c s="6" r="N22">
        <v>0</v>
      </c>
      <c s="6" r="O22">
        <v>1300</v>
      </c>
      <c s="6" r="Q22">
        <v>1800</v>
      </c>
      <c s="6" r="R22">
        <v>165</v>
      </c>
      <c s="6" r="S22">
        <v>160</v>
      </c>
      <c s="6" r="U22">
        <v>1500</v>
      </c>
      <c s="2" r="V22">
        <f>SUM(F22:U22)</f>
        <v>28265</v>
      </c>
    </row>
    <row r="23">
      <c t="s" s="1" r="A23">
        <v>85</v>
      </c>
      <c t="s" s="1" r="B23">
        <v>86</v>
      </c>
      <c t="s" s="1" r="C23">
        <v>87</v>
      </c>
      <c t="s" s="1" r="D23">
        <v>88</v>
      </c>
      <c t="s" s="1" r="E23">
        <v>31</v>
      </c>
      <c s="2" r="F23">
        <v>19140</v>
      </c>
      <c s="2" r="G23">
        <v>2500</v>
      </c>
      <c s="2" r="H23">
        <v>0</v>
      </c>
      <c s="2" r="I23">
        <v>0</v>
      </c>
      <c s="2" r="J23">
        <v>0</v>
      </c>
      <c s="2" r="K23">
        <v>0</v>
      </c>
      <c s="2" r="L23">
        <v>0</v>
      </c>
      <c s="2" r="M23">
        <v>4050</v>
      </c>
      <c s="2" r="N23">
        <v>1680</v>
      </c>
      <c s="2" r="O23">
        <v>0</v>
      </c>
      <c s="2" r="P23">
        <v>0</v>
      </c>
      <c s="2" r="Q23">
        <v>1575</v>
      </c>
      <c s="2" r="R23">
        <v>165</v>
      </c>
      <c s="2" r="S23">
        <v>430</v>
      </c>
      <c s="2" r="T23">
        <v>0</v>
      </c>
      <c s="2" r="U23">
        <v>2100</v>
      </c>
      <c s="2" r="V23">
        <f>SUM(F23:U23)</f>
        <v>31640</v>
      </c>
    </row>
    <row r="24">
      <c t="s" s="1" r="A24">
        <v>85</v>
      </c>
      <c t="s" s="1" r="B24">
        <v>89</v>
      </c>
      <c t="s" s="1" r="C24">
        <v>90</v>
      </c>
      <c t="s" s="1" r="D24">
        <v>91</v>
      </c>
      <c t="s" s="1" r="E24">
        <v>31</v>
      </c>
      <c s="2" r="F24">
        <v>19140</v>
      </c>
      <c s="2" r="G24">
        <v>2500</v>
      </c>
      <c s="2" r="H24">
        <v>0</v>
      </c>
      <c s="2" r="I24">
        <v>0</v>
      </c>
      <c s="2" r="J24">
        <v>0</v>
      </c>
      <c s="2" r="K24">
        <v>0</v>
      </c>
      <c s="2" r="L24">
        <v>0</v>
      </c>
      <c s="2" r="M24">
        <v>4500</v>
      </c>
      <c s="2" r="N24">
        <v>1680</v>
      </c>
      <c s="2" r="O24">
        <v>0</v>
      </c>
      <c s="2" r="P24">
        <v>0</v>
      </c>
      <c s="2" r="Q24">
        <v>1575</v>
      </c>
      <c s="2" r="R24">
        <v>165</v>
      </c>
      <c s="2" r="S24">
        <v>0</v>
      </c>
      <c s="2" r="T24">
        <v>0</v>
      </c>
      <c s="2" r="U24">
        <v>2100</v>
      </c>
      <c s="2" r="V24">
        <f>SUM(F24:U24)</f>
        <v>31660</v>
      </c>
    </row>
    <row r="25">
      <c t="s" s="1" r="A25">
        <v>85</v>
      </c>
      <c t="s" s="1" r="B25">
        <v>92</v>
      </c>
      <c t="s" s="1" r="C25">
        <v>93</v>
      </c>
      <c t="s" s="1" r="D25">
        <v>88</v>
      </c>
      <c t="s" s="1" r="E25">
        <v>31</v>
      </c>
      <c s="2" r="F25">
        <v>19140</v>
      </c>
      <c s="2" r="G25">
        <v>2500</v>
      </c>
      <c s="2" r="H25">
        <v>0</v>
      </c>
      <c s="2" r="I25">
        <v>0</v>
      </c>
      <c s="2" r="J25">
        <v>0</v>
      </c>
      <c s="2" r="K25">
        <v>0</v>
      </c>
      <c s="2" r="L25">
        <v>0</v>
      </c>
      <c s="2" r="M25">
        <v>4700</v>
      </c>
      <c s="2" r="N25">
        <v>1680</v>
      </c>
      <c s="2" r="O25">
        <v>0</v>
      </c>
      <c s="2" r="P25">
        <v>0</v>
      </c>
      <c s="2" r="Q25">
        <v>1575</v>
      </c>
      <c s="2" r="R25">
        <v>165</v>
      </c>
      <c s="2" r="S25">
        <v>430</v>
      </c>
      <c s="2" r="T25">
        <v>0</v>
      </c>
      <c s="2" r="U25">
        <v>2100</v>
      </c>
      <c s="2" r="V25">
        <f>SUM(F25:U25)</f>
        <v>32290</v>
      </c>
    </row>
    <row r="26">
      <c t="s" s="1" r="A26">
        <v>85</v>
      </c>
      <c t="s" s="1" r="B26">
        <v>94</v>
      </c>
      <c t="s" s="1" r="C26">
        <v>95</v>
      </c>
      <c t="s" s="1" r="D26">
        <v>91</v>
      </c>
      <c t="s" s="1" r="E26">
        <v>31</v>
      </c>
      <c s="2" r="F26">
        <v>19140</v>
      </c>
      <c s="2" r="G26">
        <v>2500</v>
      </c>
      <c s="2" r="H26">
        <v>0</v>
      </c>
      <c s="2" r="I26">
        <v>0</v>
      </c>
      <c s="2" r="J26">
        <v>0</v>
      </c>
      <c s="2" r="K26">
        <v>0</v>
      </c>
      <c s="2" r="L26">
        <v>0</v>
      </c>
      <c s="2" r="M26">
        <v>3540</v>
      </c>
      <c s="2" r="N26">
        <v>1800</v>
      </c>
      <c s="2" r="O26">
        <v>0</v>
      </c>
      <c s="2" r="P26">
        <v>0</v>
      </c>
      <c s="2" r="Q26">
        <v>1800</v>
      </c>
      <c s="2" r="R26">
        <v>165</v>
      </c>
      <c s="2" r="S26">
        <v>0</v>
      </c>
      <c s="2" r="T26">
        <v>200</v>
      </c>
      <c s="2" r="U26">
        <v>2100</v>
      </c>
      <c s="2" r="V26">
        <f>SUM(F26:U26)</f>
        <v>31245</v>
      </c>
    </row>
    <row r="27">
      <c t="s" s="1" r="A27">
        <v>85</v>
      </c>
      <c t="s" s="1" r="B27">
        <v>96</v>
      </c>
      <c t="s" s="1" r="C27">
        <v>97</v>
      </c>
      <c t="s" s="1" r="D27">
        <v>91</v>
      </c>
      <c t="s" s="1" r="E27">
        <v>31</v>
      </c>
      <c s="2" r="F27">
        <v>19140</v>
      </c>
      <c s="2" r="G27">
        <v>2500</v>
      </c>
      <c s="2" r="H27">
        <v>0</v>
      </c>
      <c s="2" r="I27">
        <v>0</v>
      </c>
      <c s="2" r="J27">
        <v>0</v>
      </c>
      <c s="2" r="K27">
        <v>0</v>
      </c>
      <c s="2" r="L27">
        <v>0</v>
      </c>
      <c s="2" r="M27">
        <v>4810</v>
      </c>
      <c s="2" r="N27">
        <v>1260</v>
      </c>
      <c s="2" r="O27">
        <v>0</v>
      </c>
      <c s="2" r="P27">
        <v>0</v>
      </c>
      <c s="2" r="Q27">
        <v>1575</v>
      </c>
      <c s="2" r="R27">
        <v>165</v>
      </c>
      <c s="2" r="S27">
        <v>0</v>
      </c>
      <c s="2" r="T27">
        <v>0</v>
      </c>
      <c s="2" r="U27">
        <v>2100</v>
      </c>
      <c s="2" r="V27">
        <f>SUM(F27:U27)</f>
        <v>31550</v>
      </c>
    </row>
    <row r="28">
      <c t="s" s="1" r="A28">
        <v>98</v>
      </c>
      <c t="s" s="1" r="B28">
        <v>99</v>
      </c>
      <c t="s" s="1" r="C28">
        <v>100</v>
      </c>
      <c t="s" s="1" r="D28">
        <v>101</v>
      </c>
      <c t="s" s="1" r="E28">
        <v>31</v>
      </c>
      <c s="2" r="F28">
        <v>19140</v>
      </c>
      <c s="2" r="G28">
        <v>2500</v>
      </c>
      <c s="2" r="H28">
        <v>163</v>
      </c>
      <c s="2" r="I28">
        <v>0</v>
      </c>
      <c s="2" r="J28">
        <v>0</v>
      </c>
      <c s="2" r="K28">
        <v>145</v>
      </c>
      <c s="2" r="L28">
        <v>0</v>
      </c>
      <c s="2" r="M28">
        <v>4600</v>
      </c>
      <c s="2" r="N28">
        <v>0</v>
      </c>
      <c s="2" r="O28">
        <v>1050</v>
      </c>
      <c s="2" r="P28">
        <v>30</v>
      </c>
      <c s="2" r="Q28">
        <v>1600</v>
      </c>
      <c s="2" r="R28">
        <v>165</v>
      </c>
      <c s="2" r="S28">
        <v>0</v>
      </c>
      <c s="2" r="T28">
        <v>230</v>
      </c>
      <c s="2" r="U28">
        <v>1600</v>
      </c>
      <c s="2" r="V28">
        <f>SUM(F28:U28)</f>
        <v>31223</v>
      </c>
    </row>
    <row r="29">
      <c t="s" s="1" r="A29">
        <v>102</v>
      </c>
      <c t="s" s="1" r="B29">
        <v>103</v>
      </c>
      <c t="s" s="1" r="C29">
        <v>103</v>
      </c>
      <c t="s" s="1" r="D29">
        <v>35</v>
      </c>
      <c t="s" s="1" r="E29">
        <v>31</v>
      </c>
      <c s="2" r="F29">
        <v>19140</v>
      </c>
      <c s="2" r="G29">
        <v>2500</v>
      </c>
      <c s="2" r="H29">
        <v>163</v>
      </c>
      <c s="2" r="I29">
        <v>85</v>
      </c>
      <c s="2" r="J29">
        <v>0</v>
      </c>
      <c s="2" r="K29">
        <v>0</v>
      </c>
      <c s="2" r="L29">
        <v>0</v>
      </c>
      <c s="2" r="M29">
        <v>4200</v>
      </c>
      <c s="2" r="N29">
        <v>0</v>
      </c>
      <c s="2" r="O29">
        <v>0</v>
      </c>
      <c s="2" r="P29">
        <v>0</v>
      </c>
      <c s="2" r="Q29">
        <v>1000</v>
      </c>
      <c s="2" r="R29">
        <v>165</v>
      </c>
      <c s="2" r="S29">
        <v>105</v>
      </c>
      <c s="2" r="T29">
        <v>0</v>
      </c>
      <c s="2" r="U29">
        <v>2100</v>
      </c>
      <c s="2" r="V29">
        <f>SUM(F29:U29)</f>
        <v>29458</v>
      </c>
    </row>
    <row r="30">
      <c t="s" s="1" r="A30">
        <v>102</v>
      </c>
      <c t="s" s="1" r="B30">
        <v>104</v>
      </c>
      <c t="s" s="1" r="C30">
        <v>104</v>
      </c>
      <c t="s" s="1" r="D30">
        <v>105</v>
      </c>
      <c t="s" s="1" r="E30">
        <v>31</v>
      </c>
      <c s="2" r="F30">
        <v>19140</v>
      </c>
      <c s="2" r="G30">
        <v>2500</v>
      </c>
      <c s="2" r="H30">
        <v>163</v>
      </c>
      <c s="2" r="I30">
        <v>265</v>
      </c>
      <c s="2" r="J30">
        <v>0</v>
      </c>
      <c s="2" r="K30">
        <v>0</v>
      </c>
      <c s="2" r="L30">
        <v>0</v>
      </c>
      <c s="2" r="M30">
        <v>3800</v>
      </c>
      <c s="2" r="N30">
        <v>0</v>
      </c>
      <c s="2" r="O30">
        <v>0</v>
      </c>
      <c s="2" r="P30">
        <v>0</v>
      </c>
      <c s="2" r="Q30">
        <v>1050</v>
      </c>
      <c s="2" r="R30">
        <v>165</v>
      </c>
      <c s="2" r="S30">
        <v>105</v>
      </c>
      <c s="2" r="T30">
        <v>110</v>
      </c>
      <c s="2" r="U30">
        <v>1260</v>
      </c>
      <c s="2" r="V30">
        <f>SUM(F30:U30)</f>
        <v>28558</v>
      </c>
    </row>
    <row r="31">
      <c t="s" s="1" r="A31">
        <v>102</v>
      </c>
      <c t="s" s="1" r="B31">
        <v>106</v>
      </c>
      <c t="s" s="1" r="C31">
        <v>106</v>
      </c>
      <c t="s" s="1" r="D31">
        <v>107</v>
      </c>
      <c t="s" s="1" r="E31">
        <v>31</v>
      </c>
      <c s="2" r="F31">
        <v>19140</v>
      </c>
      <c s="2" r="G31">
        <v>2500</v>
      </c>
      <c s="2" r="H31">
        <v>163</v>
      </c>
      <c s="2" r="I31">
        <v>110</v>
      </c>
      <c s="2" r="J31">
        <v>0</v>
      </c>
      <c s="2" r="K31">
        <v>0</v>
      </c>
      <c s="2" r="L31">
        <v>0</v>
      </c>
      <c s="2" r="M31">
        <v>3700</v>
      </c>
      <c s="2" r="N31">
        <v>0</v>
      </c>
      <c s="2" r="O31">
        <v>0</v>
      </c>
      <c s="2" r="P31">
        <v>0</v>
      </c>
      <c s="2" r="Q31">
        <v>800</v>
      </c>
      <c s="2" r="R31">
        <v>165</v>
      </c>
      <c s="2" r="S31">
        <v>105</v>
      </c>
      <c s="2" r="T31">
        <v>60</v>
      </c>
      <c s="2" r="U31">
        <v>1260</v>
      </c>
      <c s="2" r="V31">
        <f>SUM(F31:U31)</f>
        <v>28003</v>
      </c>
    </row>
    <row r="32">
      <c t="s" s="1" r="A32">
        <v>108</v>
      </c>
      <c t="s" s="1" r="B32">
        <v>109</v>
      </c>
      <c t="s" s="1" r="C32">
        <v>110</v>
      </c>
      <c t="s" s="1" r="D32">
        <v>26</v>
      </c>
      <c t="s" s="1" r="E32">
        <v>31</v>
      </c>
      <c s="2" r="F32">
        <v>19140</v>
      </c>
      <c s="2" r="G32">
        <v>2500</v>
      </c>
      <c s="2" r="H32">
        <v>0</v>
      </c>
      <c s="2" r="I32">
        <v>250</v>
      </c>
      <c s="2" r="J32">
        <v>0</v>
      </c>
      <c s="2" r="L32">
        <v>0</v>
      </c>
      <c s="2" r="M32">
        <v>4300</v>
      </c>
      <c s="2" r="N32">
        <v>2100</v>
      </c>
      <c s="2" r="O32">
        <v>0</v>
      </c>
      <c s="2" r="P32">
        <v>0</v>
      </c>
      <c s="2" r="Q32">
        <v>550</v>
      </c>
      <c s="2" r="R32">
        <v>0</v>
      </c>
      <c s="2" r="S32">
        <v>0</v>
      </c>
      <c s="2" r="T32">
        <v>735</v>
      </c>
      <c s="2" r="U32">
        <v>2300</v>
      </c>
      <c s="2" r="V32">
        <f>SUM(F32:U32)</f>
        <v>31875</v>
      </c>
    </row>
    <row r="33">
      <c t="s" s="1" r="A33">
        <v>111</v>
      </c>
      <c t="s" s="1" r="B33">
        <v>112</v>
      </c>
      <c t="s" s="1" r="C33">
        <v>113</v>
      </c>
      <c t="s" s="1" r="D33">
        <v>84</v>
      </c>
      <c t="s" s="1" r="E33">
        <v>31</v>
      </c>
      <c s="2" r="F33">
        <v>19140</v>
      </c>
      <c s="2" r="G33">
        <v>2500</v>
      </c>
      <c s="2" r="H33">
        <v>163</v>
      </c>
      <c s="2" r="I33">
        <v>0</v>
      </c>
      <c s="2" r="J33">
        <v>370</v>
      </c>
      <c s="2" r="K33">
        <v>0</v>
      </c>
      <c s="2" r="M33">
        <v>2700</v>
      </c>
      <c s="2" r="N33">
        <v>1680</v>
      </c>
      <c s="2" r="O33">
        <v>0</v>
      </c>
      <c s="2" r="P33">
        <v>0</v>
      </c>
      <c s="2" r="Q33">
        <v>1575</v>
      </c>
      <c s="2" r="R33">
        <v>165</v>
      </c>
      <c s="2" r="T33">
        <v>0</v>
      </c>
      <c s="2" r="U33">
        <v>2100</v>
      </c>
      <c s="2" r="V33">
        <f>SUM(F33:U33)</f>
        <v>30393</v>
      </c>
    </row>
    <row r="34">
      <c t="s" s="9" r="A34">
        <v>114</v>
      </c>
      <c t="s" s="9" r="B34">
        <v>115</v>
      </c>
      <c t="s" s="9" r="C34">
        <v>116</v>
      </c>
      <c t="s" s="9" r="D34">
        <v>117</v>
      </c>
      <c t="s" s="9" r="E34">
        <v>31</v>
      </c>
      <c s="2" r="F34">
        <v>19140</v>
      </c>
      <c s="6" r="G34">
        <v>2500</v>
      </c>
      <c s="2" r="H34">
        <v>163</v>
      </c>
      <c s="6" r="I34">
        <v>200</v>
      </c>
      <c s="6" r="J34">
        <v>300</v>
      </c>
      <c s="6" r="K34">
        <v>102</v>
      </c>
      <c s="6" r="M34">
        <v>3750</v>
      </c>
      <c s="6" r="Q34">
        <v>1850</v>
      </c>
      <c s="6" r="R34">
        <v>165</v>
      </c>
      <c s="6" r="S34">
        <v>230</v>
      </c>
      <c s="6" r="T34">
        <v>250</v>
      </c>
      <c s="6" r="U34">
        <v>1500</v>
      </c>
      <c s="2" r="V34">
        <f>SUM(F34:U34)</f>
        <v>30150</v>
      </c>
    </row>
    <row r="35">
      <c t="s" s="1" r="A35">
        <v>114</v>
      </c>
      <c t="s" s="1" r="B35">
        <v>118</v>
      </c>
      <c t="s" s="1" r="C35">
        <v>118</v>
      </c>
      <c t="s" s="1" r="D35">
        <v>119</v>
      </c>
      <c t="s" s="9" r="E35">
        <v>31</v>
      </c>
      <c s="2" r="F35">
        <v>19140</v>
      </c>
      <c s="2" r="G35">
        <v>2500</v>
      </c>
      <c s="2" r="H35">
        <v>163</v>
      </c>
      <c s="2" r="I35">
        <v>250</v>
      </c>
      <c s="2" r="J35">
        <v>300</v>
      </c>
      <c s="2" r="K35">
        <v>102</v>
      </c>
      <c s="2" r="L35">
        <v>0</v>
      </c>
      <c s="2" r="M35">
        <v>1650</v>
      </c>
      <c s="2" r="O35">
        <v>1200</v>
      </c>
      <c s="2" r="P35">
        <v>0</v>
      </c>
      <c s="2" r="Q35">
        <v>1850</v>
      </c>
      <c s="2" r="R35">
        <v>165</v>
      </c>
      <c s="2" r="S35">
        <v>150</v>
      </c>
      <c s="2" r="T35">
        <v>150</v>
      </c>
      <c s="2" r="U35">
        <v>1750</v>
      </c>
      <c s="2" r="V35">
        <f>SUM(F35:U35)</f>
        <v>29370</v>
      </c>
    </row>
    <row r="36">
      <c t="s" s="1" r="A36">
        <v>114</v>
      </c>
      <c t="s" s="1" r="B36">
        <v>120</v>
      </c>
      <c t="s" s="1" r="C36">
        <v>121</v>
      </c>
      <c t="s" s="1" r="D36">
        <v>122</v>
      </c>
      <c t="s" s="9" r="E36">
        <v>31</v>
      </c>
      <c s="2" r="F36">
        <v>19140</v>
      </c>
      <c s="2" r="G36">
        <v>2500</v>
      </c>
      <c s="2" r="H36">
        <v>163</v>
      </c>
      <c s="2" r="I36">
        <v>100</v>
      </c>
      <c s="2" r="J36">
        <v>300</v>
      </c>
      <c s="2" r="K36">
        <v>102</v>
      </c>
      <c s="2" r="L36">
        <v>0</v>
      </c>
      <c s="2" r="M36">
        <v>3000</v>
      </c>
      <c s="2" r="N36">
        <v>1850</v>
      </c>
      <c s="2" r="P36">
        <v>0</v>
      </c>
      <c s="2" r="Q36">
        <v>1400</v>
      </c>
      <c s="2" r="R36">
        <v>165</v>
      </c>
      <c s="2" r="S36">
        <v>150</v>
      </c>
      <c s="2" r="T36">
        <v>50</v>
      </c>
      <c s="2" r="U36">
        <v>2000</v>
      </c>
      <c s="2" r="V36">
        <f>SUM(F36:U36)</f>
        <v>30920</v>
      </c>
    </row>
    <row r="37">
      <c t="s" s="1" r="A37">
        <v>114</v>
      </c>
      <c t="s" s="1" r="B37">
        <v>123</v>
      </c>
      <c t="s" s="1" r="C37">
        <v>124</v>
      </c>
      <c t="s" s="1" r="D37">
        <v>123</v>
      </c>
      <c t="s" s="9" r="E37">
        <v>31</v>
      </c>
      <c s="2" r="F37">
        <v>19140</v>
      </c>
      <c s="2" r="G37">
        <v>2500</v>
      </c>
      <c s="2" r="H37">
        <v>163</v>
      </c>
      <c s="2" r="I37">
        <v>200</v>
      </c>
      <c s="2" r="J37">
        <v>300</v>
      </c>
      <c s="2" r="K37">
        <v>102</v>
      </c>
      <c s="2" r="L37">
        <v>0</v>
      </c>
      <c s="2" r="M37">
        <v>1350</v>
      </c>
      <c s="2" r="N37">
        <v>1850</v>
      </c>
      <c s="2" r="O37">
        <v>0</v>
      </c>
      <c s="2" r="P37">
        <v>0</v>
      </c>
      <c s="2" r="Q37">
        <v>1350</v>
      </c>
      <c s="2" r="R37">
        <v>165</v>
      </c>
      <c s="2" r="S37">
        <v>80</v>
      </c>
      <c s="2" r="T37">
        <v>75</v>
      </c>
      <c s="2" r="U37">
        <v>2200</v>
      </c>
      <c s="2" r="V37">
        <f>SUM(F37:U37)</f>
        <v>29475</v>
      </c>
    </row>
    <row r="38">
      <c t="s" s="1" r="A38">
        <v>114</v>
      </c>
      <c t="s" s="1" r="B38">
        <v>125</v>
      </c>
      <c t="s" s="1" r="C38">
        <v>126</v>
      </c>
      <c t="s" s="1" r="D38">
        <v>127</v>
      </c>
      <c t="s" s="9" r="E38">
        <v>31</v>
      </c>
      <c s="2" r="F38">
        <v>19140</v>
      </c>
      <c s="2" r="G38">
        <v>2500</v>
      </c>
      <c s="2" r="H38">
        <v>163</v>
      </c>
      <c s="2" r="I38">
        <v>315</v>
      </c>
      <c s="2" r="J38">
        <v>300</v>
      </c>
      <c s="2" r="K38">
        <v>102</v>
      </c>
      <c s="2" r="L38">
        <v>0</v>
      </c>
      <c s="2" r="M38">
        <v>1750</v>
      </c>
      <c s="2" r="N38">
        <v>0</v>
      </c>
      <c s="2" r="O38">
        <v>0</v>
      </c>
      <c s="2" r="P38">
        <v>0</v>
      </c>
      <c s="2" r="Q38">
        <v>2150</v>
      </c>
      <c s="2" r="R38">
        <v>165</v>
      </c>
      <c s="2" r="S38">
        <v>58</v>
      </c>
      <c s="2" r="T38">
        <v>150</v>
      </c>
      <c s="2" r="U38">
        <v>1750</v>
      </c>
      <c s="2" r="V38">
        <f>SUM(F38:U38)</f>
        <v>28543</v>
      </c>
    </row>
    <row r="39">
      <c t="s" s="1" r="A39">
        <v>114</v>
      </c>
      <c t="s" s="1" r="B39">
        <v>128</v>
      </c>
      <c t="s" s="1" r="C39">
        <v>128</v>
      </c>
      <c t="s" s="1" r="D39">
        <v>119</v>
      </c>
      <c t="s" s="9" r="E39">
        <v>31</v>
      </c>
      <c s="2" r="F39">
        <v>19140</v>
      </c>
      <c s="2" r="G39">
        <v>2500</v>
      </c>
      <c s="2" r="H39">
        <v>163</v>
      </c>
      <c s="2" r="I39">
        <v>250</v>
      </c>
      <c s="2" r="J39">
        <v>300</v>
      </c>
      <c s="2" r="K39">
        <v>102</v>
      </c>
      <c s="2" r="L39">
        <v>0</v>
      </c>
      <c s="2" r="M39">
        <v>1650</v>
      </c>
      <c s="2" r="N39">
        <v>1200</v>
      </c>
      <c s="2" r="P39">
        <v>0</v>
      </c>
      <c s="2" r="Q39">
        <v>1850</v>
      </c>
      <c s="2" r="R39">
        <v>165</v>
      </c>
      <c s="2" r="S39">
        <v>163</v>
      </c>
      <c s="2" r="T39">
        <v>150</v>
      </c>
      <c s="2" r="U39">
        <v>1750</v>
      </c>
      <c s="2" r="V39">
        <f>SUM(F39:U39)</f>
        <v>29383</v>
      </c>
    </row>
    <row r="40">
      <c t="s" s="1" r="A40">
        <v>114</v>
      </c>
      <c t="s" s="1" r="B40">
        <v>129</v>
      </c>
      <c t="s" s="1" r="C40">
        <v>130</v>
      </c>
      <c t="s" s="1" r="D40">
        <v>131</v>
      </c>
      <c t="s" s="9" r="E40">
        <v>31</v>
      </c>
      <c s="2" r="F40">
        <v>19140</v>
      </c>
      <c s="2" r="G40">
        <v>2500</v>
      </c>
      <c s="2" r="H40">
        <v>163</v>
      </c>
      <c s="2" r="I40">
        <v>250</v>
      </c>
      <c s="2" r="J40">
        <v>300</v>
      </c>
      <c s="2" r="K40">
        <v>102</v>
      </c>
      <c s="2" r="L40">
        <v>0</v>
      </c>
      <c s="2" r="M40">
        <v>4300</v>
      </c>
      <c s="2" r="N40">
        <v>1650</v>
      </c>
      <c s="2" r="P40">
        <v>0</v>
      </c>
      <c s="2" r="Q40">
        <v>1950</v>
      </c>
      <c s="2" r="R40">
        <v>165</v>
      </c>
      <c s="2" r="S40">
        <v>135</v>
      </c>
      <c s="2" r="T40">
        <v>350</v>
      </c>
      <c s="2" r="U40">
        <v>2000</v>
      </c>
      <c s="2" r="V40">
        <f>SUM(F40:U40)</f>
        <v>33005</v>
      </c>
    </row>
    <row r="41">
      <c t="s" s="1" r="A41">
        <v>132</v>
      </c>
      <c t="s" s="1" r="B41">
        <v>133</v>
      </c>
      <c t="s" s="1" r="C41">
        <v>134</v>
      </c>
      <c t="s" s="1" r="D41">
        <v>135</v>
      </c>
      <c t="s" s="9" r="E41">
        <v>31</v>
      </c>
      <c s="2" r="F41">
        <v>19140</v>
      </c>
      <c s="2" r="G41">
        <v>2500</v>
      </c>
      <c s="2" r="H41">
        <v>163</v>
      </c>
      <c s="2" r="I41">
        <v>0</v>
      </c>
      <c s="2" r="J41">
        <v>0</v>
      </c>
      <c s="2" r="K41">
        <v>0</v>
      </c>
      <c s="2" r="L41">
        <v>2100</v>
      </c>
      <c s="2" r="M41">
        <v>3500</v>
      </c>
      <c s="2" r="N41">
        <v>1050</v>
      </c>
      <c s="2" r="O41">
        <v>1000</v>
      </c>
      <c s="2" r="P41">
        <v>0</v>
      </c>
      <c s="2" r="Q41">
        <v>1500</v>
      </c>
      <c s="2" r="R41">
        <v>165</v>
      </c>
      <c s="2" r="S41">
        <v>460</v>
      </c>
      <c s="2" r="T41">
        <v>0</v>
      </c>
      <c s="2" r="U41">
        <v>2000</v>
      </c>
      <c s="2" r="V41">
        <f>SUM(F41:U41)</f>
        <v>33578</v>
      </c>
    </row>
    <row r="42">
      <c t="s" s="1" r="A42">
        <v>136</v>
      </c>
      <c t="s" s="1" r="B42">
        <v>137</v>
      </c>
      <c t="s" s="1" r="C42">
        <v>138</v>
      </c>
      <c t="s" s="1" r="D42">
        <v>26</v>
      </c>
      <c t="s" s="9" r="E42">
        <v>31</v>
      </c>
      <c s="2" r="F42">
        <v>19140</v>
      </c>
      <c s="2" r="G42">
        <v>2500</v>
      </c>
      <c s="2" r="H42">
        <v>0</v>
      </c>
      <c s="2" r="I42">
        <v>0</v>
      </c>
      <c s="2" r="J42">
        <v>0</v>
      </c>
      <c s="2" r="K42">
        <v>0</v>
      </c>
      <c s="2" r="L42">
        <v>0</v>
      </c>
      <c s="2" r="M42">
        <v>2400</v>
      </c>
      <c s="2" r="N42">
        <v>1600</v>
      </c>
      <c s="2" r="O42">
        <v>0</v>
      </c>
      <c s="2" r="P42">
        <v>0</v>
      </c>
      <c s="2" r="Q42">
        <v>320</v>
      </c>
      <c s="2" r="R42">
        <v>0</v>
      </c>
      <c s="2" r="S42">
        <v>0</v>
      </c>
      <c s="2" r="T42">
        <v>0</v>
      </c>
      <c s="2" r="U42">
        <v>2100</v>
      </c>
      <c s="2" r="V42">
        <f>SUM(F42:U42)</f>
        <v>28060</v>
      </c>
    </row>
    <row r="43">
      <c t="s" s="1" r="A43">
        <v>139</v>
      </c>
      <c t="s" s="1" r="B43">
        <v>140</v>
      </c>
      <c t="s" s="1" r="C43">
        <v>141</v>
      </c>
      <c t="s" s="1" r="D43">
        <v>142</v>
      </c>
      <c t="s" s="1" r="E43">
        <v>31</v>
      </c>
      <c s="2" r="F43">
        <v>19140</v>
      </c>
      <c s="2" r="G43">
        <v>0</v>
      </c>
      <c s="2" r="H43">
        <v>163</v>
      </c>
      <c s="2" r="I43">
        <v>105</v>
      </c>
      <c s="2" r="J43">
        <v>0</v>
      </c>
      <c s="2" r="K43">
        <v>21</v>
      </c>
      <c s="2" r="L43">
        <v>0</v>
      </c>
      <c s="2" r="M43">
        <v>2100</v>
      </c>
      <c s="2" r="N43">
        <v>1575</v>
      </c>
      <c s="2" r="O43">
        <v>0</v>
      </c>
      <c s="2" r="P43">
        <v>0</v>
      </c>
      <c s="2" r="Q43">
        <v>1470</v>
      </c>
      <c s="2" r="R43">
        <v>165</v>
      </c>
      <c s="2" r="S43">
        <v>53</v>
      </c>
      <c s="2" r="T43">
        <v>105</v>
      </c>
      <c s="2" r="U43">
        <v>2100</v>
      </c>
      <c s="2" r="V43">
        <f>SUM(F43:U43)</f>
        <v>26997</v>
      </c>
    </row>
    <row r="44">
      <c t="s" s="1" r="A44">
        <v>139</v>
      </c>
      <c t="s" s="1" r="B44">
        <v>143</v>
      </c>
      <c t="s" s="1" r="C44">
        <v>144</v>
      </c>
      <c t="s" s="1" r="D44">
        <v>55</v>
      </c>
      <c t="s" s="1" r="E44">
        <v>31</v>
      </c>
      <c s="2" r="F44">
        <v>19140</v>
      </c>
      <c s="2" r="G44">
        <v>0</v>
      </c>
      <c s="2" r="H44">
        <v>163</v>
      </c>
      <c s="2" r="I44">
        <v>0</v>
      </c>
      <c s="2" r="J44">
        <v>0</v>
      </c>
      <c s="2" r="K44">
        <v>179</v>
      </c>
      <c s="2" r="L44">
        <v>0</v>
      </c>
      <c s="2" r="M44">
        <v>4820</v>
      </c>
      <c s="2" r="N44">
        <v>0</v>
      </c>
      <c s="2" r="O44">
        <v>1050</v>
      </c>
      <c s="2" r="P44">
        <v>0</v>
      </c>
      <c s="2" r="Q44">
        <v>1575</v>
      </c>
      <c s="2" r="R44">
        <v>165</v>
      </c>
      <c s="2" r="S44">
        <v>0</v>
      </c>
      <c s="2" r="T44">
        <v>105</v>
      </c>
      <c s="2" r="U44">
        <v>2100</v>
      </c>
      <c s="2" r="V44">
        <f>SUM(F44:U44)</f>
        <v>29297</v>
      </c>
    </row>
    <row r="45">
      <c t="s" s="1" r="A45">
        <v>139</v>
      </c>
      <c t="s" s="1" r="B45">
        <v>145</v>
      </c>
      <c t="s" s="1" r="C45">
        <v>146</v>
      </c>
      <c t="s" s="1" r="D45">
        <v>147</v>
      </c>
      <c t="s" s="1" r="E45">
        <v>31</v>
      </c>
      <c s="2" r="F45">
        <v>19140</v>
      </c>
      <c s="2" r="G45">
        <v>0</v>
      </c>
      <c s="2" r="H45">
        <v>163</v>
      </c>
      <c s="2" r="I45">
        <v>210</v>
      </c>
      <c s="2" r="J45">
        <v>0</v>
      </c>
      <c s="2" r="K45">
        <v>0</v>
      </c>
      <c s="2" r="L45">
        <v>0</v>
      </c>
      <c s="2" r="M45">
        <v>3000</v>
      </c>
      <c s="2" r="N45">
        <v>1890</v>
      </c>
      <c s="2" r="O45">
        <v>0</v>
      </c>
      <c s="2" r="P45">
        <v>0</v>
      </c>
      <c s="2" r="Q45">
        <v>1050</v>
      </c>
      <c s="2" r="R45">
        <v>165</v>
      </c>
      <c s="2" r="S45">
        <v>40</v>
      </c>
      <c s="2" r="T45">
        <v>110</v>
      </c>
      <c s="2" r="U45">
        <v>1050</v>
      </c>
      <c s="2" r="V45">
        <f>SUM(F45:U45)</f>
        <v>26818</v>
      </c>
    </row>
    <row r="46">
      <c t="s" s="1" r="A46">
        <v>139</v>
      </c>
      <c t="s" s="1" r="B46">
        <v>148</v>
      </c>
      <c t="s" s="1" r="C46">
        <v>149</v>
      </c>
      <c t="s" s="1" r="D46">
        <v>55</v>
      </c>
      <c t="s" s="1" r="E46">
        <v>31</v>
      </c>
      <c s="2" r="F46">
        <v>19140</v>
      </c>
      <c s="2" r="G46">
        <v>0</v>
      </c>
      <c s="2" r="H46">
        <v>163</v>
      </c>
      <c s="2" r="I46">
        <v>200</v>
      </c>
      <c s="2" r="J46">
        <v>0</v>
      </c>
      <c s="2" r="K46">
        <v>200</v>
      </c>
      <c s="2" r="L46">
        <v>0</v>
      </c>
      <c s="2" r="M46">
        <v>3500</v>
      </c>
      <c s="2" r="N46">
        <v>0</v>
      </c>
      <c s="2" r="O46">
        <v>1700</v>
      </c>
      <c s="2" r="P46">
        <v>0</v>
      </c>
      <c s="2" r="Q46">
        <v>1575</v>
      </c>
      <c s="2" r="R46">
        <v>165</v>
      </c>
      <c s="2" r="S46">
        <v>0</v>
      </c>
      <c s="2" r="T46">
        <v>200</v>
      </c>
      <c s="2" r="U46">
        <v>3100</v>
      </c>
      <c s="2" r="V46">
        <f>SUM(F46:U46)</f>
        <v>29943</v>
      </c>
    </row>
    <row r="47">
      <c t="s" s="1" r="A47">
        <v>139</v>
      </c>
      <c t="s" s="1" r="B47">
        <v>150</v>
      </c>
      <c t="s" s="1" r="C47">
        <v>113</v>
      </c>
      <c t="s" s="1" r="D47">
        <v>84</v>
      </c>
      <c t="s" s="1" r="E47">
        <v>31</v>
      </c>
      <c s="2" r="F47">
        <v>19140</v>
      </c>
      <c s="2" r="G47">
        <v>0</v>
      </c>
      <c s="2" r="H47">
        <v>163</v>
      </c>
      <c s="2" r="I47">
        <v>130</v>
      </c>
      <c s="2" r="J47">
        <v>0</v>
      </c>
      <c s="2" r="K47">
        <v>62</v>
      </c>
      <c s="2" r="L47">
        <v>0</v>
      </c>
      <c s="2" r="M47">
        <v>1250</v>
      </c>
      <c s="2" r="N47">
        <v>0</v>
      </c>
      <c s="2" r="O47">
        <v>550</v>
      </c>
      <c s="2" r="P47">
        <v>0</v>
      </c>
      <c s="2" r="Q47">
        <v>1575</v>
      </c>
      <c s="2" r="R47">
        <v>165</v>
      </c>
      <c s="2" r="S47">
        <v>0</v>
      </c>
      <c s="2" r="T47">
        <v>100</v>
      </c>
      <c s="2" r="U47">
        <v>1050</v>
      </c>
      <c s="2" r="V47">
        <f>SUM(F47:U47)</f>
        <v>24185</v>
      </c>
    </row>
    <row r="48">
      <c t="s" s="9" r="A48">
        <v>151</v>
      </c>
      <c t="s" s="9" r="B48">
        <v>152</v>
      </c>
      <c t="s" s="9" r="C48">
        <v>74</v>
      </c>
      <c t="s" s="9" r="D48">
        <v>75</v>
      </c>
      <c t="s" s="9" r="E48">
        <v>31</v>
      </c>
      <c s="2" r="F48">
        <v>19140</v>
      </c>
      <c s="6" r="G48">
        <v>2500</v>
      </c>
      <c s="2" r="H48">
        <v>163</v>
      </c>
      <c s="6" r="I48">
        <v>300</v>
      </c>
      <c s="6" r="M48">
        <v>5426</v>
      </c>
      <c s="6" r="O48">
        <v>1250</v>
      </c>
      <c s="6" r="Q48">
        <v>1200</v>
      </c>
      <c s="6" r="R48">
        <v>165</v>
      </c>
      <c s="6" r="S48">
        <v>150</v>
      </c>
      <c s="6" r="T48">
        <v>400</v>
      </c>
      <c s="6" r="U48">
        <v>1500</v>
      </c>
      <c s="2" r="V48">
        <f>SUM(F48:U48)</f>
        <v>32194</v>
      </c>
    </row>
    <row r="49">
      <c t="s" s="1" r="A49">
        <v>151</v>
      </c>
      <c t="str" s="1" r="B49">
        <f>'[1]Cost Worksheet 2011'!B42</f>
        <v>#NAME?:rangeName:'[1]Cost Worksheet 2011'!B42</v>
      </c>
      <c t="s" s="1" r="C49">
        <v>153</v>
      </c>
      <c t="s" s="1" r="D49">
        <v>135</v>
      </c>
      <c t="s" s="9" r="E49">
        <v>31</v>
      </c>
      <c s="2" r="F49">
        <v>19140</v>
      </c>
      <c s="2" r="G49">
        <v>2500</v>
      </c>
      <c s="2" r="H49">
        <v>163</v>
      </c>
      <c s="2" r="I49">
        <v>210</v>
      </c>
      <c s="2" r="J49">
        <v>420</v>
      </c>
      <c s="2" r="K49">
        <v>165</v>
      </c>
      <c s="2" r="L49">
        <v>600</v>
      </c>
      <c s="2" r="M49">
        <v>3650</v>
      </c>
      <c s="2" r="N49">
        <v>1575</v>
      </c>
      <c s="2" r="P49">
        <v>950</v>
      </c>
      <c s="2" r="Q49">
        <v>1500</v>
      </c>
      <c s="2" r="R49">
        <v>165</v>
      </c>
      <c s="2" r="S49">
        <v>460</v>
      </c>
      <c s="2" r="T49">
        <v>945</v>
      </c>
      <c s="2" r="U49">
        <v>1200</v>
      </c>
      <c s="2" r="V49">
        <f>SUM(F49:U49)</f>
        <v>33643</v>
      </c>
    </row>
    <row r="50">
      <c t="s" s="1" r="A50">
        <v>151</v>
      </c>
      <c t="s" s="1" r="B50">
        <v>154</v>
      </c>
      <c t="s" s="1" r="C50">
        <v>155</v>
      </c>
      <c t="s" s="1" r="D50">
        <v>156</v>
      </c>
      <c t="s" s="1" r="E50">
        <v>31</v>
      </c>
      <c s="2" r="F50">
        <v>19140</v>
      </c>
      <c s="2" r="G50">
        <v>2500</v>
      </c>
      <c s="2" r="H50">
        <v>163</v>
      </c>
      <c s="2" r="I50">
        <v>100</v>
      </c>
      <c s="2" r="J50">
        <v>180</v>
      </c>
      <c s="2" r="K50">
        <v>170</v>
      </c>
      <c s="2" r="L50">
        <v>0</v>
      </c>
      <c s="2" r="M50">
        <v>2300</v>
      </c>
      <c s="2" r="N50">
        <v>1260</v>
      </c>
      <c s="2" r="O50">
        <v>0</v>
      </c>
      <c s="2" r="P50">
        <v>0</v>
      </c>
      <c s="2" r="Q50">
        <v>1200</v>
      </c>
      <c s="2" r="R50">
        <v>165</v>
      </c>
      <c s="2" r="S50">
        <v>0</v>
      </c>
      <c s="2" r="T50">
        <v>400</v>
      </c>
      <c s="2" r="U50">
        <v>1100</v>
      </c>
      <c s="2" r="V50">
        <f>SUM(F50:U50)</f>
        <v>28678</v>
      </c>
    </row>
    <row r="51">
      <c t="s" s="1" r="A51">
        <v>151</v>
      </c>
      <c t="s" s="1" r="B51">
        <v>157</v>
      </c>
      <c t="s" s="1" r="C51">
        <v>158</v>
      </c>
      <c t="s" s="1" r="D51">
        <v>159</v>
      </c>
      <c t="s" s="1" r="E51">
        <v>31</v>
      </c>
      <c s="2" r="F51">
        <v>19140</v>
      </c>
      <c s="2" r="G51">
        <v>2500</v>
      </c>
      <c s="2" r="H51">
        <v>163</v>
      </c>
      <c s="2" r="I51">
        <v>0</v>
      </c>
      <c s="2" r="J51">
        <v>710</v>
      </c>
      <c s="2" r="K51">
        <v>0</v>
      </c>
      <c s="2" r="L51">
        <v>920</v>
      </c>
      <c s="2" r="M51">
        <v>4200</v>
      </c>
      <c s="2" r="N51">
        <v>1575</v>
      </c>
      <c s="2" r="O51">
        <v>0</v>
      </c>
      <c s="2" r="P51">
        <v>0</v>
      </c>
      <c s="2" r="Q51">
        <v>1100</v>
      </c>
      <c s="2" r="R51">
        <v>165</v>
      </c>
      <c s="2" r="S51">
        <v>381</v>
      </c>
      <c s="2" r="T51">
        <v>110</v>
      </c>
      <c s="2" r="U51">
        <v>1100</v>
      </c>
      <c s="2" r="V51">
        <f>SUM(F51:U51)</f>
        <v>32064</v>
      </c>
    </row>
    <row r="52">
      <c t="s" s="1" r="A52">
        <v>151</v>
      </c>
      <c t="s" s="1" r="B52">
        <v>160</v>
      </c>
      <c t="s" s="1" r="C52">
        <v>161</v>
      </c>
      <c t="s" s="1" r="D52">
        <v>162</v>
      </c>
      <c t="s" s="1" r="E52">
        <v>31</v>
      </c>
      <c s="2" r="F52">
        <v>19140</v>
      </c>
      <c s="2" r="G52">
        <v>2500</v>
      </c>
      <c s="2" r="H52">
        <v>163</v>
      </c>
      <c s="2" r="I52">
        <v>0</v>
      </c>
      <c s="2" r="J52">
        <v>0</v>
      </c>
      <c s="2" r="K52">
        <v>0</v>
      </c>
      <c s="2" r="L52">
        <v>0</v>
      </c>
      <c s="2" r="M52">
        <v>2625</v>
      </c>
      <c s="2" r="N52">
        <v>2100</v>
      </c>
      <c s="2" r="O52">
        <v>0</v>
      </c>
      <c s="2" r="P52">
        <v>0</v>
      </c>
      <c s="2" r="Q52">
        <v>1400</v>
      </c>
      <c s="2" r="R52">
        <v>165</v>
      </c>
      <c s="2" r="S52">
        <v>460</v>
      </c>
      <c s="2" r="T52">
        <v>110</v>
      </c>
      <c s="2" r="U52">
        <v>1050</v>
      </c>
      <c s="2" r="V52">
        <f>SUM(F52:U52)</f>
        <v>29713</v>
      </c>
    </row>
    <row r="53">
      <c t="s" s="1" r="A53">
        <v>151</v>
      </c>
      <c t="s" s="1" r="B53">
        <v>163</v>
      </c>
      <c t="s" s="1" r="C53">
        <v>164</v>
      </c>
      <c t="s" s="1" r="D53">
        <v>165</v>
      </c>
      <c t="s" s="1" r="E53">
        <v>31</v>
      </c>
      <c s="2" r="F53">
        <v>19140</v>
      </c>
      <c s="2" r="G53">
        <v>2500</v>
      </c>
      <c s="2" r="H53">
        <v>163</v>
      </c>
      <c s="2" r="I53">
        <v>0</v>
      </c>
      <c s="2" r="J53">
        <v>0</v>
      </c>
      <c s="2" r="K53">
        <v>0</v>
      </c>
      <c s="2" r="L53">
        <v>0</v>
      </c>
      <c s="2" r="M53">
        <v>3675</v>
      </c>
      <c s="2" r="N53">
        <v>2100</v>
      </c>
      <c s="2" r="O53">
        <v>0</v>
      </c>
      <c s="2" r="P53">
        <v>0</v>
      </c>
      <c s="2" r="Q53">
        <v>1000</v>
      </c>
      <c s="2" r="R53">
        <v>165</v>
      </c>
      <c s="2" r="S53">
        <v>0</v>
      </c>
      <c s="2" r="T53">
        <v>110</v>
      </c>
      <c s="2" r="U53">
        <v>1050</v>
      </c>
      <c s="2" r="V53">
        <f>SUM(F53:U53)</f>
        <v>29903</v>
      </c>
    </row>
    <row r="54">
      <c t="s" s="1" r="A54">
        <v>151</v>
      </c>
      <c t="s" s="1" r="B54">
        <v>166</v>
      </c>
      <c t="s" s="1" r="C54">
        <v>167</v>
      </c>
      <c t="s" s="1" r="D54">
        <v>168</v>
      </c>
      <c t="s" s="1" r="E54">
        <v>31</v>
      </c>
      <c s="2" r="F54">
        <v>19140</v>
      </c>
      <c s="2" r="G54">
        <v>2500</v>
      </c>
      <c s="2" r="H54">
        <v>163</v>
      </c>
      <c s="2" r="I54">
        <v>0</v>
      </c>
      <c s="2" r="J54">
        <v>0</v>
      </c>
      <c s="2" r="K54">
        <v>0</v>
      </c>
      <c s="2" r="L54">
        <v>0</v>
      </c>
      <c s="2" r="M54">
        <v>2900</v>
      </c>
      <c s="2" r="N54">
        <v>1575</v>
      </c>
      <c s="2" r="O54">
        <v>0</v>
      </c>
      <c s="2" r="P54">
        <v>0</v>
      </c>
      <c s="2" r="Q54">
        <v>1260</v>
      </c>
      <c s="2" r="R54">
        <v>165</v>
      </c>
      <c s="2" r="S54">
        <v>0</v>
      </c>
      <c s="2" r="T54">
        <v>110</v>
      </c>
      <c s="2" r="U54">
        <v>1050</v>
      </c>
      <c s="2" r="V54">
        <f>SUM(F54:U54)</f>
        <v>28863</v>
      </c>
    </row>
    <row r="55">
      <c t="s" s="1" r="A55">
        <v>151</v>
      </c>
      <c t="s" s="1" r="B55">
        <v>169</v>
      </c>
      <c t="s" s="1" r="C55">
        <v>170</v>
      </c>
      <c t="s" s="1" r="D55">
        <v>159</v>
      </c>
      <c t="s" s="1" r="E55">
        <v>31</v>
      </c>
      <c s="2" r="F55">
        <v>19140</v>
      </c>
      <c s="2" r="G55">
        <v>2500</v>
      </c>
      <c s="2" r="H55">
        <v>163</v>
      </c>
      <c s="2" r="I55">
        <v>735</v>
      </c>
      <c s="2" r="J55">
        <v>525</v>
      </c>
      <c s="2" r="L55">
        <v>525</v>
      </c>
      <c s="2" r="M55">
        <v>6300</v>
      </c>
      <c s="2" r="N55">
        <v>0</v>
      </c>
      <c s="2" r="O55">
        <v>1680</v>
      </c>
      <c s="2" r="P55">
        <v>0</v>
      </c>
      <c s="2" r="Q55">
        <v>1100</v>
      </c>
      <c s="2" r="R55">
        <v>165</v>
      </c>
      <c s="2" r="S55">
        <v>381</v>
      </c>
      <c s="2" r="T55">
        <v>735</v>
      </c>
      <c s="2" r="U55">
        <v>4200</v>
      </c>
      <c s="2" r="V55">
        <f>SUM(F55:U55)</f>
        <v>38149</v>
      </c>
    </row>
    <row r="56">
      <c t="s" s="1" r="A56">
        <v>151</v>
      </c>
      <c t="s" s="1" r="B56">
        <v>171</v>
      </c>
      <c t="s" s="1" r="C56">
        <v>172</v>
      </c>
      <c t="s" s="1" r="D56">
        <v>165</v>
      </c>
      <c t="s" s="1" r="E56">
        <v>31</v>
      </c>
      <c s="2" r="F56">
        <v>19140</v>
      </c>
      <c s="2" r="G56">
        <v>2500</v>
      </c>
      <c s="2" r="H56">
        <v>163</v>
      </c>
      <c s="2" r="I56">
        <v>0</v>
      </c>
      <c s="2" r="J56">
        <v>0</v>
      </c>
      <c s="2" r="K56">
        <v>0</v>
      </c>
      <c s="2" r="L56">
        <v>0</v>
      </c>
      <c s="2" r="M56">
        <v>3150</v>
      </c>
      <c s="2" r="N56">
        <v>2100</v>
      </c>
      <c s="2" r="O56">
        <v>0</v>
      </c>
      <c s="2" r="P56">
        <v>0</v>
      </c>
      <c s="2" r="Q56">
        <v>945</v>
      </c>
      <c s="2" r="R56">
        <v>165</v>
      </c>
      <c s="2" r="S56">
        <v>0</v>
      </c>
      <c s="2" r="T56">
        <v>105</v>
      </c>
      <c s="2" r="U56">
        <v>1365</v>
      </c>
      <c s="2" r="V56">
        <f>SUM(F56:U56)</f>
        <v>29633</v>
      </c>
    </row>
    <row r="57">
      <c t="s" s="1" r="A57">
        <v>151</v>
      </c>
      <c t="s" s="1" r="B57">
        <v>173</v>
      </c>
      <c t="s" s="1" r="C57">
        <v>174</v>
      </c>
      <c t="s" s="1" r="D57">
        <v>165</v>
      </c>
      <c t="s" s="1" r="E57">
        <v>31</v>
      </c>
      <c s="2" r="F57">
        <v>19140</v>
      </c>
      <c s="2" r="G57">
        <v>2500</v>
      </c>
      <c s="2" r="H57">
        <v>163</v>
      </c>
      <c s="2" r="I57">
        <v>370</v>
      </c>
      <c s="2" r="J57">
        <v>0</v>
      </c>
      <c s="2" r="K57">
        <v>0</v>
      </c>
      <c s="2" r="L57">
        <v>0</v>
      </c>
      <c s="2" r="M57">
        <v>4200</v>
      </c>
      <c s="2" r="N57">
        <v>2625</v>
      </c>
      <c s="2" r="O57">
        <v>0</v>
      </c>
      <c s="2" r="P57">
        <v>0</v>
      </c>
      <c s="2" r="Q57">
        <v>945</v>
      </c>
      <c s="2" r="R57">
        <v>165</v>
      </c>
      <c s="2" r="S57">
        <v>0</v>
      </c>
      <c s="2" r="T57">
        <v>315</v>
      </c>
      <c s="2" r="U57">
        <v>1050</v>
      </c>
      <c s="2" r="V57">
        <f>SUM(F57:U57)</f>
        <v>31473</v>
      </c>
    </row>
    <row r="58">
      <c t="s" s="1" r="A58">
        <v>151</v>
      </c>
      <c t="s" s="1" r="B58">
        <v>175</v>
      </c>
      <c t="s" s="1" r="C58">
        <v>176</v>
      </c>
      <c t="s" s="1" r="D58">
        <v>88</v>
      </c>
      <c t="s" s="1" r="E58">
        <v>31</v>
      </c>
      <c s="2" r="F58">
        <v>19140</v>
      </c>
      <c s="2" r="G58">
        <v>2500</v>
      </c>
      <c s="2" r="H58">
        <v>163</v>
      </c>
      <c s="2" r="I58">
        <v>0</v>
      </c>
      <c s="2" r="J58">
        <v>0</v>
      </c>
      <c s="2" r="K58">
        <v>0</v>
      </c>
      <c s="2" r="L58">
        <v>0</v>
      </c>
      <c s="2" r="M58">
        <v>6720</v>
      </c>
      <c s="2" r="O58">
        <v>1050</v>
      </c>
      <c s="2" r="P58">
        <v>0</v>
      </c>
      <c s="2" r="Q58">
        <v>1575</v>
      </c>
      <c s="2" r="R58">
        <v>165</v>
      </c>
      <c s="2" r="S58">
        <v>430</v>
      </c>
      <c s="2" r="T58">
        <v>450</v>
      </c>
      <c s="2" r="U58">
        <v>1575</v>
      </c>
      <c s="2" r="V58">
        <f>SUM(F58:U58)</f>
        <v>33768</v>
      </c>
    </row>
    <row r="59">
      <c t="s" s="1" r="A59">
        <v>151</v>
      </c>
      <c t="s" s="1" r="B59">
        <v>177</v>
      </c>
      <c t="s" s="1" r="C59">
        <v>164</v>
      </c>
      <c t="s" s="1" r="D59">
        <v>165</v>
      </c>
      <c t="s" s="1" r="E59">
        <v>31</v>
      </c>
      <c s="2" r="F59">
        <v>19140</v>
      </c>
      <c s="2" r="G59">
        <v>2500</v>
      </c>
      <c s="2" r="H59">
        <v>163</v>
      </c>
      <c s="2" r="I59">
        <v>0</v>
      </c>
      <c s="2" r="J59">
        <v>0</v>
      </c>
      <c s="2" r="K59">
        <v>0</v>
      </c>
      <c s="2" r="L59">
        <v>0</v>
      </c>
      <c s="2" r="M59">
        <v>4500</v>
      </c>
      <c s="2" r="N59">
        <v>1890</v>
      </c>
      <c s="2" r="O59">
        <v>0</v>
      </c>
      <c s="2" r="P59">
        <v>0</v>
      </c>
      <c s="2" r="Q59">
        <v>945</v>
      </c>
      <c s="2" r="R59">
        <v>165</v>
      </c>
      <c s="2" r="S59">
        <v>0</v>
      </c>
      <c s="2" r="T59">
        <v>110</v>
      </c>
      <c s="2" r="U59">
        <v>1050</v>
      </c>
      <c s="2" r="V59">
        <f>SUM(F59:U59)</f>
        <v>30463</v>
      </c>
    </row>
    <row r="60">
      <c t="s" s="1" r="A60">
        <v>151</v>
      </c>
      <c t="s" s="1" r="B60">
        <v>178</v>
      </c>
      <c t="s" s="1" r="C60">
        <v>179</v>
      </c>
      <c t="s" s="1" r="D60">
        <v>75</v>
      </c>
      <c t="s" s="1" r="E60">
        <v>31</v>
      </c>
      <c s="2" r="F60">
        <v>19140</v>
      </c>
      <c s="2" r="G60">
        <v>2500</v>
      </c>
      <c s="2" r="H60">
        <v>163</v>
      </c>
      <c s="2" r="I60">
        <v>165</v>
      </c>
      <c s="2" r="J60">
        <v>0</v>
      </c>
      <c s="2" r="K60">
        <v>0</v>
      </c>
      <c s="2" r="L60">
        <v>0</v>
      </c>
      <c s="2" r="M60">
        <v>3150</v>
      </c>
      <c s="2" r="N60">
        <v>850</v>
      </c>
      <c s="2" r="O60">
        <v>0</v>
      </c>
      <c s="2" r="P60">
        <v>0</v>
      </c>
      <c s="2" r="Q60">
        <v>735</v>
      </c>
      <c s="2" r="R60">
        <v>165</v>
      </c>
      <c s="2" r="S60">
        <v>60</v>
      </c>
      <c s="2" r="T60">
        <v>50</v>
      </c>
      <c s="2" r="U60">
        <v>1100</v>
      </c>
      <c s="2" r="V60">
        <f>SUM(F60:U60)</f>
        <v>28078</v>
      </c>
    </row>
    <row r="61">
      <c t="s" s="1" r="A61">
        <v>151</v>
      </c>
      <c t="s" s="1" r="B61">
        <v>180</v>
      </c>
      <c t="s" s="1" r="C61">
        <v>164</v>
      </c>
      <c t="s" s="1" r="D61">
        <v>165</v>
      </c>
      <c t="s" s="1" r="E61">
        <v>31</v>
      </c>
      <c s="2" r="F61">
        <v>19140</v>
      </c>
      <c s="2" r="G61">
        <v>2500</v>
      </c>
      <c s="2" r="H61">
        <v>163</v>
      </c>
      <c s="2" r="M61">
        <v>3300</v>
      </c>
      <c s="2" r="O61">
        <v>1600</v>
      </c>
      <c s="2" r="Q61">
        <v>945</v>
      </c>
      <c s="2" r="R61">
        <v>165</v>
      </c>
      <c s="2" r="T61">
        <v>110</v>
      </c>
      <c s="2" r="U61">
        <v>1050</v>
      </c>
      <c s="2" r="V61">
        <f>SUM(F61:U61)</f>
        <v>28973</v>
      </c>
    </row>
    <row r="62">
      <c t="s" s="1" r="A62">
        <v>181</v>
      </c>
      <c t="s" s="1" r="B62">
        <v>182</v>
      </c>
      <c t="s" s="1" r="C62">
        <v>183</v>
      </c>
      <c t="s" s="1" r="D62">
        <v>184</v>
      </c>
      <c t="s" s="1" r="E62">
        <v>31</v>
      </c>
      <c s="2" r="F62">
        <v>19140</v>
      </c>
      <c s="2" r="G62">
        <v>2500</v>
      </c>
      <c s="2" r="H62">
        <v>163</v>
      </c>
      <c s="2" r="I62">
        <v>0</v>
      </c>
      <c s="2" r="J62">
        <v>0</v>
      </c>
      <c s="2" r="K62">
        <v>0</v>
      </c>
      <c s="2" r="L62">
        <v>1575</v>
      </c>
      <c s="2" r="M62">
        <v>5100</v>
      </c>
      <c s="2" r="N62">
        <v>1050</v>
      </c>
      <c s="2" r="O62">
        <v>0</v>
      </c>
      <c s="2" r="P62">
        <v>0</v>
      </c>
      <c s="2" r="Q62">
        <v>1260</v>
      </c>
      <c s="2" r="R62">
        <v>165</v>
      </c>
      <c s="2" r="S62">
        <v>231</v>
      </c>
      <c s="2" r="T62">
        <v>0</v>
      </c>
      <c s="2" r="U62">
        <v>3150</v>
      </c>
      <c s="2" r="V62">
        <f>SUM(F62:U62)</f>
        <v>34334</v>
      </c>
    </row>
    <row r="63">
      <c t="s" s="1" r="A63">
        <v>185</v>
      </c>
      <c t="s" s="1" r="B63">
        <v>186</v>
      </c>
      <c t="s" s="1" r="C63">
        <v>72</v>
      </c>
      <c t="s" s="1" r="D63">
        <v>33</v>
      </c>
      <c t="s" s="1" r="E63">
        <v>31</v>
      </c>
      <c s="2" r="F63">
        <v>19140</v>
      </c>
      <c s="2" r="G63">
        <v>2500</v>
      </c>
      <c s="2" r="H63">
        <v>163</v>
      </c>
      <c s="2" r="I63">
        <v>0</v>
      </c>
      <c s="2" r="J63">
        <v>0</v>
      </c>
      <c s="2" r="K63">
        <v>94.5</v>
      </c>
      <c s="2" r="L63">
        <v>735</v>
      </c>
      <c s="2" r="O63">
        <v>0</v>
      </c>
      <c s="2" r="P63">
        <v>0</v>
      </c>
      <c s="2" r="Q63">
        <v>1575</v>
      </c>
      <c s="2" r="R63">
        <v>165</v>
      </c>
      <c s="2" r="S63">
        <v>115.5</v>
      </c>
      <c s="2" r="T63">
        <v>620</v>
      </c>
      <c s="2" r="U63">
        <v>2400</v>
      </c>
      <c s="2" r="V63">
        <f>SUM(F63:U63)</f>
        <v>27508</v>
      </c>
    </row>
    <row r="64">
      <c t="s" s="1" r="A64">
        <v>187</v>
      </c>
      <c t="s" s="1" r="B64">
        <v>188</v>
      </c>
      <c t="s" s="1" r="C64">
        <v>189</v>
      </c>
      <c t="s" s="1" r="D64">
        <v>55</v>
      </c>
      <c t="s" s="1" r="E64">
        <v>31</v>
      </c>
      <c s="2" r="F64">
        <v>19140</v>
      </c>
      <c s="2" r="G64">
        <v>2500</v>
      </c>
      <c s="2" r="H64">
        <v>163</v>
      </c>
      <c s="2" r="I64">
        <v>0</v>
      </c>
      <c s="2" r="J64">
        <v>0</v>
      </c>
      <c s="2" r="K64">
        <v>0</v>
      </c>
      <c s="2" r="L64">
        <v>0</v>
      </c>
      <c s="2" r="M64">
        <v>3800</v>
      </c>
      <c s="2" r="N64">
        <v>1050</v>
      </c>
      <c s="2" r="O64">
        <v>0</v>
      </c>
      <c s="2" r="P64">
        <v>0</v>
      </c>
      <c s="2" r="Q64">
        <v>1575</v>
      </c>
      <c s="2" r="R64">
        <v>165</v>
      </c>
      <c s="2" r="S64">
        <v>0</v>
      </c>
      <c s="2" r="T64">
        <v>0</v>
      </c>
      <c s="2" r="U64">
        <v>1050</v>
      </c>
      <c s="2" r="V64">
        <f>SUM(F64:U64)</f>
        <v>29443</v>
      </c>
    </row>
    <row r="65">
      <c t="s" s="1" r="A65">
        <v>190</v>
      </c>
      <c t="s" s="1" r="B65">
        <v>191</v>
      </c>
      <c t="s" s="1" r="C65">
        <v>164</v>
      </c>
      <c t="s" s="1" r="D65">
        <v>165</v>
      </c>
      <c t="s" s="1" r="E65">
        <v>31</v>
      </c>
      <c s="2" r="F65">
        <v>19140</v>
      </c>
      <c s="2" r="G65">
        <v>2500</v>
      </c>
      <c s="2" r="H65">
        <v>163</v>
      </c>
      <c s="2" r="I65">
        <v>0</v>
      </c>
      <c s="2" r="J65">
        <v>0</v>
      </c>
      <c s="2" r="K65">
        <v>0</v>
      </c>
      <c s="2" r="L65">
        <v>0</v>
      </c>
      <c s="2" r="M65">
        <v>4720</v>
      </c>
      <c s="2" r="N65">
        <v>0</v>
      </c>
      <c s="2" r="O65">
        <v>1200</v>
      </c>
      <c s="2" r="P65">
        <v>0</v>
      </c>
      <c s="2" r="Q65">
        <v>945</v>
      </c>
      <c s="2" r="R65">
        <v>165</v>
      </c>
      <c s="2" r="S65">
        <v>500</v>
      </c>
      <c s="2" r="T65">
        <v>0</v>
      </c>
      <c s="2" r="U65">
        <v>1100</v>
      </c>
      <c s="2" r="V65">
        <f>SUM(F65:U65)</f>
        <v>30433</v>
      </c>
    </row>
    <row r="66">
      <c t="s" s="1" r="A66">
        <v>190</v>
      </c>
      <c t="s" s="1" r="B66">
        <v>192</v>
      </c>
      <c t="s" s="1" r="C66">
        <v>74</v>
      </c>
      <c t="s" s="1" r="D66">
        <v>75</v>
      </c>
      <c t="s" s="1" r="E66">
        <v>31</v>
      </c>
      <c s="2" r="F66">
        <v>19140</v>
      </c>
      <c s="2" r="G66">
        <v>2500</v>
      </c>
      <c s="2" r="H66">
        <v>163</v>
      </c>
      <c s="2" r="I66">
        <v>0</v>
      </c>
      <c s="2" r="J66">
        <v>0</v>
      </c>
      <c s="2" r="K66">
        <v>0</v>
      </c>
      <c s="2" r="L66">
        <v>0</v>
      </c>
      <c s="2" r="M66">
        <v>4720</v>
      </c>
      <c s="2" r="N66">
        <v>0</v>
      </c>
      <c s="2" r="O66">
        <v>0</v>
      </c>
      <c s="2" r="P66">
        <v>0</v>
      </c>
      <c s="2" r="Q66">
        <v>750</v>
      </c>
      <c s="2" r="R66">
        <v>165</v>
      </c>
      <c s="2" r="S66">
        <v>500</v>
      </c>
      <c s="2" r="T66">
        <v>0</v>
      </c>
      <c s="2" r="U66">
        <v>1100</v>
      </c>
      <c s="2" r="V66">
        <f>SUM(F66:U66)</f>
        <v>29038</v>
      </c>
    </row>
    <row r="67">
      <c t="s" s="1" r="A67">
        <v>190</v>
      </c>
      <c t="s" s="1" r="B67">
        <v>193</v>
      </c>
      <c t="s" s="1" r="C67">
        <v>194</v>
      </c>
      <c t="s" s="1" r="D67">
        <v>35</v>
      </c>
      <c t="s" s="1" r="E67">
        <v>31</v>
      </c>
      <c s="2" r="F67">
        <v>19140</v>
      </c>
      <c s="2" r="G67">
        <v>2500</v>
      </c>
      <c s="2" r="H67">
        <v>163</v>
      </c>
      <c s="2" r="I67">
        <v>0</v>
      </c>
      <c s="2" r="J67">
        <v>0</v>
      </c>
      <c s="2" r="K67">
        <v>0</v>
      </c>
      <c s="2" r="L67">
        <v>0</v>
      </c>
      <c s="2" r="M67">
        <v>4720</v>
      </c>
      <c s="2" r="N67">
        <v>0</v>
      </c>
      <c s="2" r="O67">
        <v>0</v>
      </c>
      <c s="2" r="P67">
        <v>0</v>
      </c>
      <c s="2" r="Q67">
        <v>1260</v>
      </c>
      <c s="2" r="R67">
        <v>165</v>
      </c>
      <c s="2" r="S67">
        <v>0</v>
      </c>
      <c s="2" r="T67">
        <v>0</v>
      </c>
      <c s="2" r="U67">
        <v>1100</v>
      </c>
      <c s="2" r="V67">
        <f>SUM(F67:U67)</f>
        <v>29048</v>
      </c>
    </row>
    <row r="68">
      <c t="s" s="1" r="A68">
        <v>195</v>
      </c>
      <c t="s" s="1" r="B68">
        <v>196</v>
      </c>
      <c t="s" s="1" r="C68">
        <v>48</v>
      </c>
      <c t="s" s="1" r="D68">
        <v>49</v>
      </c>
      <c t="s" s="1" r="E68">
        <v>31</v>
      </c>
      <c s="2" r="F68">
        <v>19140</v>
      </c>
      <c s="2" r="G68">
        <v>2500</v>
      </c>
      <c s="2" r="I68">
        <v>0</v>
      </c>
      <c s="2" r="J68">
        <v>0</v>
      </c>
      <c s="2" r="K68">
        <v>262.5</v>
      </c>
      <c s="2" r="L68">
        <v>0</v>
      </c>
      <c s="2" r="M68">
        <v>3150</v>
      </c>
      <c s="2" r="N68">
        <v>1680</v>
      </c>
      <c s="2" r="O68">
        <v>0</v>
      </c>
      <c s="2" r="P68">
        <v>0</v>
      </c>
      <c s="2" r="Q68">
        <v>1470</v>
      </c>
      <c s="2" r="R68">
        <v>165</v>
      </c>
      <c s="2" r="S68">
        <v>252</v>
      </c>
      <c s="2" r="T68">
        <v>400</v>
      </c>
      <c s="2" r="U68">
        <v>1100</v>
      </c>
      <c s="2" r="V68">
        <f>SUM(F68:U68)</f>
        <v>30119.5</v>
      </c>
    </row>
    <row r="69">
      <c t="s" s="1" r="A69">
        <v>197</v>
      </c>
      <c t="s" s="1" r="B69">
        <v>198</v>
      </c>
      <c t="s" s="1" r="C69">
        <v>199</v>
      </c>
      <c t="s" s="1" r="D69">
        <v>26</v>
      </c>
      <c t="s" s="1" r="E69">
        <v>31</v>
      </c>
      <c s="2" r="F69">
        <v>19140</v>
      </c>
      <c s="2" r="G69">
        <v>2500</v>
      </c>
      <c s="2" r="H69">
        <v>0</v>
      </c>
      <c s="2" r="I69">
        <v>0</v>
      </c>
      <c s="2" r="J69">
        <v>0</v>
      </c>
      <c s="2" r="K69">
        <v>0</v>
      </c>
      <c s="2" r="L69">
        <v>0</v>
      </c>
      <c s="2" r="M69">
        <v>2646</v>
      </c>
      <c s="2" r="N69">
        <v>1344</v>
      </c>
      <c s="2" r="O69">
        <v>0</v>
      </c>
      <c s="2" r="P69">
        <v>0</v>
      </c>
      <c s="2" r="Q69">
        <v>300</v>
      </c>
      <c s="2" r="R69">
        <v>0</v>
      </c>
      <c s="2" r="S69">
        <v>0</v>
      </c>
      <c s="2" r="T69">
        <v>300</v>
      </c>
      <c s="2" r="U69">
        <v>1300</v>
      </c>
      <c s="2" r="V69">
        <f>SUM(F69:U69)</f>
        <v>27530</v>
      </c>
    </row>
    <row customHeight="1" r="70" ht="30.0">
      <c t="s" s="1" r="A70">
        <v>200</v>
      </c>
      <c t="s" s="1" r="B70">
        <v>201</v>
      </c>
      <c t="s" s="1" r="C70">
        <v>202</v>
      </c>
      <c t="s" s="1" r="D70">
        <v>203</v>
      </c>
      <c t="s" s="1" r="E70">
        <v>31</v>
      </c>
      <c s="2" r="F70">
        <v>19140</v>
      </c>
      <c s="2" r="G70">
        <v>2500</v>
      </c>
      <c s="2" r="H70">
        <v>163</v>
      </c>
      <c s="2" r="I70">
        <v>315</v>
      </c>
      <c s="2" r="J70">
        <v>394</v>
      </c>
      <c s="2" r="K70">
        <v>168</v>
      </c>
      <c s="2" r="L70">
        <v>315</v>
      </c>
      <c s="2" r="M70">
        <v>4260</v>
      </c>
      <c s="2" r="N70">
        <v>1995</v>
      </c>
      <c s="2" r="O70">
        <v>0</v>
      </c>
      <c s="2" r="P70">
        <v>160</v>
      </c>
      <c s="2" r="Q70">
        <v>1260</v>
      </c>
      <c s="2" r="R70">
        <v>165</v>
      </c>
      <c s="2" r="S70">
        <v>672</v>
      </c>
      <c s="2" r="T70">
        <v>525</v>
      </c>
      <c s="2" r="U70">
        <v>2625</v>
      </c>
      <c s="2" r="V70">
        <f>SUM(F70:U70)</f>
        <v>34657</v>
      </c>
    </row>
    <row r="71">
      <c t="s" s="1" r="A71">
        <v>200</v>
      </c>
      <c t="s" s="1" r="B71">
        <v>204</v>
      </c>
      <c t="s" s="1" r="C71">
        <v>204</v>
      </c>
      <c t="s" s="1" r="D71">
        <v>52</v>
      </c>
      <c t="s" s="1" r="E71">
        <v>31</v>
      </c>
      <c s="2" r="F71">
        <v>19140</v>
      </c>
      <c s="2" r="G71">
        <v>2500</v>
      </c>
      <c s="2" r="H71">
        <v>163</v>
      </c>
      <c s="2" r="I71">
        <v>210</v>
      </c>
      <c s="2" r="J71">
        <v>394</v>
      </c>
      <c s="2" r="K71">
        <v>168</v>
      </c>
      <c s="2" r="L71">
        <v>473</v>
      </c>
      <c s="2" r="M71">
        <v>3622.5</v>
      </c>
      <c s="2" r="N71">
        <v>945</v>
      </c>
      <c s="2" r="O71">
        <v>0</v>
      </c>
      <c s="2" r="P71">
        <v>157.5</v>
      </c>
      <c s="2" r="Q71">
        <v>1680</v>
      </c>
      <c s="2" r="R71">
        <v>165</v>
      </c>
      <c s="2" r="S71">
        <v>115.5</v>
      </c>
      <c s="2" r="T71">
        <v>1365</v>
      </c>
      <c s="2" r="U71">
        <v>1942.5</v>
      </c>
      <c s="2" r="V71">
        <f>SUM(F71:U71)</f>
        <v>33041</v>
      </c>
    </row>
    <row r="72">
      <c t="s" s="1" r="A72">
        <v>200</v>
      </c>
      <c t="s" s="1" r="B72">
        <v>205</v>
      </c>
      <c t="s" s="1" r="C72">
        <v>206</v>
      </c>
      <c t="s" s="1" r="D72">
        <v>45</v>
      </c>
      <c t="s" s="1" r="E72">
        <v>31</v>
      </c>
      <c s="2" r="F72">
        <v>19140</v>
      </c>
      <c s="2" r="G72">
        <v>2500</v>
      </c>
      <c s="2" r="H72">
        <v>163</v>
      </c>
      <c s="2" r="I72">
        <v>160</v>
      </c>
      <c s="2" r="J72">
        <v>394</v>
      </c>
      <c s="2" r="K72">
        <v>168</v>
      </c>
      <c s="2" r="L72">
        <v>615</v>
      </c>
      <c s="2" r="M72">
        <v>3700</v>
      </c>
      <c s="2" r="N72">
        <v>2375</v>
      </c>
      <c s="2" r="O72">
        <v>0</v>
      </c>
      <c s="2" r="P72">
        <v>157.5</v>
      </c>
      <c s="2" r="Q72">
        <v>1470</v>
      </c>
      <c s="2" r="R72">
        <v>165</v>
      </c>
      <c s="2" r="S72">
        <v>80</v>
      </c>
      <c s="2" r="T72">
        <v>100</v>
      </c>
      <c s="2" r="U72">
        <v>2467.5</v>
      </c>
      <c s="2" r="V72">
        <f>SUM(F72:U72)</f>
        <v>33655</v>
      </c>
    </row>
    <row r="73">
      <c t="s" s="1" r="A73">
        <v>200</v>
      </c>
      <c t="s" s="1" r="B73">
        <v>207</v>
      </c>
      <c t="s" s="1" r="C73">
        <v>208</v>
      </c>
      <c t="s" s="1" r="D73">
        <v>45</v>
      </c>
      <c t="s" s="1" r="E73">
        <v>31</v>
      </c>
      <c s="2" r="F73">
        <v>19140</v>
      </c>
      <c s="2" r="G73">
        <v>2500</v>
      </c>
      <c s="2" r="H73">
        <v>163</v>
      </c>
      <c s="2" r="I73">
        <v>300</v>
      </c>
      <c s="2" r="J73">
        <v>394</v>
      </c>
      <c s="2" r="K73">
        <v>168</v>
      </c>
      <c s="2" r="L73">
        <v>590</v>
      </c>
      <c s="2" r="M73">
        <v>3460</v>
      </c>
      <c s="2" r="N73">
        <v>2625</v>
      </c>
      <c s="2" r="O73">
        <v>0</v>
      </c>
      <c s="2" r="P73">
        <v>157.5</v>
      </c>
      <c s="2" r="Q73">
        <v>1470</v>
      </c>
      <c s="2" r="R73">
        <v>165</v>
      </c>
      <c s="2" r="S73">
        <v>78.75</v>
      </c>
      <c s="2" r="T73">
        <v>168</v>
      </c>
      <c s="2" r="U73">
        <v>2625</v>
      </c>
      <c s="2" r="V73">
        <f>SUM(F73:U73)</f>
        <v>34004.25</v>
      </c>
    </row>
    <row r="74">
      <c t="s" s="1" r="A74">
        <v>200</v>
      </c>
      <c t="s" s="1" r="B74">
        <v>194</v>
      </c>
      <c t="s" s="1" r="C74">
        <v>194</v>
      </c>
      <c t="s" s="1" r="D74">
        <v>35</v>
      </c>
      <c t="s" s="1" r="E74">
        <v>31</v>
      </c>
      <c s="2" r="F74">
        <v>19140</v>
      </c>
      <c s="2" r="G74">
        <v>2500</v>
      </c>
      <c s="2" r="H74">
        <v>163</v>
      </c>
      <c s="2" r="I74">
        <v>170</v>
      </c>
      <c s="2" r="J74">
        <v>394</v>
      </c>
      <c s="2" r="K74">
        <v>168</v>
      </c>
      <c s="2" r="L74">
        <v>500</v>
      </c>
      <c s="2" r="M74">
        <v>3810</v>
      </c>
      <c s="2" r="N74">
        <v>2160</v>
      </c>
      <c s="2" r="O74">
        <v>370</v>
      </c>
      <c s="2" r="P74">
        <v>157.5</v>
      </c>
      <c s="2" r="Q74">
        <v>1470</v>
      </c>
      <c s="2" r="R74">
        <v>165</v>
      </c>
      <c s="2" r="S74">
        <v>105</v>
      </c>
      <c s="2" r="T74">
        <v>315</v>
      </c>
      <c s="2" r="U74">
        <v>2415</v>
      </c>
      <c s="2" r="V74">
        <f>SUM(F74:U74)</f>
        <v>34002.5</v>
      </c>
    </row>
    <row r="75">
      <c t="s" s="1" r="A75">
        <v>200</v>
      </c>
      <c t="s" s="1" r="B75">
        <v>209</v>
      </c>
      <c t="s" s="1" r="C75">
        <v>210</v>
      </c>
      <c t="s" s="1" r="D75">
        <v>33</v>
      </c>
      <c t="s" s="1" r="E75">
        <v>31</v>
      </c>
      <c s="2" r="F75">
        <v>19140</v>
      </c>
      <c s="2" r="G75">
        <v>2500</v>
      </c>
      <c s="2" r="H75">
        <v>163</v>
      </c>
      <c s="2" r="I75">
        <v>420</v>
      </c>
      <c s="2" r="J75">
        <v>394</v>
      </c>
      <c s="2" r="K75">
        <v>168</v>
      </c>
      <c s="2" r="L75">
        <v>0</v>
      </c>
      <c s="2" r="M75">
        <v>4000</v>
      </c>
      <c s="2" r="N75">
        <v>2730</v>
      </c>
      <c s="2" r="P75">
        <v>157.5</v>
      </c>
      <c s="2" r="Q75">
        <v>1365</v>
      </c>
      <c s="2" r="R75">
        <v>165</v>
      </c>
      <c s="2" r="S75">
        <v>126</v>
      </c>
      <c s="2" r="T75">
        <v>160</v>
      </c>
      <c s="2" r="U75">
        <v>2835</v>
      </c>
      <c s="2" r="V75">
        <f>SUM(F75:U75)</f>
        <v>34323.5</v>
      </c>
    </row>
    <row r="76">
      <c t="s" s="1" r="A76">
        <v>200</v>
      </c>
      <c t="s" s="1" r="B76">
        <v>211</v>
      </c>
      <c t="s" s="1" r="C76">
        <v>212</v>
      </c>
      <c t="s" s="1" r="D76">
        <v>213</v>
      </c>
      <c t="s" s="1" r="E76">
        <v>31</v>
      </c>
      <c s="2" r="F76">
        <v>19140</v>
      </c>
      <c s="2" r="G76">
        <v>2500</v>
      </c>
      <c s="2" r="H76">
        <v>163</v>
      </c>
      <c s="2" r="I76">
        <v>315</v>
      </c>
      <c s="2" r="J76">
        <v>394</v>
      </c>
      <c s="2" r="K76">
        <v>168</v>
      </c>
      <c s="2" r="L76">
        <v>525</v>
      </c>
      <c s="2" r="M76">
        <v>2650</v>
      </c>
      <c s="2" r="N76">
        <v>1210</v>
      </c>
      <c s="2" r="O76">
        <v>1680</v>
      </c>
      <c s="2" r="P76">
        <v>157.5</v>
      </c>
      <c s="2" r="Q76">
        <v>1785</v>
      </c>
      <c s="2" r="R76">
        <v>165</v>
      </c>
      <c s="2" r="S76">
        <v>0</v>
      </c>
      <c s="2" r="T76">
        <v>400</v>
      </c>
      <c s="2" r="U76">
        <v>1890</v>
      </c>
      <c s="2" r="V76">
        <f>SUM(F76:U76)</f>
        <v>33142.5</v>
      </c>
    </row>
    <row r="77">
      <c t="s" s="1" r="A77">
        <v>200</v>
      </c>
      <c t="s" s="1" r="B77">
        <v>214</v>
      </c>
      <c t="s" s="1" r="C77">
        <v>214</v>
      </c>
      <c t="s" s="1" r="D77">
        <v>35</v>
      </c>
      <c t="s" s="1" r="E77">
        <v>31</v>
      </c>
      <c s="2" r="F77">
        <v>19140</v>
      </c>
      <c s="2" r="G77">
        <v>2500</v>
      </c>
      <c s="2" r="H77">
        <v>163</v>
      </c>
      <c s="2" r="I77">
        <v>170</v>
      </c>
      <c s="2" r="J77">
        <v>394</v>
      </c>
      <c s="2" r="K77">
        <v>168</v>
      </c>
      <c s="2" r="L77">
        <v>0</v>
      </c>
      <c s="2" r="M77">
        <v>2750</v>
      </c>
      <c s="2" r="N77">
        <v>2268</v>
      </c>
      <c s="2" r="O77">
        <v>0</v>
      </c>
      <c s="2" r="P77">
        <v>157.5</v>
      </c>
      <c s="2" r="Q77">
        <v>1575</v>
      </c>
      <c s="2" r="R77">
        <v>165</v>
      </c>
      <c s="2" r="S77">
        <v>105</v>
      </c>
      <c s="2" r="T77">
        <v>235</v>
      </c>
      <c s="2" r="U77">
        <v>2625</v>
      </c>
      <c s="2" r="V77">
        <f>SUM(F77:U77)</f>
        <v>32415.5</v>
      </c>
    </row>
    <row r="78">
      <c t="s" s="1" r="A78">
        <v>200</v>
      </c>
      <c t="s" s="1" r="B78">
        <v>215</v>
      </c>
      <c t="s" s="1" r="C78">
        <v>202</v>
      </c>
      <c t="s" s="1" r="D78">
        <v>203</v>
      </c>
      <c t="s" s="1" r="E78">
        <v>31</v>
      </c>
      <c s="2" r="F78">
        <v>19140</v>
      </c>
      <c s="2" r="G78">
        <v>2500</v>
      </c>
      <c s="2" r="H78">
        <v>163</v>
      </c>
      <c s="2" r="I78">
        <v>315</v>
      </c>
      <c s="2" r="J78">
        <v>394</v>
      </c>
      <c s="2" r="K78">
        <v>168</v>
      </c>
      <c s="2" r="L78">
        <v>315</v>
      </c>
      <c s="2" r="M78">
        <v>3990</v>
      </c>
      <c s="2" r="N78">
        <v>1995</v>
      </c>
      <c s="2" r="O78">
        <v>0</v>
      </c>
      <c s="2" r="P78">
        <v>157.5</v>
      </c>
      <c s="2" r="Q78">
        <v>1260</v>
      </c>
      <c s="2" r="R78">
        <v>165</v>
      </c>
      <c s="2" r="S78">
        <v>672</v>
      </c>
      <c s="2" r="T78">
        <v>500</v>
      </c>
      <c s="2" r="U78">
        <v>2415</v>
      </c>
      <c s="2" r="V78">
        <f>SUM(F78:U78)</f>
        <v>34149.5</v>
      </c>
    </row>
    <row r="79">
      <c t="s" s="1" r="A79">
        <v>200</v>
      </c>
      <c t="s" s="1" r="B79">
        <v>216</v>
      </c>
      <c t="s" s="1" r="C79">
        <v>36</v>
      </c>
      <c t="s" s="1" r="D79">
        <v>37</v>
      </c>
      <c t="s" s="1" r="E79">
        <v>31</v>
      </c>
      <c s="2" r="F79">
        <v>19140</v>
      </c>
      <c s="2" r="G79">
        <v>2500</v>
      </c>
      <c s="2" r="H79">
        <v>163</v>
      </c>
      <c s="2" r="I79">
        <v>685</v>
      </c>
      <c s="2" r="J79">
        <v>394</v>
      </c>
      <c s="2" r="K79">
        <v>168</v>
      </c>
      <c s="2" r="L79">
        <v>1260</v>
      </c>
      <c s="2" r="M79">
        <v>4250</v>
      </c>
      <c s="2" r="N79">
        <v>2780</v>
      </c>
      <c s="2" r="O79">
        <v>0</v>
      </c>
      <c s="2" r="P79">
        <v>157.5</v>
      </c>
      <c s="2" r="Q79">
        <v>1470</v>
      </c>
      <c s="2" r="R79">
        <v>165</v>
      </c>
      <c s="2" r="S79">
        <v>94.5</v>
      </c>
      <c s="2" r="T79">
        <v>400</v>
      </c>
      <c s="2" r="U79">
        <v>2415</v>
      </c>
      <c s="2" r="V79">
        <f>SUM(F79:U79)</f>
        <v>36042</v>
      </c>
    </row>
    <row r="80">
      <c t="s" s="9" r="A80">
        <v>217</v>
      </c>
      <c t="s" s="9" r="B80">
        <v>218</v>
      </c>
      <c t="s" s="9" r="C80">
        <v>218</v>
      </c>
      <c t="s" s="9" r="D80">
        <v>219</v>
      </c>
      <c t="s" s="9" r="E80">
        <v>31</v>
      </c>
      <c s="2" r="F80">
        <v>19140</v>
      </c>
      <c s="6" r="G80">
        <v>2500</v>
      </c>
      <c s="2" r="H80">
        <v>163</v>
      </c>
      <c s="6" r="M80">
        <v>3765</v>
      </c>
      <c s="6" r="N80">
        <v>435</v>
      </c>
      <c s="6" r="O80">
        <v>1800</v>
      </c>
      <c s="6" r="Q80">
        <v>1500</v>
      </c>
      <c s="6" r="R80">
        <v>165</v>
      </c>
      <c s="6" r="S80">
        <v>400</v>
      </c>
      <c s="6" r="T80">
        <v>400</v>
      </c>
      <c s="6" r="U80">
        <v>1500</v>
      </c>
      <c s="2" r="V80">
        <f>SUM(F80:U80)</f>
        <v>31768</v>
      </c>
    </row>
    <row r="81">
      <c t="s" s="1" r="A81">
        <v>217</v>
      </c>
      <c t="s" s="1" r="B81">
        <v>220</v>
      </c>
      <c t="s" s="1" r="C81">
        <v>57</v>
      </c>
      <c t="s" s="1" r="D81">
        <v>30</v>
      </c>
      <c t="s" s="1" r="E81">
        <v>31</v>
      </c>
      <c s="2" r="F81">
        <v>19140</v>
      </c>
      <c s="2" r="G81">
        <v>2500</v>
      </c>
      <c s="2" r="H81">
        <v>163</v>
      </c>
      <c s="2" r="I81">
        <v>0</v>
      </c>
      <c s="2" r="J81">
        <v>0</v>
      </c>
      <c s="2" r="K81">
        <v>0</v>
      </c>
      <c s="2" r="L81">
        <v>0</v>
      </c>
      <c s="2" r="M81">
        <v>4000</v>
      </c>
      <c s="2" r="N81">
        <v>1050</v>
      </c>
      <c s="2" r="O81">
        <v>0</v>
      </c>
      <c s="2" r="P81">
        <v>0</v>
      </c>
      <c s="2" r="Q81">
        <v>1020</v>
      </c>
      <c s="2" r="R81">
        <v>165</v>
      </c>
      <c s="2" r="S81">
        <v>0</v>
      </c>
      <c s="2" r="T81">
        <v>0</v>
      </c>
      <c s="2" r="U81">
        <v>2100</v>
      </c>
      <c s="2" r="V81">
        <f>SUM(F81:U81)</f>
        <v>30138</v>
      </c>
    </row>
    <row r="82">
      <c t="s" s="1" r="A82">
        <v>217</v>
      </c>
      <c t="s" s="1" r="B82">
        <v>221</v>
      </c>
      <c t="s" s="1" r="C82">
        <v>57</v>
      </c>
      <c t="s" s="1" r="D82">
        <v>30</v>
      </c>
      <c t="s" s="1" r="E82">
        <v>31</v>
      </c>
      <c s="2" r="F82">
        <v>19140</v>
      </c>
      <c s="2" r="G82">
        <v>2500</v>
      </c>
      <c s="2" r="H82">
        <v>163</v>
      </c>
      <c s="2" r="I82">
        <v>0</v>
      </c>
      <c s="2" r="J82">
        <v>0</v>
      </c>
      <c s="2" r="K82">
        <v>0</v>
      </c>
      <c s="2" r="L82">
        <v>0</v>
      </c>
      <c s="2" r="M82">
        <v>3400</v>
      </c>
      <c s="2" r="N82">
        <v>1050</v>
      </c>
      <c s="2" r="O82">
        <v>0</v>
      </c>
      <c s="2" r="P82">
        <v>0</v>
      </c>
      <c s="2" r="Q82">
        <v>1020</v>
      </c>
      <c s="2" r="R82">
        <v>165</v>
      </c>
      <c s="2" r="S82">
        <v>0</v>
      </c>
      <c s="2" r="T82">
        <v>0</v>
      </c>
      <c s="2" r="U82">
        <v>2100</v>
      </c>
      <c s="2" r="V82">
        <f>SUM(F82:U82)</f>
        <v>29538</v>
      </c>
    </row>
    <row r="83">
      <c t="s" s="1" r="A83">
        <v>222</v>
      </c>
      <c t="s" s="1" r="B83">
        <v>223</v>
      </c>
      <c t="s" s="1" r="C83">
        <v>224</v>
      </c>
      <c t="s" s="1" r="D83">
        <v>225</v>
      </c>
      <c t="s" s="1" r="E83">
        <v>31</v>
      </c>
      <c s="2" r="F83">
        <v>19140</v>
      </c>
      <c s="2" r="G83">
        <v>2500</v>
      </c>
      <c s="2" r="H83">
        <v>163</v>
      </c>
      <c s="2" r="I83">
        <v>210</v>
      </c>
      <c s="2" r="J83">
        <v>0</v>
      </c>
      <c s="2" r="K83">
        <v>0</v>
      </c>
      <c s="2" r="L83">
        <v>0</v>
      </c>
      <c s="2" r="M83">
        <v>3600</v>
      </c>
      <c s="2" r="N83">
        <v>1260</v>
      </c>
      <c s="2" r="O83">
        <v>0</v>
      </c>
      <c s="2" r="P83">
        <v>0</v>
      </c>
      <c s="2" r="Q83">
        <v>1365</v>
      </c>
      <c s="2" r="R83">
        <v>165</v>
      </c>
      <c s="2" r="S83">
        <v>157.5</v>
      </c>
      <c s="2" r="T83">
        <v>400</v>
      </c>
      <c s="2" r="U83">
        <v>2310</v>
      </c>
      <c s="2" r="V83">
        <f>SUM(F83:U83)</f>
        <v>31270.5</v>
      </c>
    </row>
    <row r="84">
      <c t="s" s="1" r="A84">
        <v>222</v>
      </c>
      <c t="s" s="1" r="B84">
        <v>226</v>
      </c>
      <c t="s" s="1" r="C84">
        <v>227</v>
      </c>
      <c t="s" s="1" r="D84">
        <v>225</v>
      </c>
      <c t="s" s="1" r="E84">
        <v>31</v>
      </c>
      <c s="2" r="F84">
        <v>19140</v>
      </c>
      <c s="2" r="G84">
        <v>2500</v>
      </c>
      <c s="2" r="H84">
        <v>163</v>
      </c>
      <c s="2" r="I84">
        <v>100</v>
      </c>
      <c s="2" r="J84">
        <v>0</v>
      </c>
      <c s="2" r="K84">
        <v>0</v>
      </c>
      <c s="2" r="L84">
        <v>0</v>
      </c>
      <c s="2" r="M84">
        <v>3800</v>
      </c>
      <c s="2" r="N84">
        <v>1260</v>
      </c>
      <c s="2" r="O84">
        <v>0</v>
      </c>
      <c s="2" r="P84">
        <v>0</v>
      </c>
      <c s="2" r="Q84">
        <v>1638</v>
      </c>
      <c s="2" r="R84">
        <v>165</v>
      </c>
      <c s="2" r="S84">
        <v>157.5</v>
      </c>
      <c s="2" r="T84">
        <v>250</v>
      </c>
      <c s="2" r="U84">
        <v>1400</v>
      </c>
      <c s="2" r="V84">
        <f>SUM(F84:U84)</f>
        <v>30573.5</v>
      </c>
    </row>
    <row r="85">
      <c t="s" s="1" r="A85">
        <v>222</v>
      </c>
      <c t="s" s="1" r="B85">
        <v>228</v>
      </c>
      <c t="s" s="1" r="C85">
        <v>229</v>
      </c>
      <c t="s" s="1" r="D85">
        <v>230</v>
      </c>
      <c t="s" s="1" r="E85">
        <v>31</v>
      </c>
      <c s="2" r="F85">
        <v>19140</v>
      </c>
      <c s="2" r="G85">
        <v>2500</v>
      </c>
      <c s="2" r="H85">
        <v>163</v>
      </c>
      <c s="2" r="I85">
        <v>265</v>
      </c>
      <c s="2" r="J85">
        <v>0</v>
      </c>
      <c s="2" r="K85">
        <v>0</v>
      </c>
      <c s="2" r="L85">
        <v>0</v>
      </c>
      <c s="2" r="M85">
        <v>3570</v>
      </c>
      <c s="2" r="N85">
        <v>1260</v>
      </c>
      <c s="2" r="O85">
        <v>0</v>
      </c>
      <c s="2" r="P85">
        <v>0</v>
      </c>
      <c s="2" r="Q85">
        <v>1449</v>
      </c>
      <c s="2" r="R85">
        <v>165</v>
      </c>
      <c s="2" r="S85">
        <v>302.4</v>
      </c>
      <c s="2" r="T85">
        <v>400</v>
      </c>
      <c s="2" r="U85">
        <v>1850</v>
      </c>
      <c s="2" r="V85">
        <f>SUM(F85:U85)</f>
        <v>31064.4</v>
      </c>
    </row>
    <row r="86">
      <c t="s" s="1" r="A86">
        <v>222</v>
      </c>
      <c t="s" s="1" r="B86">
        <v>231</v>
      </c>
      <c t="s" s="1" r="C86">
        <v>232</v>
      </c>
      <c t="s" s="1" r="D86">
        <v>233</v>
      </c>
      <c t="s" s="1" r="E86">
        <v>31</v>
      </c>
      <c s="2" r="F86">
        <v>19140</v>
      </c>
      <c s="2" r="G86">
        <v>2500</v>
      </c>
      <c s="2" r="H86">
        <v>163</v>
      </c>
      <c s="2" r="I86">
        <v>75</v>
      </c>
      <c s="2" r="J86">
        <v>0</v>
      </c>
      <c s="2" r="K86">
        <v>0</v>
      </c>
      <c s="2" r="L86">
        <v>0</v>
      </c>
      <c s="2" r="M86">
        <v>2800</v>
      </c>
      <c s="2" r="N86">
        <v>1260</v>
      </c>
      <c s="2" r="O86">
        <v>0</v>
      </c>
      <c s="2" r="P86">
        <v>0</v>
      </c>
      <c s="2" r="Q86">
        <v>800</v>
      </c>
      <c s="2" r="R86">
        <v>165</v>
      </c>
      <c s="2" r="S86">
        <v>525</v>
      </c>
      <c s="2" r="T86">
        <v>325</v>
      </c>
      <c s="2" r="U86">
        <v>1700</v>
      </c>
      <c s="2" r="V86">
        <f>SUM(F86:U86)</f>
        <v>29453</v>
      </c>
    </row>
    <row r="87">
      <c t="s" s="1" r="A87">
        <v>234</v>
      </c>
      <c t="s" s="1" r="B87">
        <v>235</v>
      </c>
      <c t="s" s="1" r="C87">
        <v>236</v>
      </c>
      <c t="s" s="1" r="D87">
        <v>159</v>
      </c>
      <c t="s" s="1" r="E87">
        <v>31</v>
      </c>
      <c s="2" r="F87">
        <v>19140</v>
      </c>
      <c s="2" r="G87">
        <v>2500</v>
      </c>
      <c s="2" r="H87">
        <v>163</v>
      </c>
      <c s="2" r="I87">
        <v>285</v>
      </c>
      <c s="2" r="J87">
        <v>0</v>
      </c>
      <c s="2" r="K87">
        <v>0</v>
      </c>
      <c s="2" r="L87">
        <v>0</v>
      </c>
      <c s="2" r="M87">
        <v>3150</v>
      </c>
      <c s="2" r="N87">
        <v>1680</v>
      </c>
      <c s="2" r="O87">
        <v>0</v>
      </c>
      <c s="2" r="P87">
        <v>0</v>
      </c>
      <c s="2" r="Q87">
        <v>1100</v>
      </c>
      <c s="2" r="R87">
        <v>165</v>
      </c>
      <c s="2" r="S87">
        <v>381</v>
      </c>
      <c s="2" r="T87">
        <v>780</v>
      </c>
      <c s="2" r="U87">
        <v>1050</v>
      </c>
      <c s="2" r="V87">
        <f>SUM(F87:U87)</f>
        <v>30394</v>
      </c>
    </row>
    <row r="88">
      <c t="s" s="1" r="A88">
        <v>234</v>
      </c>
      <c t="s" s="1" r="B88">
        <v>237</v>
      </c>
      <c t="s" s="1" r="C88">
        <v>238</v>
      </c>
      <c t="s" s="1" r="D88">
        <v>165</v>
      </c>
      <c t="s" s="1" r="E88">
        <v>31</v>
      </c>
      <c s="2" r="F88">
        <v>19140</v>
      </c>
      <c s="2" r="G88">
        <v>2500</v>
      </c>
      <c s="2" r="H88">
        <v>163</v>
      </c>
      <c s="2" r="I88">
        <v>0</v>
      </c>
      <c s="2" r="J88">
        <v>0</v>
      </c>
      <c s="2" r="K88">
        <v>0</v>
      </c>
      <c s="2" r="L88">
        <v>0</v>
      </c>
      <c s="2" r="M88">
        <v>3570</v>
      </c>
      <c s="2" r="N88">
        <v>3150</v>
      </c>
      <c s="2" r="O88">
        <v>0</v>
      </c>
      <c s="2" r="P88">
        <v>0</v>
      </c>
      <c s="2" r="Q88">
        <v>945</v>
      </c>
      <c s="2" r="R88">
        <v>165</v>
      </c>
      <c s="2" r="S88">
        <v>0</v>
      </c>
      <c s="2" r="T88">
        <v>400</v>
      </c>
      <c s="2" r="U88">
        <v>1050</v>
      </c>
      <c s="2" r="V88">
        <f>SUM(F88:U88)</f>
        <v>31083</v>
      </c>
    </row>
    <row r="89">
      <c t="s" s="1" r="A89">
        <v>234</v>
      </c>
      <c t="s" s="1" r="B89">
        <v>239</v>
      </c>
      <c t="s" s="1" r="C89">
        <v>240</v>
      </c>
      <c t="s" s="1" r="D89">
        <v>165</v>
      </c>
      <c t="s" s="1" r="E89">
        <v>31</v>
      </c>
      <c s="2" r="F89">
        <v>19140</v>
      </c>
      <c s="2" r="G89">
        <v>2500</v>
      </c>
      <c s="2" r="H89">
        <v>163</v>
      </c>
      <c s="2" r="I89">
        <v>0</v>
      </c>
      <c s="2" r="J89">
        <v>0</v>
      </c>
      <c s="2" r="K89">
        <v>0</v>
      </c>
      <c s="2" r="L89">
        <v>0</v>
      </c>
      <c s="2" r="M89">
        <v>3150</v>
      </c>
      <c s="2" r="N89">
        <v>1680</v>
      </c>
      <c s="2" r="O89">
        <v>0</v>
      </c>
      <c s="2" r="P89">
        <v>0</v>
      </c>
      <c s="2" r="Q89">
        <v>945</v>
      </c>
      <c s="2" r="R89">
        <v>165</v>
      </c>
      <c s="2" r="S89">
        <v>0</v>
      </c>
      <c s="2" r="T89">
        <v>400</v>
      </c>
      <c s="2" r="U89">
        <v>1050</v>
      </c>
      <c s="2" r="V89">
        <f>SUM(F89:U89)</f>
        <v>29193</v>
      </c>
    </row>
    <row r="90">
      <c t="s" s="1" r="A90">
        <v>234</v>
      </c>
      <c t="s" s="1" r="B90">
        <v>241</v>
      </c>
      <c t="s" s="1" r="C90">
        <v>242</v>
      </c>
      <c t="s" s="1" r="D90">
        <v>165</v>
      </c>
      <c t="s" s="1" r="E90">
        <v>31</v>
      </c>
      <c s="2" r="F90">
        <v>19140</v>
      </c>
      <c s="2" r="G90">
        <v>2500</v>
      </c>
      <c s="2" r="H90">
        <v>163</v>
      </c>
      <c s="2" r="I90">
        <v>0</v>
      </c>
      <c s="2" r="J90">
        <v>0</v>
      </c>
      <c s="2" r="K90">
        <v>0</v>
      </c>
      <c s="2" r="L90">
        <v>0</v>
      </c>
      <c s="2" r="M90">
        <v>3150</v>
      </c>
      <c s="2" r="N90">
        <v>1680</v>
      </c>
      <c s="2" r="O90">
        <v>0</v>
      </c>
      <c s="2" r="P90">
        <v>0</v>
      </c>
      <c s="2" r="Q90">
        <v>945</v>
      </c>
      <c s="2" r="R90">
        <v>165</v>
      </c>
      <c s="2" r="S90">
        <v>0</v>
      </c>
      <c s="2" r="T90">
        <v>400</v>
      </c>
      <c s="2" r="U90">
        <v>1050</v>
      </c>
      <c s="2" r="V90">
        <f>SUM(F90:U90)</f>
        <v>29193</v>
      </c>
    </row>
    <row r="91">
      <c t="s" s="1" r="A91">
        <v>234</v>
      </c>
      <c t="s" s="1" r="B91">
        <v>243</v>
      </c>
      <c t="s" s="1" r="C91">
        <v>244</v>
      </c>
      <c t="s" s="1" r="D91">
        <v>165</v>
      </c>
      <c t="s" s="1" r="E91">
        <v>31</v>
      </c>
      <c s="2" r="F91">
        <v>19140</v>
      </c>
      <c s="2" r="G91">
        <v>2500</v>
      </c>
      <c s="2" r="H91">
        <v>163</v>
      </c>
      <c s="2" r="I91">
        <v>0</v>
      </c>
      <c s="2" r="J91">
        <v>0</v>
      </c>
      <c s="2" r="K91">
        <v>0</v>
      </c>
      <c s="2" r="L91">
        <v>0</v>
      </c>
      <c s="2" r="M91">
        <v>3150</v>
      </c>
      <c s="2" r="N91">
        <v>1680</v>
      </c>
      <c s="2" r="O91">
        <v>0</v>
      </c>
      <c s="2" r="P91">
        <v>0</v>
      </c>
      <c s="2" r="Q91">
        <v>945</v>
      </c>
      <c s="2" r="R91">
        <v>165</v>
      </c>
      <c s="2" r="S91">
        <v>0</v>
      </c>
      <c s="2" r="T91">
        <v>400</v>
      </c>
      <c s="2" r="U91">
        <v>1050</v>
      </c>
      <c s="2" r="V91">
        <f>SUM(F91:U91)</f>
        <v>29193</v>
      </c>
    </row>
    <row r="92">
      <c t="s" s="9" r="A92">
        <v>245</v>
      </c>
      <c t="s" s="9" r="B92">
        <v>246</v>
      </c>
      <c t="s" s="9" r="C92">
        <v>247</v>
      </c>
      <c t="s" s="9" r="D92">
        <v>30</v>
      </c>
      <c t="s" s="9" r="E92">
        <v>31</v>
      </c>
      <c s="2" r="F92">
        <v>19140</v>
      </c>
      <c s="6" r="G92">
        <v>2500</v>
      </c>
      <c s="2" r="H92">
        <v>163</v>
      </c>
      <c s="6" r="I92">
        <v>525</v>
      </c>
      <c s="6" r="M92">
        <v>2900</v>
      </c>
      <c s="6" r="N92">
        <v>2500</v>
      </c>
      <c s="6" r="P92">
        <v>360</v>
      </c>
      <c s="6" r="Q92">
        <v>1020</v>
      </c>
      <c s="6" r="R92">
        <v>165</v>
      </c>
      <c s="6" r="T92">
        <v>500</v>
      </c>
      <c s="6" r="U92">
        <v>1050</v>
      </c>
      <c s="2" r="V92">
        <f>SUM(F92:U92)</f>
        <v>30823</v>
      </c>
    </row>
    <row r="93">
      <c t="s" s="1" r="A93">
        <v>245</v>
      </c>
      <c t="s" s="1" r="B93">
        <v>248</v>
      </c>
      <c t="s" s="1" r="C93">
        <v>248</v>
      </c>
      <c t="s" s="1" r="D93">
        <v>30</v>
      </c>
      <c t="s" s="1" r="E93">
        <v>31</v>
      </c>
      <c s="2" r="F93">
        <v>19140</v>
      </c>
      <c s="2" r="G93">
        <v>2500</v>
      </c>
      <c s="2" r="H93">
        <v>163</v>
      </c>
      <c s="2" r="I93">
        <v>560</v>
      </c>
      <c s="2" r="J93">
        <v>125</v>
      </c>
      <c s="2" r="K93">
        <v>803</v>
      </c>
      <c s="2" r="L93">
        <v>0</v>
      </c>
      <c s="2" r="M93">
        <v>2730</v>
      </c>
      <c s="2" r="N93">
        <v>2415</v>
      </c>
      <c s="2" r="O93">
        <v>0</v>
      </c>
      <c s="2" r="P93">
        <v>0</v>
      </c>
      <c s="2" r="Q93">
        <v>1100</v>
      </c>
      <c s="2" r="R93">
        <v>165</v>
      </c>
      <c s="2" r="S93">
        <v>0</v>
      </c>
      <c s="2" r="T93">
        <v>400</v>
      </c>
      <c s="2" r="U93">
        <v>1050</v>
      </c>
      <c s="2" r="V93">
        <f>SUM(F93:U93)</f>
        <v>31151</v>
      </c>
    </row>
    <row r="94">
      <c t="s" s="1" r="A94">
        <v>249</v>
      </c>
      <c t="s" s="1" r="B94">
        <v>250</v>
      </c>
      <c t="s" s="1" r="C94">
        <v>251</v>
      </c>
      <c t="s" s="1" r="D94">
        <v>75</v>
      </c>
      <c t="s" s="1" r="E94">
        <v>31</v>
      </c>
      <c s="2" r="F94">
        <v>19140</v>
      </c>
      <c s="2" r="G94">
        <v>2500</v>
      </c>
      <c s="2" r="H94">
        <v>163</v>
      </c>
      <c s="2" r="I94">
        <v>0</v>
      </c>
      <c s="2" r="J94">
        <v>0</v>
      </c>
      <c s="2" r="K94">
        <v>0</v>
      </c>
      <c s="2" r="L94">
        <v>0</v>
      </c>
      <c s="2" r="M94">
        <v>7560</v>
      </c>
      <c s="2" r="N94">
        <v>0</v>
      </c>
      <c s="2" r="O94">
        <v>0</v>
      </c>
      <c s="2" r="P94">
        <v>0</v>
      </c>
      <c s="2" r="Q94">
        <v>735</v>
      </c>
      <c s="2" r="R94">
        <v>165</v>
      </c>
      <c s="2" r="S94">
        <v>0</v>
      </c>
      <c s="2" r="T94">
        <v>0</v>
      </c>
      <c s="2" r="U94">
        <v>1050</v>
      </c>
      <c s="2" r="V94">
        <f>SUM(F94:U94)</f>
        <v>31313</v>
      </c>
    </row>
    <row r="95">
      <c t="s" s="9" r="A95">
        <v>252</v>
      </c>
      <c t="s" s="9" r="B95">
        <v>253</v>
      </c>
      <c t="s" s="9" r="C95">
        <v>254</v>
      </c>
      <c t="s" s="9" r="D95">
        <v>52</v>
      </c>
      <c t="s" s="9" r="E95">
        <v>31</v>
      </c>
      <c s="2" r="F95">
        <v>19140</v>
      </c>
      <c s="6" r="G95">
        <v>2500</v>
      </c>
      <c s="2" r="H95">
        <v>163</v>
      </c>
      <c s="6" r="K95">
        <v>250</v>
      </c>
      <c s="6" r="M95">
        <v>1500</v>
      </c>
      <c s="6" r="N95">
        <v>1100</v>
      </c>
      <c s="6" r="Q95">
        <v>500</v>
      </c>
      <c s="6" r="R95">
        <v>165</v>
      </c>
      <c s="6" r="U95">
        <v>1050</v>
      </c>
      <c s="2" r="V95">
        <f>SUM(F95:U95)</f>
        <v>26368</v>
      </c>
    </row>
    <row r="96">
      <c t="s" s="1" r="A96">
        <v>255</v>
      </c>
      <c t="s" s="1" r="B96">
        <v>256</v>
      </c>
      <c t="s" s="1" r="C96">
        <v>257</v>
      </c>
      <c t="s" s="1" r="D96">
        <v>107</v>
      </c>
      <c t="s" s="1" r="E96">
        <v>31</v>
      </c>
      <c s="2" r="F96">
        <v>19140</v>
      </c>
      <c s="2" r="G96">
        <v>2500</v>
      </c>
      <c s="2" r="H96">
        <v>163</v>
      </c>
      <c s="2" r="I96">
        <v>75</v>
      </c>
      <c s="2" r="J96">
        <v>0</v>
      </c>
      <c s="2" r="K96">
        <v>100</v>
      </c>
      <c s="2" r="L96">
        <v>0</v>
      </c>
      <c s="2" r="M96">
        <v>2000</v>
      </c>
      <c s="2" r="N96">
        <v>1000</v>
      </c>
      <c s="2" r="O96">
        <v>0</v>
      </c>
      <c s="2" r="P96">
        <v>0</v>
      </c>
      <c s="2" r="Q96">
        <v>735</v>
      </c>
      <c s="2" r="R96">
        <v>165</v>
      </c>
      <c s="2" r="S96">
        <v>0</v>
      </c>
      <c s="2" r="T96">
        <v>1000</v>
      </c>
      <c s="2" r="U96">
        <v>1500</v>
      </c>
      <c s="2" r="V96">
        <f>SUM(F96:U96)</f>
        <v>28378</v>
      </c>
    </row>
    <row r="97">
      <c t="s" s="1" r="A97">
        <v>258</v>
      </c>
      <c t="s" s="1" r="B97">
        <v>259</v>
      </c>
      <c t="s" s="1" r="C97">
        <v>260</v>
      </c>
      <c t="s" s="1" r="D97">
        <v>26</v>
      </c>
      <c t="s" s="1" r="E97">
        <v>31</v>
      </c>
      <c s="2" r="F97">
        <v>19140</v>
      </c>
      <c s="2" r="G97">
        <v>2500</v>
      </c>
      <c s="2" r="H97">
        <v>163</v>
      </c>
      <c s="2" r="I97">
        <v>0</v>
      </c>
      <c s="2" r="J97">
        <v>0</v>
      </c>
      <c s="2" r="K97">
        <v>0</v>
      </c>
      <c s="2" r="L97">
        <v>0</v>
      </c>
      <c s="2" r="M97">
        <v>3000</v>
      </c>
      <c s="2" r="N97">
        <v>1575</v>
      </c>
      <c s="2" r="O97">
        <v>0</v>
      </c>
      <c s="2" r="P97">
        <v>0</v>
      </c>
      <c s="2" r="Q97">
        <v>350</v>
      </c>
      <c s="2" r="R97">
        <v>0</v>
      </c>
      <c s="2" r="S97">
        <v>0</v>
      </c>
      <c s="2" r="T97">
        <v>450</v>
      </c>
      <c s="2" r="U97">
        <v>1100</v>
      </c>
      <c s="2" r="V97">
        <f>SUM(F97:U97)</f>
        <v>28278</v>
      </c>
    </row>
    <row r="98">
      <c t="s" s="1" r="A98">
        <v>261</v>
      </c>
      <c t="s" s="1" r="B98">
        <v>262</v>
      </c>
      <c t="s" s="1" r="C98">
        <v>263</v>
      </c>
      <c t="s" s="1" r="D98">
        <v>165</v>
      </c>
      <c t="s" s="1" r="E98">
        <v>27</v>
      </c>
      <c s="2" r="F98">
        <v>19140</v>
      </c>
      <c s="2" r="G98">
        <v>2500</v>
      </c>
      <c s="2" r="H98">
        <v>163</v>
      </c>
      <c s="2" r="I98">
        <v>175</v>
      </c>
      <c s="2" r="J98">
        <v>0</v>
      </c>
      <c s="2" r="K98">
        <v>450</v>
      </c>
      <c s="2" r="L98">
        <v>0</v>
      </c>
      <c s="2" r="M98">
        <v>2625</v>
      </c>
      <c s="2" r="N98">
        <v>1575</v>
      </c>
      <c s="2" r="O98">
        <v>0</v>
      </c>
      <c s="2" r="P98">
        <v>0</v>
      </c>
      <c s="2" r="Q98">
        <v>1000</v>
      </c>
      <c s="2" r="R98">
        <v>165</v>
      </c>
      <c s="2" r="S98">
        <v>0</v>
      </c>
      <c s="2" r="T98">
        <v>400</v>
      </c>
      <c s="2" r="U98">
        <v>2000</v>
      </c>
      <c s="2" r="V98">
        <f>SUM(F98:U98)</f>
        <v>30193</v>
      </c>
    </row>
    <row r="99">
      <c t="s" s="1" r="A99">
        <v>264</v>
      </c>
      <c t="s" s="1" r="B99">
        <v>265</v>
      </c>
      <c t="s" s="1" r="C99">
        <v>266</v>
      </c>
      <c t="s" s="1" r="D99">
        <v>267</v>
      </c>
      <c t="s" s="1" r="E99">
        <v>31</v>
      </c>
      <c s="2" r="F99">
        <v>19140</v>
      </c>
      <c s="2" r="G99">
        <v>2500</v>
      </c>
      <c s="2" r="H99">
        <v>163</v>
      </c>
      <c s="2" r="I99">
        <v>0</v>
      </c>
      <c s="2" r="J99">
        <v>0</v>
      </c>
      <c s="2" r="K99">
        <v>0</v>
      </c>
      <c s="2" r="L99">
        <v>0</v>
      </c>
      <c s="2" r="M99">
        <v>4075</v>
      </c>
      <c s="2" r="N99">
        <v>1050</v>
      </c>
      <c s="2" r="O99">
        <v>0</v>
      </c>
      <c s="2" r="P99">
        <v>0</v>
      </c>
      <c s="2" r="Q99">
        <v>800</v>
      </c>
      <c s="2" r="R99">
        <v>165</v>
      </c>
      <c s="2" r="S99">
        <v>0</v>
      </c>
      <c s="2" r="T99">
        <v>0</v>
      </c>
      <c s="2" r="U99">
        <v>1100</v>
      </c>
      <c s="2" r="V99">
        <f>SUM(F99:U99)</f>
        <v>28993</v>
      </c>
    </row>
    <row r="100">
      <c t="s" s="1" r="A100">
        <v>264</v>
      </c>
      <c t="s" s="1" r="B100">
        <v>268</v>
      </c>
      <c t="s" s="1" r="C100">
        <v>269</v>
      </c>
      <c t="s" s="1" r="D100">
        <v>233</v>
      </c>
      <c t="s" s="1" r="E100">
        <v>31</v>
      </c>
      <c s="2" r="F100">
        <v>19140</v>
      </c>
      <c s="2" r="G100">
        <v>2500</v>
      </c>
      <c s="2" r="H100">
        <v>163</v>
      </c>
      <c s="2" r="I100">
        <v>0</v>
      </c>
      <c s="2" r="J100">
        <v>0</v>
      </c>
      <c s="2" r="K100">
        <v>0</v>
      </c>
      <c s="2" r="L100">
        <v>0</v>
      </c>
      <c s="2" r="M100">
        <v>3750</v>
      </c>
      <c s="2" r="N100">
        <v>1050</v>
      </c>
      <c s="2" r="O100">
        <v>0</v>
      </c>
      <c s="2" r="P100">
        <v>0</v>
      </c>
      <c s="2" r="Q100">
        <v>700</v>
      </c>
      <c s="2" r="R100">
        <v>165</v>
      </c>
      <c s="2" r="S100">
        <v>0</v>
      </c>
      <c s="2" r="T100">
        <v>0</v>
      </c>
      <c s="2" r="U100">
        <v>1050</v>
      </c>
      <c s="2" r="V100">
        <f>SUM(F100:U100)</f>
        <v>28518</v>
      </c>
    </row>
    <row r="101">
      <c t="s" s="9" r="A101">
        <v>270</v>
      </c>
      <c t="s" s="9" r="B101">
        <v>271</v>
      </c>
      <c t="s" s="9" r="C101">
        <v>272</v>
      </c>
      <c t="s" s="9" r="D101">
        <v>52</v>
      </c>
      <c t="s" s="9" r="E101">
        <v>31</v>
      </c>
      <c s="2" r="F101">
        <v>19140</v>
      </c>
      <c s="6" r="G101">
        <v>2500</v>
      </c>
      <c s="2" r="H101">
        <v>163</v>
      </c>
      <c s="6" r="I101">
        <v>100</v>
      </c>
      <c s="6" r="M101">
        <v>2500</v>
      </c>
      <c s="6" r="N101">
        <v>1200</v>
      </c>
      <c s="6" r="Q101">
        <v>1500</v>
      </c>
      <c s="6" r="R101">
        <v>165</v>
      </c>
      <c s="6" r="S101">
        <v>110</v>
      </c>
      <c s="6" r="U101">
        <v>1100</v>
      </c>
      <c s="2" r="V101">
        <f>SUM(F101:U101)</f>
        <v>28478</v>
      </c>
    </row>
    <row r="102">
      <c t="s" s="9" r="A102">
        <v>270</v>
      </c>
      <c t="s" s="9" r="B102">
        <v>273</v>
      </c>
      <c t="s" s="9" r="C102">
        <v>274</v>
      </c>
      <c t="s" s="9" r="D102">
        <v>35</v>
      </c>
      <c t="s" s="9" r="E102">
        <v>31</v>
      </c>
      <c s="2" r="F102">
        <v>19140</v>
      </c>
      <c s="6" r="G102">
        <v>2500</v>
      </c>
      <c s="2" r="H102">
        <v>163</v>
      </c>
      <c s="6" r="I102">
        <v>200</v>
      </c>
      <c s="6" r="M102">
        <v>3033</v>
      </c>
      <c s="6" r="N102">
        <v>1000</v>
      </c>
      <c s="6" r="Q102">
        <v>1260</v>
      </c>
      <c s="6" r="R102">
        <v>165</v>
      </c>
      <c s="6" r="S102">
        <v>160</v>
      </c>
      <c s="6" r="T102">
        <v>500</v>
      </c>
      <c s="6" r="U102">
        <v>1200</v>
      </c>
      <c s="2" r="V102">
        <f>SUM(F102:U102)</f>
        <v>29321</v>
      </c>
    </row>
    <row customHeight="1" r="103" ht="30.0">
      <c t="s" s="1" r="A103">
        <v>270</v>
      </c>
      <c t="s" s="1" r="B103">
        <v>275</v>
      </c>
      <c t="s" s="1" r="C103">
        <v>276</v>
      </c>
      <c t="s" s="1" r="D103">
        <v>117</v>
      </c>
      <c t="s" s="1" r="E103">
        <v>31</v>
      </c>
      <c s="2" r="F103">
        <v>19140</v>
      </c>
      <c s="2" r="G103">
        <v>2500</v>
      </c>
      <c s="2" r="H103">
        <v>163</v>
      </c>
      <c s="2" r="I103">
        <v>200</v>
      </c>
      <c s="2" r="J103">
        <v>0</v>
      </c>
      <c s="2" r="K103">
        <v>0</v>
      </c>
      <c s="2" r="L103">
        <v>0</v>
      </c>
      <c s="2" r="M103">
        <v>2479</v>
      </c>
      <c s="2" r="N103">
        <v>0</v>
      </c>
      <c s="2" r="O103">
        <v>0</v>
      </c>
      <c s="2" r="P103">
        <v>0</v>
      </c>
      <c s="2" r="Q103">
        <v>1850</v>
      </c>
      <c s="2" r="R103">
        <v>165</v>
      </c>
      <c s="2" r="S103">
        <v>190</v>
      </c>
      <c s="2" r="T103">
        <v>400</v>
      </c>
      <c s="2" r="U103">
        <v>1100</v>
      </c>
      <c s="2" r="V103">
        <f>SUM(F103:U103)</f>
        <v>28187</v>
      </c>
    </row>
    <row r="104">
      <c t="s" s="1" r="A104">
        <v>270</v>
      </c>
      <c t="s" s="1" r="B104">
        <v>277</v>
      </c>
      <c t="s" s="1" r="C104">
        <v>278</v>
      </c>
      <c t="s" s="1" r="D104">
        <v>279</v>
      </c>
      <c t="s" s="1" r="E104">
        <v>31</v>
      </c>
      <c s="2" r="F104">
        <v>19140</v>
      </c>
      <c s="2" r="G104">
        <v>2500</v>
      </c>
      <c s="2" r="H104">
        <v>163</v>
      </c>
      <c s="2" r="I104">
        <v>40</v>
      </c>
      <c s="2" r="J104">
        <v>0</v>
      </c>
      <c s="2" r="K104">
        <v>0</v>
      </c>
      <c s="2" r="L104">
        <v>0</v>
      </c>
      <c s="2" r="M104">
        <v>2200</v>
      </c>
      <c s="2" r="O104">
        <v>0</v>
      </c>
      <c s="2" r="P104">
        <v>0</v>
      </c>
      <c s="2" r="Q104">
        <v>3000</v>
      </c>
      <c s="2" r="R104">
        <v>165</v>
      </c>
      <c s="2" r="S104">
        <v>60</v>
      </c>
      <c s="2" r="T104">
        <v>0</v>
      </c>
      <c s="2" r="U104">
        <v>1100</v>
      </c>
      <c s="2" r="V104">
        <f>SUM(F104:U104)</f>
        <v>28368</v>
      </c>
    </row>
    <row customHeight="1" r="105" ht="30.0">
      <c t="s" s="1" r="A105">
        <v>270</v>
      </c>
      <c t="s" s="1" r="B105">
        <v>280</v>
      </c>
      <c t="s" s="1" r="C105">
        <v>281</v>
      </c>
      <c t="s" s="1" r="D105">
        <v>282</v>
      </c>
      <c t="s" s="1" r="E105">
        <v>31</v>
      </c>
      <c s="2" r="F105">
        <v>19140</v>
      </c>
      <c s="2" r="G105">
        <v>2500</v>
      </c>
      <c s="2" r="H105">
        <v>163</v>
      </c>
      <c s="2" r="I105">
        <v>200</v>
      </c>
      <c s="2" r="J105">
        <v>0</v>
      </c>
      <c s="2" r="K105">
        <v>0</v>
      </c>
      <c s="2" r="L105">
        <v>0</v>
      </c>
      <c s="2" r="M105">
        <v>2740</v>
      </c>
      <c s="2" r="N105">
        <v>0</v>
      </c>
      <c s="2" r="O105">
        <v>0</v>
      </c>
      <c s="2" r="P105">
        <v>0</v>
      </c>
      <c s="2" r="Q105">
        <v>1650</v>
      </c>
      <c s="2" r="R105">
        <v>165</v>
      </c>
      <c s="2" r="S105">
        <v>100</v>
      </c>
      <c s="2" r="T105">
        <v>500</v>
      </c>
      <c s="2" r="U105">
        <v>1050</v>
      </c>
      <c s="2" r="V105">
        <f>SUM(F105:U105)</f>
        <v>28208</v>
      </c>
    </row>
    <row r="106">
      <c t="s" s="1" r="A106">
        <v>270</v>
      </c>
      <c t="s" s="1" r="B106">
        <v>283</v>
      </c>
      <c t="s" s="1" r="C106">
        <v>104</v>
      </c>
      <c t="s" s="1" r="D106">
        <v>105</v>
      </c>
      <c t="s" s="1" r="E106">
        <v>31</v>
      </c>
      <c s="2" r="F106">
        <v>19140</v>
      </c>
      <c s="2" r="G106">
        <v>2500</v>
      </c>
      <c s="2" r="H106">
        <v>163</v>
      </c>
      <c s="2" r="I106">
        <v>70</v>
      </c>
      <c s="2" r="J106">
        <v>0</v>
      </c>
      <c s="2" r="K106">
        <v>0</v>
      </c>
      <c s="2" r="L106">
        <v>0</v>
      </c>
      <c s="2" r="M106">
        <v>2475</v>
      </c>
      <c s="2" r="N106">
        <v>0</v>
      </c>
      <c s="2" r="O106">
        <v>0</v>
      </c>
      <c s="2" r="P106">
        <v>0</v>
      </c>
      <c s="2" r="Q106">
        <v>1260</v>
      </c>
      <c s="2" r="R106">
        <v>165</v>
      </c>
      <c s="2" r="S106">
        <v>100</v>
      </c>
      <c s="2" r="T106">
        <v>400</v>
      </c>
      <c s="2" r="U106">
        <v>1100</v>
      </c>
      <c s="2" r="V106">
        <f>SUM(F106:U106)</f>
        <v>27373</v>
      </c>
    </row>
    <row r="107">
      <c t="s" s="1" r="A107">
        <v>270</v>
      </c>
      <c t="s" s="1" r="B107">
        <v>284</v>
      </c>
      <c t="s" s="1" r="C107">
        <v>229</v>
      </c>
      <c t="s" s="1" r="D107">
        <v>230</v>
      </c>
      <c t="s" s="1" r="E107">
        <v>31</v>
      </c>
      <c s="2" r="F107">
        <v>19140</v>
      </c>
      <c s="2" r="G107">
        <v>2500</v>
      </c>
      <c s="2" r="H107">
        <v>163</v>
      </c>
      <c s="2" r="I107">
        <v>75</v>
      </c>
      <c s="2" r="J107">
        <v>0</v>
      </c>
      <c s="2" r="K107">
        <v>0</v>
      </c>
      <c s="2" r="L107">
        <v>0</v>
      </c>
      <c s="2" r="M107">
        <v>3950</v>
      </c>
      <c s="2" r="N107">
        <v>0</v>
      </c>
      <c s="2" r="O107">
        <v>0</v>
      </c>
      <c s="2" r="P107">
        <v>0</v>
      </c>
      <c s="2" r="Q107">
        <v>1500</v>
      </c>
      <c s="2" r="R107">
        <v>165</v>
      </c>
      <c s="2" r="S107">
        <v>280</v>
      </c>
      <c s="2" r="T107">
        <v>400</v>
      </c>
      <c s="2" r="U107">
        <v>1100</v>
      </c>
      <c s="2" r="V107">
        <f>SUM(F107:U107)</f>
        <v>29273</v>
      </c>
    </row>
    <row customHeight="1" r="108" ht="30.0">
      <c t="s" s="1" r="A108">
        <v>270</v>
      </c>
      <c t="s" s="1" r="B108">
        <v>285</v>
      </c>
      <c t="s" s="1" r="C108">
        <v>286</v>
      </c>
      <c t="s" s="1" r="D108">
        <v>230</v>
      </c>
      <c t="s" s="1" r="E108">
        <v>31</v>
      </c>
      <c s="2" r="F108">
        <v>19140</v>
      </c>
      <c s="2" r="G108">
        <v>2500</v>
      </c>
      <c s="2" r="H108">
        <v>163</v>
      </c>
      <c s="2" r="I108">
        <v>50</v>
      </c>
      <c s="2" r="J108">
        <v>0</v>
      </c>
      <c s="2" r="K108">
        <v>0</v>
      </c>
      <c s="2" r="L108">
        <v>0</v>
      </c>
      <c s="2" r="M108">
        <v>4265</v>
      </c>
      <c s="2" r="N108">
        <v>0</v>
      </c>
      <c s="2" r="O108">
        <v>0</v>
      </c>
      <c s="2" r="P108">
        <v>0</v>
      </c>
      <c s="2" r="Q108">
        <v>1500</v>
      </c>
      <c s="2" r="R108">
        <v>165</v>
      </c>
      <c s="2" r="S108">
        <v>200</v>
      </c>
      <c s="2" r="T108">
        <v>400</v>
      </c>
      <c s="2" r="U108">
        <v>1100</v>
      </c>
      <c s="2" r="V108">
        <f>SUM(F108:U108)</f>
        <v>29483</v>
      </c>
    </row>
    <row r="109">
      <c t="s" s="1" r="A109">
        <v>270</v>
      </c>
      <c t="s" s="1" r="B109">
        <v>287</v>
      </c>
      <c t="s" s="1" r="C109">
        <v>288</v>
      </c>
      <c t="s" s="1" r="D109">
        <v>289</v>
      </c>
      <c t="s" s="1" r="E109">
        <v>31</v>
      </c>
      <c s="2" r="F109">
        <v>19140</v>
      </c>
      <c s="2" r="G109">
        <v>2500</v>
      </c>
      <c s="2" r="H109">
        <v>163</v>
      </c>
      <c s="2" r="I109">
        <v>50</v>
      </c>
      <c s="2" r="J109">
        <v>0</v>
      </c>
      <c s="2" r="K109">
        <v>0</v>
      </c>
      <c s="2" r="L109">
        <v>0</v>
      </c>
      <c s="2" r="M109">
        <v>2750</v>
      </c>
      <c s="2" r="N109">
        <v>0</v>
      </c>
      <c s="2" r="O109">
        <v>0</v>
      </c>
      <c s="2" r="P109">
        <v>0</v>
      </c>
      <c s="2" r="Q109">
        <v>1575</v>
      </c>
      <c s="2" r="R109">
        <v>165</v>
      </c>
      <c s="2" r="S109">
        <v>90</v>
      </c>
      <c s="2" r="T109">
        <v>0</v>
      </c>
      <c s="2" r="U109">
        <v>1100</v>
      </c>
      <c s="2" r="V109">
        <f>SUM(F109:U109)</f>
        <v>27533</v>
      </c>
    </row>
    <row r="110">
      <c t="s" s="1" r="A110">
        <v>270</v>
      </c>
      <c t="s" s="1" r="B110">
        <v>290</v>
      </c>
      <c t="s" s="1" r="C110">
        <v>291</v>
      </c>
      <c t="s" s="1" r="D110">
        <v>292</v>
      </c>
      <c t="s" s="1" r="E110">
        <v>31</v>
      </c>
      <c s="2" r="F110">
        <v>19140</v>
      </c>
      <c s="2" r="G110">
        <v>2500</v>
      </c>
      <c s="2" r="H110">
        <v>163</v>
      </c>
      <c s="2" r="I110">
        <v>150</v>
      </c>
      <c s="2" r="J110">
        <v>0</v>
      </c>
      <c s="2" r="K110">
        <v>0</v>
      </c>
      <c s="2" r="L110">
        <v>0</v>
      </c>
      <c s="2" r="M110">
        <v>6385</v>
      </c>
      <c s="2" r="N110">
        <v>0</v>
      </c>
      <c s="2" r="O110">
        <v>0</v>
      </c>
      <c s="2" r="P110">
        <v>0</v>
      </c>
      <c s="2" r="Q110">
        <v>1000</v>
      </c>
      <c s="2" r="R110">
        <v>165</v>
      </c>
      <c s="2" r="S110">
        <v>450</v>
      </c>
      <c s="2" r="T110">
        <v>500</v>
      </c>
      <c s="2" r="U110">
        <v>1100</v>
      </c>
      <c s="2" r="V110">
        <f>SUM(F110:U110)</f>
        <v>31553</v>
      </c>
    </row>
    <row r="111">
      <c t="s" s="1" r="A111">
        <v>270</v>
      </c>
      <c t="s" s="1" r="B111">
        <v>293</v>
      </c>
      <c t="s" s="1" r="C111">
        <v>294</v>
      </c>
      <c t="s" s="1" r="D111">
        <v>295</v>
      </c>
      <c t="s" s="1" r="E111">
        <v>31</v>
      </c>
      <c s="2" r="F111">
        <v>19140</v>
      </c>
      <c s="2" r="G111">
        <v>2500</v>
      </c>
      <c s="2" r="H111">
        <v>163</v>
      </c>
      <c s="2" r="I111">
        <v>200</v>
      </c>
      <c s="2" r="J111">
        <v>0</v>
      </c>
      <c s="2" r="K111">
        <v>0</v>
      </c>
      <c s="2" r="L111">
        <v>0</v>
      </c>
      <c s="2" r="M111">
        <v>2600</v>
      </c>
      <c s="2" r="N111">
        <v>0</v>
      </c>
      <c s="2" r="O111">
        <v>0</v>
      </c>
      <c s="2" r="P111">
        <v>0</v>
      </c>
      <c s="2" r="Q111">
        <v>2550</v>
      </c>
      <c s="2" r="R111">
        <v>165</v>
      </c>
      <c s="2" r="S111">
        <v>131</v>
      </c>
      <c s="2" r="T111">
        <v>400</v>
      </c>
      <c s="2" r="U111">
        <v>1100</v>
      </c>
      <c s="2" r="V111">
        <f>SUM(F111:U111)</f>
        <v>28949</v>
      </c>
    </row>
    <row r="112">
      <c t="s" s="1" r="A112">
        <v>270</v>
      </c>
      <c t="s" s="1" r="B112">
        <v>296</v>
      </c>
      <c t="s" s="1" r="C112">
        <v>297</v>
      </c>
      <c t="s" s="1" r="D112">
        <v>298</v>
      </c>
      <c t="s" s="1" r="E112">
        <v>31</v>
      </c>
      <c s="2" r="F112">
        <v>19140</v>
      </c>
      <c s="2" r="G112">
        <v>2500</v>
      </c>
      <c s="2" r="H112">
        <v>163</v>
      </c>
      <c s="2" r="I112">
        <v>150</v>
      </c>
      <c s="2" r="J112">
        <v>0</v>
      </c>
      <c s="2" r="K112">
        <v>0</v>
      </c>
      <c s="2" r="L112">
        <v>0</v>
      </c>
      <c s="2" r="M112">
        <v>2660</v>
      </c>
      <c s="2" r="N112">
        <v>0</v>
      </c>
      <c s="2" r="O112">
        <v>0</v>
      </c>
      <c s="2" r="P112">
        <v>0</v>
      </c>
      <c s="2" r="Q112">
        <v>1575</v>
      </c>
      <c s="2" r="R112">
        <v>165</v>
      </c>
      <c s="2" r="S112">
        <v>28</v>
      </c>
      <c s="2" r="T112">
        <v>400</v>
      </c>
      <c s="2" r="U112">
        <v>1100</v>
      </c>
      <c s="2" r="V112">
        <f>SUM(F112:U112)</f>
        <v>27881</v>
      </c>
    </row>
    <row r="113">
      <c t="s" s="1" r="A113">
        <v>270</v>
      </c>
      <c t="s" s="1" r="B113">
        <v>299</v>
      </c>
      <c t="s" s="1" r="C113">
        <v>291</v>
      </c>
      <c t="s" s="1" r="D113">
        <v>292</v>
      </c>
      <c t="s" s="1" r="E113">
        <v>31</v>
      </c>
      <c s="2" r="F113">
        <v>19140</v>
      </c>
      <c s="2" r="G113">
        <v>2500</v>
      </c>
      <c s="2" r="H113">
        <v>163</v>
      </c>
      <c s="2" r="I113">
        <v>150</v>
      </c>
      <c s="2" r="J113">
        <v>0</v>
      </c>
      <c s="2" r="K113">
        <v>0</v>
      </c>
      <c s="2" r="L113">
        <v>0</v>
      </c>
      <c s="2" r="M113">
        <v>6385</v>
      </c>
      <c s="2" r="N113">
        <v>0</v>
      </c>
      <c s="2" r="O113">
        <v>0</v>
      </c>
      <c s="2" r="P113">
        <v>0</v>
      </c>
      <c s="2" r="Q113">
        <v>1000</v>
      </c>
      <c s="2" r="R113">
        <v>165</v>
      </c>
      <c s="2" r="S113">
        <v>450</v>
      </c>
      <c s="2" r="T113">
        <v>400</v>
      </c>
      <c s="2" r="U113">
        <v>1100</v>
      </c>
      <c s="2" r="V113">
        <f>SUM(F113:U113)</f>
        <v>31453</v>
      </c>
    </row>
    <row r="114">
      <c t="s" s="1" r="A114">
        <v>270</v>
      </c>
      <c t="s" s="1" r="B114">
        <v>300</v>
      </c>
      <c t="s" s="1" r="C114">
        <v>40</v>
      </c>
      <c t="s" s="1" r="D114">
        <v>41</v>
      </c>
      <c t="s" s="1" r="E114">
        <v>31</v>
      </c>
      <c s="2" r="F114">
        <v>19140</v>
      </c>
      <c s="2" r="G114">
        <v>2500</v>
      </c>
      <c s="2" r="H114">
        <v>163</v>
      </c>
      <c s="2" r="I114">
        <v>250</v>
      </c>
      <c s="2" r="J114">
        <v>0</v>
      </c>
      <c s="2" r="K114">
        <v>0</v>
      </c>
      <c s="2" r="L114">
        <v>0</v>
      </c>
      <c s="2" r="M114">
        <v>3000</v>
      </c>
      <c s="2" r="N114">
        <v>0</v>
      </c>
      <c s="2" r="O114">
        <v>0</v>
      </c>
      <c s="2" r="P114">
        <v>0</v>
      </c>
      <c s="2" r="Q114">
        <v>2000</v>
      </c>
      <c s="2" r="R114">
        <v>165</v>
      </c>
      <c s="2" r="S114">
        <v>20</v>
      </c>
      <c s="2" r="T114">
        <v>400</v>
      </c>
      <c s="2" r="U114">
        <v>1100</v>
      </c>
      <c s="2" r="V114">
        <f>SUM(F114:U114)</f>
        <v>28738</v>
      </c>
    </row>
    <row r="115">
      <c t="s" s="1" r="A115">
        <v>270</v>
      </c>
      <c t="s" s="1" r="B115">
        <v>301</v>
      </c>
      <c t="s" s="1" r="C115">
        <v>104</v>
      </c>
      <c t="s" s="1" r="D115">
        <v>105</v>
      </c>
      <c t="s" s="1" r="E115">
        <v>31</v>
      </c>
      <c s="2" r="F115">
        <v>19140</v>
      </c>
      <c s="2" r="G115">
        <v>2500</v>
      </c>
      <c s="2" r="H115">
        <v>163</v>
      </c>
      <c s="2" r="I115">
        <v>25</v>
      </c>
      <c s="2" r="J115">
        <v>0</v>
      </c>
      <c s="2" r="K115">
        <v>0</v>
      </c>
      <c s="2" r="L115">
        <v>0</v>
      </c>
      <c s="2" r="M115">
        <v>2475</v>
      </c>
      <c s="2" r="N115">
        <v>0</v>
      </c>
      <c s="2" r="O115">
        <v>0</v>
      </c>
      <c s="2" r="P115">
        <v>0</v>
      </c>
      <c s="2" r="Q115">
        <v>1260</v>
      </c>
      <c s="2" r="R115">
        <v>165</v>
      </c>
      <c s="2" r="S115">
        <v>100</v>
      </c>
      <c s="2" r="T115">
        <v>400</v>
      </c>
      <c s="2" r="U115">
        <v>1100</v>
      </c>
      <c s="2" r="V115">
        <f>SUM(F115:U115)</f>
        <v>27328</v>
      </c>
    </row>
    <row r="116">
      <c t="s" s="1" r="A116">
        <v>270</v>
      </c>
      <c t="s" s="1" r="B116">
        <v>302</v>
      </c>
      <c t="s" s="1" r="C116">
        <v>303</v>
      </c>
      <c t="s" s="1" r="D116">
        <v>304</v>
      </c>
      <c t="s" s="1" r="E116">
        <v>31</v>
      </c>
      <c s="2" r="F116">
        <v>19140</v>
      </c>
      <c s="2" r="G116">
        <v>2500</v>
      </c>
      <c s="2" r="H116">
        <v>163</v>
      </c>
      <c s="2" r="I116">
        <v>250</v>
      </c>
      <c s="2" r="J116">
        <v>0</v>
      </c>
      <c s="2" r="K116">
        <v>0</v>
      </c>
      <c s="2" r="L116">
        <v>0</v>
      </c>
      <c s="2" r="M116">
        <v>3950</v>
      </c>
      <c s="2" r="N116">
        <v>0</v>
      </c>
      <c s="2" r="O116">
        <v>0</v>
      </c>
      <c s="2" r="P116">
        <v>0</v>
      </c>
      <c s="2" r="Q116">
        <v>1900</v>
      </c>
      <c s="2" r="R116">
        <v>165</v>
      </c>
      <c s="2" r="S116">
        <v>60</v>
      </c>
      <c s="2" r="T116">
        <v>400</v>
      </c>
      <c s="2" r="U116">
        <v>1100</v>
      </c>
      <c s="2" r="V116">
        <f>SUM(F116:U116)</f>
        <v>29628</v>
      </c>
    </row>
    <row r="117">
      <c t="s" s="1" r="A117">
        <v>270</v>
      </c>
      <c t="s" s="1" r="B117">
        <v>305</v>
      </c>
      <c t="s" s="1" r="C117">
        <v>224</v>
      </c>
      <c t="s" s="1" r="D117">
        <v>225</v>
      </c>
      <c t="s" s="1" r="E117">
        <v>31</v>
      </c>
      <c s="2" r="F117">
        <v>19140</v>
      </c>
      <c s="2" r="G117">
        <v>2500</v>
      </c>
      <c s="2" r="H117">
        <v>163</v>
      </c>
      <c s="2" r="I117">
        <v>50</v>
      </c>
      <c s="2" r="J117">
        <v>0</v>
      </c>
      <c s="2" r="K117">
        <v>0</v>
      </c>
      <c s="2" r="L117">
        <v>0</v>
      </c>
      <c s="2" r="M117">
        <v>3050</v>
      </c>
      <c s="2" r="N117">
        <v>0</v>
      </c>
      <c s="2" r="O117">
        <v>0</v>
      </c>
      <c s="2" r="P117">
        <v>0</v>
      </c>
      <c s="2" r="Q117">
        <v>1400</v>
      </c>
      <c s="2" r="R117">
        <v>165</v>
      </c>
      <c s="2" r="S117">
        <v>140</v>
      </c>
      <c s="2" r="T117">
        <v>400</v>
      </c>
      <c s="2" r="U117">
        <v>1100</v>
      </c>
      <c s="2" r="V117">
        <f>SUM(F117:U117)</f>
        <v>28108</v>
      </c>
    </row>
    <row r="118">
      <c t="s" s="1" r="A118">
        <v>270</v>
      </c>
      <c t="s" s="1" r="B118">
        <v>306</v>
      </c>
      <c t="s" s="1" r="C118">
        <v>118</v>
      </c>
      <c t="s" s="1" r="D118">
        <v>119</v>
      </c>
      <c t="s" s="1" r="E118">
        <v>31</v>
      </c>
      <c s="2" r="F118">
        <v>19140</v>
      </c>
      <c s="2" r="G118">
        <v>2500</v>
      </c>
      <c s="2" r="H118">
        <v>163</v>
      </c>
      <c s="2" r="I118">
        <v>150</v>
      </c>
      <c s="2" r="J118">
        <v>0</v>
      </c>
      <c s="2" r="K118">
        <v>0</v>
      </c>
      <c s="2" r="L118">
        <v>0</v>
      </c>
      <c s="2" r="M118">
        <v>2200</v>
      </c>
      <c s="2" r="N118">
        <v>0</v>
      </c>
      <c s="2" r="O118">
        <v>0</v>
      </c>
      <c s="2" r="P118">
        <v>0</v>
      </c>
      <c s="2" r="Q118">
        <v>2220</v>
      </c>
      <c s="2" r="R118">
        <v>165</v>
      </c>
      <c s="2" r="S118">
        <v>150</v>
      </c>
      <c s="2" r="T118">
        <v>400</v>
      </c>
      <c s="2" r="U118">
        <v>1100</v>
      </c>
      <c s="2" r="V118">
        <f>SUM(F118:U118)</f>
        <v>28188</v>
      </c>
    </row>
    <row r="119">
      <c t="s" s="1" r="A119">
        <v>270</v>
      </c>
      <c t="s" s="1" r="B119">
        <v>307</v>
      </c>
      <c t="s" s="1" r="C119">
        <v>229</v>
      </c>
      <c t="s" s="1" r="D119">
        <v>230</v>
      </c>
      <c t="s" s="1" r="E119">
        <v>31</v>
      </c>
      <c s="2" r="F119">
        <v>19140</v>
      </c>
      <c s="2" r="G119">
        <v>2500</v>
      </c>
      <c s="2" r="H119">
        <v>163</v>
      </c>
      <c s="2" r="I119">
        <v>50</v>
      </c>
      <c s="2" r="J119">
        <v>0</v>
      </c>
      <c s="2" r="K119">
        <v>0</v>
      </c>
      <c s="2" r="L119">
        <v>0</v>
      </c>
      <c s="2" r="M119">
        <v>4265</v>
      </c>
      <c s="2" r="N119">
        <v>0</v>
      </c>
      <c s="2" r="O119">
        <v>0</v>
      </c>
      <c s="2" r="P119">
        <v>0</v>
      </c>
      <c s="2" r="Q119">
        <v>1550</v>
      </c>
      <c s="2" r="R119">
        <v>165</v>
      </c>
      <c s="2" r="S119">
        <v>200</v>
      </c>
      <c s="2" r="T119">
        <v>400</v>
      </c>
      <c s="2" r="U119">
        <v>1100</v>
      </c>
      <c s="2" r="V119">
        <f>SUM(F119:U119)</f>
        <v>29533</v>
      </c>
    </row>
    <row r="120">
      <c t="s" s="1" r="A120">
        <v>270</v>
      </c>
      <c t="s" s="1" r="B120">
        <v>308</v>
      </c>
      <c t="s" s="1" r="C120">
        <v>309</v>
      </c>
      <c t="s" s="1" r="D120">
        <v>159</v>
      </c>
      <c t="s" s="1" r="E120">
        <v>31</v>
      </c>
      <c s="2" r="F120">
        <v>19140</v>
      </c>
      <c s="2" r="G120">
        <v>2500</v>
      </c>
      <c s="2" r="H120">
        <v>163</v>
      </c>
      <c s="2" r="I120">
        <v>100</v>
      </c>
      <c s="2" r="J120">
        <v>0</v>
      </c>
      <c s="2" r="K120">
        <v>0</v>
      </c>
      <c s="2" r="L120">
        <v>0</v>
      </c>
      <c s="2" r="M120">
        <v>5865</v>
      </c>
      <c s="2" r="N120">
        <v>0</v>
      </c>
      <c s="2" r="O120">
        <v>0</v>
      </c>
      <c s="2" r="P120">
        <v>0</v>
      </c>
      <c s="2" r="Q120">
        <v>1120</v>
      </c>
      <c s="2" r="R120">
        <v>165</v>
      </c>
      <c s="2" r="S120">
        <v>381</v>
      </c>
      <c s="2" r="T120">
        <v>400</v>
      </c>
      <c s="2" r="U120">
        <v>1100</v>
      </c>
      <c s="2" r="V120">
        <f>SUM(F120:U120)</f>
        <v>30934</v>
      </c>
    </row>
  </sheetData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