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0" yWindow="825" windowWidth="16080" windowHeight="8745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1037" i="1"/>
  <c r="F1037" i="1"/>
  <c r="D1037" i="1"/>
  <c r="H1036" i="1" l="1"/>
  <c r="F1036" i="1"/>
  <c r="D1036" i="1"/>
  <c r="H1035" i="1" l="1"/>
  <c r="F1035" i="1"/>
  <c r="D1035" i="1"/>
  <c r="H1034" i="1" l="1"/>
  <c r="F1034" i="1"/>
  <c r="D1034" i="1"/>
  <c r="H1033" i="1" l="1"/>
  <c r="F1033" i="1"/>
  <c r="D1033" i="1"/>
  <c r="H1032" i="1" l="1"/>
  <c r="F1032" i="1"/>
  <c r="D1032" i="1"/>
  <c r="H1031" i="1" l="1"/>
  <c r="F1031" i="1"/>
  <c r="D1031" i="1"/>
  <c r="H1030" i="1" l="1"/>
  <c r="F1030" i="1"/>
  <c r="D1030" i="1"/>
  <c r="H1029" i="1" l="1"/>
  <c r="F1029" i="1"/>
  <c r="D1029" i="1"/>
  <c r="H1028" i="1" l="1"/>
  <c r="F1028" i="1"/>
  <c r="D1028" i="1"/>
  <c r="H1027" i="1" l="1"/>
  <c r="F1027" i="1"/>
  <c r="D1027" i="1"/>
  <c r="H1026" i="1" l="1"/>
  <c r="F1026" i="1"/>
  <c r="D1026" i="1"/>
  <c r="H1025" i="1" l="1"/>
  <c r="F1025" i="1"/>
  <c r="D1025" i="1"/>
  <c r="H1024" i="1" l="1"/>
  <c r="F1024" i="1"/>
  <c r="D1024" i="1"/>
  <c r="H1023" i="1" l="1"/>
  <c r="F1023" i="1"/>
  <c r="D1023" i="1"/>
  <c r="H1022" i="1" l="1"/>
  <c r="F1022" i="1"/>
  <c r="D1022" i="1"/>
  <c r="H1021" i="1" l="1"/>
  <c r="F1021" i="1"/>
  <c r="D1021" i="1"/>
  <c r="H1020" i="1" l="1"/>
  <c r="F1020" i="1"/>
  <c r="D1020" i="1"/>
  <c r="H1019" i="1" l="1"/>
  <c r="F1019" i="1"/>
  <c r="D1019" i="1"/>
  <c r="H1018" i="1" l="1"/>
  <c r="F1018" i="1"/>
  <c r="D1018" i="1"/>
  <c r="H1017" i="1" l="1"/>
  <c r="F1017" i="1"/>
  <c r="D1017" i="1"/>
  <c r="H1016" i="1" l="1"/>
  <c r="F1016" i="1"/>
  <c r="D1016" i="1"/>
  <c r="H1015" i="1" l="1"/>
  <c r="F1015" i="1"/>
  <c r="D1015" i="1"/>
  <c r="H1014" i="1" l="1"/>
  <c r="F1014" i="1"/>
  <c r="D1014" i="1"/>
  <c r="H1013" i="1" l="1"/>
  <c r="F1013" i="1"/>
  <c r="D1013" i="1"/>
  <c r="H1012" i="1" l="1"/>
  <c r="F1012" i="1"/>
  <c r="D1012" i="1"/>
  <c r="H1011" i="1" l="1"/>
  <c r="F1011" i="1"/>
  <c r="D1011" i="1"/>
  <c r="H1010" i="1" l="1"/>
  <c r="F1010" i="1"/>
  <c r="D1010" i="1"/>
  <c r="H1009" i="1" l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<sst xmlns="http://schemas.openxmlformats.org/spreadsheetml/2006/main" count="1714" uniqueCount="1064">
  <si>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</si>
  <si>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</si>
  <si>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</si>
  <si>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</si>
  <si>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</si>
  <si>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</si>
  <si>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</si>
  <si>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</si>
  <si>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</si>
  <si>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</si>
  <si>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</si>
  <si>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</si>
  <si>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</si>
  <si>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</si>
  <si>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</si>
  <si>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</si>
  <si>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</si>
  <si>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</si>
  <si>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</si>
  <si>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</si>
  <si>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</si>
  <si>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</si>
  <si>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</si>
  <si>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</si>
  <si>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</si>
  <si>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</si>
  <si>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</si>
  <si>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</si>
  <si>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</si>
  <si>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</si>
  <si>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</si>
  <si>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</si>
  <si>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</si>
  <si>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</si>
  <si>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</si>
  <si>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</si>
  <si>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</si>
  <si>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</si>
  <si>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</si>
  <si>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</si>
  <si>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</si>
  <si>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</si>
  <si>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</si>
  <si>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</si>
  <si>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</si>
  <si>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</si>
  <si>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</si>
  <si>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</si>
  <si>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</si>
  <si>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</si>
  <si>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</si>
  <si>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</si>
  <si>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</si>
  <si>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</si>
  <si>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</si>
  <si>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</si>
  <si>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</si>
  <si>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</si>
  <si>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</si>
  <si>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</si>
  <si>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</si>
  <si>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</si>
  <si>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</si>
  <si>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</si>
  <si>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</si>
  <si>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</si>
  <si>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</si>
  <si>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</si>
  <si>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</si>
  <si>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</si>
  <si>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</si>
  <si>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</si>
  <si>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</si>
  <si>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</si>
  <si>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</si>
  <si>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</si>
  <si>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</si>
  <si>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</si>
  <si>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</si>
  <si>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</si>
  <si>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</si>
  <si>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</si>
  <si>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</si>
  <si>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</si>
  <si>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</si>
  <si>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</si>
  <si>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</si>
  <si>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</si>
  <si>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</si>
  <si>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</si>
  <si>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</si>
  <si>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</si>
  <si>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</si>
  <si>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</si>
  <si>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</si>
  <si>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</si>
  <si>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</si>
  <si>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</si>
  <si>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</si>
  <si>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</si>
  <si>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</si>
  <si>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</si>
  <si>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</si>
  <si>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</si>
  <si>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</si>
  <si>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</si>
  <si>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</si>
  <si>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</si>
  <si>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</si>
  <si>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</si>
  <si>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</si>
  <si>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</si>
  <si>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</si>
  <si>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</si>
  <si>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</si>
  <si>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</si>
  <si>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</si>
  <si>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</si>
  <si>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</si>
  <si>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</si>
  <si>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</si>
  <si>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</si>
  <si>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</si>
  <si>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</si>
  <si>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</si>
  <si>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</si>
  <si>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</si>
  <si>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</si>
  <si>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</si>
  <si>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</si>
  <si>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</si>
  <si>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</si>
  <si>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</si>
  <si>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</si>
  <si>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</si>
  <si>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</si>
  <si>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</si>
  <si>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</si>
  <si>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</si>
  <si>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</si>
  <si>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</si>
  <si>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</si>
  <si>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</si>
  <si>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</si>
  <si>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</si>
  <si>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</si>
  <si>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</si>
  <si>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</si>
  <si>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</si>
  <si>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</si>
  <si>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</si>
  <si>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</si>
  <si>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</si>
  <si>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</si>
  <si>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</si>
  <si>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</si>
  <si>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</si>
  <si>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</si>
  <si>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</si>
  <si>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</si>
  <si>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</si>
  <si>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</si>
  <si>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</si>
  <si>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</si>
  <si>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</si>
  <si>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</si>
  <si>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</si>
  <si>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</si>
  <si>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</si>
  <si>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</si>
  <si>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</si>
  <si>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</si>
  <si>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</si>
  <si>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</si>
  <si>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</si>
  <si>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</si>
  <si>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</si>
  <si>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</si>
  <si>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</si>
  <si>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</si>
  <si>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</si>
  <si>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</si>
  <si>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</si>
  <si>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</si>
  <si>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</si>
  <si>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</si>
  <si>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</si>
  <si>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</si>
  <si>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</si>
  <si>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</si>
  <si>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</si>
  <si>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</si>
  <si>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</si>
  <si>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</si>
  <si>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</si>
  <si>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</si>
  <si>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</si>
  <si>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</si>
  <si>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</si>
  <si>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</si>
  <si>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</si>
  <si>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</si>
  <si>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</si>
  <si>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</si>
  <si>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</si>
  <si>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</si>
  <si>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</si>
  <si>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</si>
  <si>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</si>
  <si>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</si>
  <si>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</si>
  <si>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</si>
  <si>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</si>
  <si>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</si>
  <si>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</si>
  <si>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</si>
  <si>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</si>
  <si>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</si>
  <si>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</si>
  <si>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</si>
  <si>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</si>
  <si>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</si>
  <si>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</si>
  <si>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</si>
  <si>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</si>
  <si>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</si>
  <si>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</si>
  <si>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</si>
  <si>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</si>
  <si>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</si>
  <si>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</si>
  <si>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</si>
  <si>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</si>
  <si>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</si>
  <si>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</si>
  <si>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</si>
  <si>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</si>
  <si>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</si>
  <si>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</si>
  <si>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</si>
  <si>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</si>
  <si>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</si>
  <si>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</si>
  <si>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</si>
  <si>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</si>
  <si>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</si>
  <si>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</si>
  <si>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</si>
  <si>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</si>
  <si>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</si>
  <si>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</si>
  <si>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</si>
  <si>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</si>
  <si>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</si>
  <si>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</si>
  <si>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</si>
  <si>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</si>
  <si>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</si>
  <si>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</si>
  <si>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</si>
  <si>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</si>
  <si>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</si>
  <si>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</si>
  <si>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</si>
  <si>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</si>
  <si>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</si>
  <si>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</si>
  <si>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</si>
  <si>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</si>
  <si>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</si>
  <si>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</si>
  <si>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</si>
  <si>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</si>
  <si>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</si>
  <si>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</si>
  <si>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</si>
  <si>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</si>
  <si>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</si>
  <si>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</si>
  <si>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</si>
  <si>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</si>
  <si>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</si>
  <si>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</si>
  <si>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</si>
  <si>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</si>
  <si>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</si>
  <si>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</si>
  <si>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</si>
  <si>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</si>
  <si>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</si>
  <si>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</si>
  <si>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</si>
  <si>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</si>
  <si>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</si>
  <si>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</si>
  <si>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</si>
  <si>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</si>
  <si>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</si>
  <si>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</si>
  <si>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</si>
  <si>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</si>
  <si>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</si>
  <si>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</si>
  <si>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</si>
  <si>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</si>
  <si>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</si>
  <si>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</si>
  <si>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</si>
  <si>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</si>
  <si>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</si>
  <si>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</si>
  <si>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</si>
  <si>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</si>
  <si>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</si>
  <si>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</si>
  <si>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</si>
  <si>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</si>
  <si>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</si>
  <si>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</si>
  <si>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</si>
  <si>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</si>
  <si>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</si>
  <si>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</si>
  <si>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</si>
  <si>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</si>
  <si>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</si>
  <si>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</si>
  <si>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</si>
  <si>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</si>
  <si>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</si>
  <si>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</si>
  <si>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</si>
  <si>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</si>
  <si>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</si>
  <si>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</si>
  <si>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</si>
  <si>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</si>
  <si>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</si>
  <si>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</si>
  <si>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</si>
  <si>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</si>
  <si>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</si>
  <si>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</si>
  <si>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</si>
  <si>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</si>
  <si>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</si>
  <si>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</si>
  <si>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</si>
  <si>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</si>
  <si>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</si>
  <si>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</si>
  <si>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</si>
  <si>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</si>
  <si>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</si>
  <si>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</si>
  <si>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</si>
  <si>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</si>
  <si>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</si>
  <si>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</si>
  <si>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</si>
  <si>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</si>
  <si>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</si>
  <si>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</si>
  <si>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</si>
  <si>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</si>
  <si>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</si>
  <si>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</si>
  <si>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</si>
  <si>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</si>
  <si>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</si>
  <si>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</si>
  <si>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</si>
  <si>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</si>
  <si>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</si>
  <si>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</si>
  <si>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</si>
  <si>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</si>
  <si>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</si>
  <si>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</si>
  <si>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</si>
  <si>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</si>
  <si>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</si>
  <si>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</si>
  <si>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</si>
  <si>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</si>
  <si>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</si>
  <si>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</si>
  <si>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</si>
  <si>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</si>
  <si>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</si>
  <si>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</si>
  <si>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</si>
  <si>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</si>
  <si>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</si>
  <si>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</si>
  <si>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</si>
  <si>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</si>
  <si>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</si>
  <si>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</si>
  <si>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</si>
  <si>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</si>
  <si>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</si>
  <si>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</si>
  <si>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</si>
  <si>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</si>
  <si>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</si>
  <si>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</si>
  <si>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</si>
  <si>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</si>
  <si>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</si>
  <si>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</si>
  <si>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</si>
  <si>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</si>
  <si>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</si>
  <si>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</si>
  <si>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</si>
  <si>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</si>
  <si>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</si>
  <si>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</si>
  <si>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</si>
  <si>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</si>
  <si>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</si>
  <si>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</si>
  <si>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</si>
  <si>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</si>
  <si>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</si>
  <si>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</si>
  <si>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</si>
  <si>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</si>
  <si>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</si>
  <si>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</si>
  <si>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</si>
  <si>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</si>
  <si>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</si>
  <si>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</si>
  <si>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</si>
  <si>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</si>
  <si>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</si>
  <si>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</si>
  <si>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</si>
  <si>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</si>
  <si>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</si>
  <si>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</si>
  <si>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</si>
  <si>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</si>
  <si>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</si>
  <si>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</si>
  <si>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</si>
  <si>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</si>
  <si>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</si>
  <si>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</si>
  <si>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</si>
  <si>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</si>
  <si>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</si>
  <si>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</si>
  <si>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</si>
  <si>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</si>
  <si>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</si>
  <si>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</si>
  <si>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</si>
  <si>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</si>
  <si>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</si>
  <si>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</si>
  <si>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</si>
  <si>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</si>
  <si>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</si>
  <si>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</si>
  <si>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</si>
  <si>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</si>
  <si>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</si>
  <si>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</si>
  <si>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</si>
  <si>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</si>
  <si>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</si>
  <si>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</si>
  <si>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</si>
  <si>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</si>
  <si>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</si>
  <si>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</si>
  <si>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</si>
  <si>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</si>
  <si>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</si>
  <si>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</si>
  <si>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</si>
  <si>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</si>
  <si>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</si>
  <si>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</si>
  <si>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</si>
  <si>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</si>
  <si>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</si>
  <si>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</si>
  <si>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</si>
  <si>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</si>
  <si>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</si>
  <si>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</si>
  <si>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</si>
  <si>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</si>
  <si>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</si>
  <si>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</si>
  <si>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</si>
  <si>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</si>
  <si>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</si>
  <si>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</si>
  <si>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</si>
  <si>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</si>
  <si>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</si>
  <si>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</si>
  <si>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</si>
  <si>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</si>
  <si>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</si>
  <si>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</si>
  <si>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</si>
  <si>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</si>
  <si>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</si>
  <si>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</si>
  <si>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</si>
  <si>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</si>
  <si>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</si>
  <si>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</si>
  <si>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</si>
  <si>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</si>
  <si>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</si>
  <si>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</si>
  <si>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</si>
  <si>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</si>
  <si>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</si>
  <si>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</si>
  <si>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</si>
  <si>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</si>
  <si>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</si>
  <si>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</si>
  <si>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</si>
  <si>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</si>
  <si>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</si>
  <si>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</si>
  <si>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</si>
  <si>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</si>
  <si>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</si>
  <si>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</si>
  <si>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</si>
  <si>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</si>
  <si>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</si>
  <si>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</si>
  <si>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</si>
  <si>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</si>
  <si>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</si>
  <si>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</si>
  <si>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</si>
  <si>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</si>
  <si>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</si>
  <si>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</si>
  <si>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</si>
  <si>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</si>
  <si>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</si>
  <si>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</si>
  <si>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</si>
  <si>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</si>
  <si>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</si>
  <si>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</si>
  <si>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</si>
  <si>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</si>
  <si>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</si>
  <si>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</si>
  <si>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</si>
  <si>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</si>
  <si>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</si>
  <si>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</si>
  <si>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</si>
  <si>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</si>
  <si>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</si>
  <si>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</si>
  <si>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</si>
  <si>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</si>
  <si>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</si>
  <si>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</si>
  <si>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</si>
  <si>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</si>
  <si>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</si>
  <si>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</si>
  <si>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</si>
  <si>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</si>
  <si>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</si>
  <si>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</si>
  <si>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</si>
  <si>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</si>
  <si>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</si>
  <si>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</si>
  <si>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</si>
  <si>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</si>
  <si>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</si>
  <si>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</si>
  <si>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</si>
  <si>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</si>
  <si>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</si>
  <si>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</si>
  <si>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</si>
  <si>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</si>
  <si>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</si>
  <si>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</si>
  <si>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</si>
  <si>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</si>
  <si>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</si>
  <si>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</si>
  <si>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</si>
  <si>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</si>
  <si>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</si>
  <si>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</si>
  <si>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</si>
  <si>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</si>
  <si>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</si>
  <si>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</si>
  <si>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</si>
  <si>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</si>
  <si>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</si>
  <si>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</si>
  <si>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</si>
  <si>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</si>
  <si>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</si>
  <si>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</si>
  <si>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</si>
  <si>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</si>
  <si>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</si>
  <si>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</si>
  <si>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</si>
  <si>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</si>
  <si>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</si>
  <si>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</si>
  <si>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</si>
  <si>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</si>
  <si>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</si>
  <si>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</si>
  <si>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</si>
  <si>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</si>
  <si>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</si>
  <si>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</si>
  <si>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</si>
  <si>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</si>
  <si>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</si>
  <si>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</si>
  <si>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</si>
  <si>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</si>
  <si>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</si>
  <si>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</si>
  <si>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</si>
  <si>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</si>
  <si>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</si>
  <si>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</si>
  <si>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</si>
  <si>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</si>
  <si>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</si>
  <si>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</si>
  <si>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</si>
  <si>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</si>
  <si>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</si>
  <si>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</si>
  <si>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</si>
  <si>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</si>
  <si>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</si>
  <si>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</si>
  <si>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</si>
  <si>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</si>
  <si>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</si>
  <si>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</si>
  <si>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</si>
  <si>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</si>
  <si>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</si>
  <si>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</si>
  <si>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</si>
  <si>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</si>
  <si>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</si>
  <si>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</si>
  <si>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</si>
  <si>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</si>
  <si>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</si>
  <si>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</si>
  <si>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</si>
  <si>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</si>
  <si>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</si>
  <si>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</si>
  <si>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</si>
  <si>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</si>
  <si>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</si>
  <si>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</si>
  <si>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</si>
  <si>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</si>
  <si>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</si>
  <si>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</si>
  <si>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</si>
  <si>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</si>
  <si>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</si>
  <si>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</si>
  <si>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</si>
  <si>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</si>
  <si>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</si>
  <si>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</si>
  <si>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</si>
  <si>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</si>
  <si>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</si>
  <si>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</si>
  <si>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</si>
  <si>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</si>
  <si>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</si>
  <si>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</si>
  <si>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</si>
  <si>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</si>
  <si>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</si>
  <si>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</si>
  <si>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</si>
  <si>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</si>
  <si>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</si>
  <si>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</si>
  <si>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</si>
  <si>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</si>
  <si>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</si>
  <si>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</si>
  <si>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</si>
  <si>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</si>
  <si>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</si>
  <si>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</si>
  <si>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</si>
  <si>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</si>
  <si>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</si>
  <si>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</si>
  <si>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</si>
  <si>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</si>
  <si>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</si>
  <si>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</si>
  <si>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</si>
  <si>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</si>
  <si>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</si>
  <si>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</si>
  <si>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</si>
  <si>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</si>
  <si>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</si>
  <si>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</si>
  <si>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</si>
  <si>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</si>
  <si>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</si>
  <si>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</si>
  <si>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</si>
  <si>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</si>
  <si>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</si>
  <si>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</si>
  <si>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</si>
  <si>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</si>
  <si>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</si>
  <si>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</si>
  <si>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</si>
  <si>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</si>
  <si>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</si>
  <si>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</si>
  <si>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</si>
  <si>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</si>
  <si>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</si>
  <si>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</si>
  <si>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</si>
  <si>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</si>
  <si>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</si>
  <si>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</si>
  <si>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</si>
  <si>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</si>
  <si>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</si>
  <si>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</si>
  <si>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</si>
  <si>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</si>
  <si>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</si>
  <si>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</si>
  <si>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</si>
  <si>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</si>
  <si>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</si>
  <si>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</si>
  <si>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</si>
  <si>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</si>
  <si>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</si>
  <si>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</si>
  <si>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</si>
  <si>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</si>
  <si>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</si>
  <si>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</si>
  <si>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</si>
  <si>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</si>
  <si>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</si>
  <si>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</si>
  <si>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</si>
  <si>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</si>
  <si>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</si>
  <si>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</si>
  <si>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</si>
  <si>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</si>
  <si>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</si>
  <si>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</si>
  <si>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</si>
  <si>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</si>
  <si>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</si>
  <si>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</si>
  <si>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</si>
  <si>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</si>
  <si>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</si>
  <si>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</si>
  <si>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</si>
  <si>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</si>
  <si>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</si>
  <si>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</si>
  <si>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</si>
  <si>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</si>
  <si>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</si>
  <si>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</si>
  <si>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</si>
  <si>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</si>
  <si>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</si>
  <si>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</si>
  <si>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</si>
  <si>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</si>
  <si>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</si>
  <si>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</si>
  <si>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</si>
  <si>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</si>
  <si>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</si>
  <si>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</si>
  <si>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</si>
  <si>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</si>
  <si>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</si>
  <si>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</si>
  <si>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</si>
  <si>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</si>
  <si>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</si>
  <si>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</si>
  <si>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</si>
  <si>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</si>
  <si>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</si>
  <si>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</si>
  <si>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</si>
  <si>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</si>
  <si>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</si>
  <si>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</si>
  <si>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</si>
  <si>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</si>
  <si>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</si>
  <si>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</si>
  <si>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</si>
  <si>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</si>
  <si>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</si>
  <si>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</si>
  <si>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</si>
  <si>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</si>
  <si>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</si>
  <si>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</si>
  <si>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</si>
  <si>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</si>
  <si>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</si>
  <si>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</si>
  <si>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</si>
  <si>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</si>
  <si>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</si>
  <si>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</si>
  <si>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</si>
  <si>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</si>
  <si>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</si>
  <si>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</si>
  <si>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</si>
  <si>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</si>
  <si>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</si>
  <si>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</si>
  <si>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</si>
  <si>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</si>
  <si>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</si>
  <si>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</si>
  <si>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</si>
  <si>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</si>
  <si>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</si>
  <si>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</si>
  <si>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</si>
  <si>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</si>
  <si>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</si>
  <si>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</si>
  <si>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</si>
  <si>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</si>
  <si>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</si>
  <si>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</si>
  <si>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</si>
  <si>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</si>
  <si>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</si>
  <si>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</si>
  <si>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</si>
  <si>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</si>
  <si>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</si>
  <si>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</si>
  <si>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</si>
  <si>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</si>
  <si>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</si>
  <si>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</si>
  <si>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</si>
  <si>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</si>
  <si>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</si>
  <si>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</si>
  <si>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</si>
  <si>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</si>
  <si>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</si>
  <si>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</si>
  <si>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</si>
  <si>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</si>
  <si>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</si>
  <si>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</si>
  <si>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</si>
  <si>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</si>
  <si>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</si>
  <si>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</si>
  <si>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</si>
  <si>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</si>
  <si>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</si>
  <si>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</si>
  <si>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</si>
  <si>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</si>
  <si>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</si>
  <si>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</si>
  <si>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</si>
  <si>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</si>
  <si>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</si>
  <si>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</si>
  <si>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</si>
  <si>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</si>
  <si>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</si>
  <si>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</si>
  <si>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</si>
  <si>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</si>
  <si>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</si>
  <si>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</si>
  <si>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</si>
  <si>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</si>
  <si>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</si>
  <si>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</si>
  <si>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</si>
  <si>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</si>
  <si>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</si>
  <si>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</si>
  <si>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</si>
  <si>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</si>
  <si>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</si>
  <si>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</si>
  <si>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</si>
  <si>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</si>
  <si>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</si>
  <si>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</si>
  <si>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</si>
  <si>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</si>
  <si>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</si>
  <si>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</si>
  <si>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</si>
  <si>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</si>
  <si>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</si>
  <si>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</si>
  <si>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</si>
  <si>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</si>
  <si>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</si>
  <si>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</si>
  <si>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</si>
  <si>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</si>
  <si>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</si>
  <si>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</si>
  <si>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</si>
  <si>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</si>
  <si>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</si>
  <si>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</si>
  <si>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</si>
  <si>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</si>
  <si>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</si>
  <si>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</si>
  <si>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</si>
  <si>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</si>
  <si>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</si>
  <si>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</si>
  <si>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</si>
  <si>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</si>
  <si>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</si>
  <si>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</si>
  <si>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</si>
  <si>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</si>
  <si>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</si>
  <si>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</si>
  <si>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</si>
  <si>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</si>
  <si>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</si>
  <si>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</si>
  <si>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</si>
  <si>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</si>
  <si>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</si>
  <si>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</si>
  <si>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</si>
  <si>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</si>
  <si>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</si>
  <si>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</si>
  <si>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</si>
  <si>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</si>
  <si>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</si>
  <si>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</si>
  <si>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</si>
  <si>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</si>
  <si>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</si>
  <si>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</si>
  <si>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</si>
  <si>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</si>
  <si>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</si>
  <si>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</si>
  <si>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</si>
  <si>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</si>
  <si>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</si>
  <si>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</si>
  <si>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</si>
  <si>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</si>
  <si>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</si>
  <si>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</si>
  <si>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</si>
  <si>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</si>
  <si>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</si>
  <si>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</si>
  <si>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</si>
  <si>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</si>
  <si>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</si>
  <si>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</si>
  <si>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</si>
  <si>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</si>
  <si>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</si>
  <si>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</si>
  <si>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</si>
  <si>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</si>
  <si>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</si>
  <si>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</si>
  <si>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</si>
  <si>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</si>
  <si>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</si>
  <si>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</si>
  <si>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</si>
  <si>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</si>
  <si>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</si>
  <si>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</si>
  <si>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</si>
  <si>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</si>
  <si>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</si>
  <si>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</si>
  <si>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</si>
  <si>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</si>
  <si>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</si>
  <si>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</si>
  <si>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</si>
  <si>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</si>
  <si>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</si>
  <si>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</si>
  <si>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</si>
  <si>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</si>
  <si>
    <t>07/17/2014</t>
  </si>
  <si>
    <t>07/24/2014</t>
  </si>
  <si>
    <t>07/31/2014</t>
  </si>
  <si>
    <t>08/07/2014</t>
  </si>
  <si>
    <t>08/14/2014</t>
  </si>
  <si>
    <t>08/21/2014</t>
  </si>
  <si>
    <t>08/28/2014</t>
  </si>
  <si>
    <t>09/04/2014</t>
  </si>
  <si>
    <t>09/11/2014</t>
  </si>
  <si>
    <t>09/18/2014</t>
  </si>
  <si>
    <t>09/25/2014</t>
  </si>
  <si>
    <t>10/02/2014</t>
  </si>
  <si>
    <t>10/09/2014</t>
  </si>
  <si>
    <t>10/16/2014</t>
  </si>
  <si>
    <t>10/23/2014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</si>
</sst>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37"/>
  <sheetViews>
    <sheetView zoomScaleNormal="100" workbookViewId="0">
      <pane ySplit="3" topLeftCell="A1020" activePane="bottomLeft" state="frozen"/>
      <selection pane="bottomLeft" activeCell="A1037" sqref="A1037:O1037"/>
    </sheetView>
  </sheetViews>
  <sheetFormatPr defaultColWidth="9.140625" defaultRowHeight="15" x14ac:dyDescent="0.25"/>
  <cols>
    <col min="1" max="1" width="11.28515625" style="14" bestFit="1" customWidth="1"/>
    <col min="2" max="2" width="11.28515625" style="14" customWidth="1"/>
    <col min="3" max="16384" width="9.140625" style="1"/>
  </cols>
  <sheetData>
    <row r="1" spans="1:19" s="2" customFormat="1" ht="14.25" x14ac:dyDescent="0.2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H1023" si="44">AVERAGE(C956,C904,C852,C800)</f>
        <v>27.5</v>
      </c>
      <c r="E1008" s="1">
        <v>40</v>
      </c>
      <c r="F1008" s="54">
        <f t="shared" ref="F1008:F1013" si="45">AVERAGE(E956,E904,E852,E800)</f>
        <v>33.25</v>
      </c>
      <c r="G1008" s="1">
        <v>62</v>
      </c>
      <c r="H1008" s="54">
        <f t="shared" ref="H1008:H1018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  <row r="1010" spans="1:15" x14ac:dyDescent="0.25">
      <c r="A1010" s="14">
        <v>41746</v>
      </c>
      <c r="B1010" s="18" t="s">
        <v>1036</v>
      </c>
      <c r="C1010" s="1">
        <v>50</v>
      </c>
      <c r="D1010" s="54">
        <f t="shared" si="44"/>
        <v>21.5</v>
      </c>
      <c r="E1010" s="1">
        <v>49</v>
      </c>
      <c r="F1010" s="54">
        <f t="shared" si="45"/>
        <v>30</v>
      </c>
      <c r="G1010" s="1">
        <v>40</v>
      </c>
      <c r="H1010" s="54">
        <f t="shared" si="46"/>
        <v>37.75</v>
      </c>
      <c r="I1010" s="1">
        <v>23</v>
      </c>
      <c r="L1010" s="55" t="s">
        <v>19</v>
      </c>
      <c r="M1010" s="55" t="s">
        <v>19</v>
      </c>
      <c r="N1010" s="55" t="s">
        <v>19</v>
      </c>
      <c r="O1010" s="1">
        <v>67</v>
      </c>
    </row>
    <row r="1011" spans="1:15" x14ac:dyDescent="0.25">
      <c r="A1011" s="14">
        <v>41753</v>
      </c>
      <c r="B1011" s="18" t="s">
        <v>1037</v>
      </c>
      <c r="C1011" s="1">
        <v>42</v>
      </c>
      <c r="D1011" s="54">
        <f t="shared" si="44"/>
        <v>20.5</v>
      </c>
      <c r="E1011" s="1">
        <v>39</v>
      </c>
      <c r="F1011" s="54">
        <f t="shared" si="45"/>
        <v>28.75</v>
      </c>
      <c r="G1011" s="1">
        <v>50</v>
      </c>
      <c r="H1011" s="54">
        <f t="shared" si="46"/>
        <v>39.75</v>
      </c>
      <c r="I1011" s="1">
        <v>16</v>
      </c>
      <c r="L1011" s="55" t="s">
        <v>19</v>
      </c>
      <c r="M1011" s="55" t="s">
        <v>19</v>
      </c>
      <c r="N1011" s="55" t="s">
        <v>19</v>
      </c>
      <c r="O1011" s="1">
        <v>68</v>
      </c>
    </row>
    <row r="1012" spans="1:15" x14ac:dyDescent="0.25">
      <c r="A1012" s="14">
        <v>41760</v>
      </c>
      <c r="B1012" s="18" t="s">
        <v>1038</v>
      </c>
      <c r="C1012" s="1">
        <v>33</v>
      </c>
      <c r="D1012" s="54">
        <f t="shared" si="44"/>
        <v>26.5</v>
      </c>
      <c r="E1012" s="1">
        <v>36</v>
      </c>
      <c r="F1012" s="54">
        <f t="shared" si="45"/>
        <v>27.75</v>
      </c>
      <c r="G1012" s="1">
        <v>47</v>
      </c>
      <c r="H1012" s="54">
        <f t="shared" si="46"/>
        <v>42.25</v>
      </c>
      <c r="I1012" s="1">
        <v>12</v>
      </c>
      <c r="L1012" s="55" t="s">
        <v>19</v>
      </c>
      <c r="M1012" s="55" t="s">
        <v>19</v>
      </c>
      <c r="N1012" s="55" t="s">
        <v>19</v>
      </c>
      <c r="O1012" s="1">
        <v>69</v>
      </c>
    </row>
    <row r="1013" spans="1:15" x14ac:dyDescent="0.25">
      <c r="A1013" s="14">
        <v>41767</v>
      </c>
      <c r="B1013" s="18" t="s">
        <v>1039</v>
      </c>
      <c r="C1013" s="1">
        <v>36</v>
      </c>
      <c r="D1013" s="54">
        <f t="shared" si="44"/>
        <v>24.25</v>
      </c>
      <c r="E1013" s="1">
        <v>33</v>
      </c>
      <c r="F1013" s="54">
        <f t="shared" si="45"/>
        <v>32.25</v>
      </c>
      <c r="G1013" s="1">
        <v>46</v>
      </c>
      <c r="H1013" s="54">
        <f t="shared" si="46"/>
        <v>41</v>
      </c>
      <c r="I1013" s="1">
        <v>7</v>
      </c>
      <c r="L1013" s="55" t="s">
        <v>19</v>
      </c>
      <c r="M1013" s="55" t="s">
        <v>19</v>
      </c>
      <c r="N1013" s="55" t="s">
        <v>19</v>
      </c>
      <c r="O1013" s="1">
        <v>70</v>
      </c>
    </row>
    <row r="1014" spans="1:15" x14ac:dyDescent="0.25">
      <c r="A1014" s="14">
        <v>41774</v>
      </c>
      <c r="B1014" s="18" t="s">
        <v>1040</v>
      </c>
      <c r="C1014" s="1">
        <v>42</v>
      </c>
      <c r="D1014" s="54">
        <f t="shared" si="44"/>
        <v>26.75</v>
      </c>
      <c r="E1014" s="1">
        <v>30</v>
      </c>
      <c r="F1014" s="54">
        <f t="shared" si="44"/>
        <v>28.75</v>
      </c>
      <c r="G1014" s="1">
        <v>51</v>
      </c>
      <c r="H1014" s="54">
        <f t="shared" si="46"/>
        <v>42.5</v>
      </c>
      <c r="I1014" s="1">
        <v>7</v>
      </c>
      <c r="L1014" s="55" t="s">
        <v>19</v>
      </c>
      <c r="M1014" s="55" t="s">
        <v>19</v>
      </c>
      <c r="N1014" s="55" t="s">
        <v>19</v>
      </c>
      <c r="O1014" s="1">
        <v>71</v>
      </c>
    </row>
    <row r="1015" spans="1:15" x14ac:dyDescent="0.25">
      <c r="A1015" s="14">
        <v>41781</v>
      </c>
      <c r="B1015" s="18" t="s">
        <v>1041</v>
      </c>
      <c r="C1015" s="1">
        <v>39</v>
      </c>
      <c r="D1015" s="54">
        <f t="shared" si="44"/>
        <v>26</v>
      </c>
      <c r="E1015" s="1">
        <v>29</v>
      </c>
      <c r="F1015" s="54">
        <f t="shared" si="44"/>
        <v>33.25</v>
      </c>
      <c r="G1015" s="1">
        <v>46</v>
      </c>
      <c r="H1015" s="54">
        <f t="shared" si="46"/>
        <v>39.5</v>
      </c>
      <c r="I1015" s="1">
        <v>6</v>
      </c>
      <c r="L1015" s="55" t="s">
        <v>19</v>
      </c>
      <c r="M1015" s="55" t="s">
        <v>19</v>
      </c>
      <c r="N1015" s="55" t="s">
        <v>19</v>
      </c>
      <c r="O1015" s="1">
        <v>72</v>
      </c>
    </row>
    <row r="1016" spans="1:15" x14ac:dyDescent="0.25">
      <c r="A1016" s="14">
        <v>41788</v>
      </c>
      <c r="B1016" s="18" t="s">
        <v>1042</v>
      </c>
      <c r="C1016" s="1">
        <v>34</v>
      </c>
      <c r="D1016" s="54">
        <f t="shared" si="44"/>
        <v>22</v>
      </c>
      <c r="E1016" s="1">
        <v>35</v>
      </c>
      <c r="F1016" s="54">
        <f t="shared" si="44"/>
        <v>29.25</v>
      </c>
      <c r="G1016" s="1">
        <v>48</v>
      </c>
      <c r="H1016" s="54">
        <f t="shared" si="46"/>
        <v>38.5</v>
      </c>
      <c r="I1016" s="1">
        <v>12</v>
      </c>
      <c r="L1016" s="55" t="s">
        <v>19</v>
      </c>
      <c r="M1016" s="55" t="s">
        <v>19</v>
      </c>
      <c r="N1016" s="55" t="s">
        <v>19</v>
      </c>
      <c r="O1016" s="1">
        <v>73</v>
      </c>
    </row>
    <row r="1017" spans="1:15" x14ac:dyDescent="0.25">
      <c r="A1017" s="14">
        <v>41795</v>
      </c>
      <c r="B1017" s="18" t="s">
        <v>1043</v>
      </c>
      <c r="C1017" s="1">
        <v>33</v>
      </c>
      <c r="D1017" s="54">
        <f t="shared" si="44"/>
        <v>18.25</v>
      </c>
      <c r="E1017" s="1">
        <v>37</v>
      </c>
      <c r="F1017" s="54">
        <f t="shared" si="44"/>
        <v>29</v>
      </c>
      <c r="G1017" s="1">
        <v>44</v>
      </c>
      <c r="H1017" s="54">
        <f t="shared" si="46"/>
        <v>38.25</v>
      </c>
      <c r="I1017" s="1">
        <v>15</v>
      </c>
      <c r="L1017" s="55" t="s">
        <v>19</v>
      </c>
      <c r="M1017" s="55" t="s">
        <v>19</v>
      </c>
      <c r="N1017" s="55" t="s">
        <v>19</v>
      </c>
      <c r="O1017" s="1">
        <v>74</v>
      </c>
    </row>
    <row r="1018" spans="1:15" x14ac:dyDescent="0.25">
      <c r="A1018" s="14">
        <v>41802</v>
      </c>
      <c r="B1018" s="18" t="s">
        <v>1044</v>
      </c>
      <c r="C1018" s="1">
        <v>33</v>
      </c>
      <c r="D1018" s="54">
        <f t="shared" si="44"/>
        <v>22.25</v>
      </c>
      <c r="E1018" s="1">
        <v>31</v>
      </c>
      <c r="F1018" s="54">
        <f t="shared" si="44"/>
        <v>28.25</v>
      </c>
      <c r="G1018" s="1">
        <v>29</v>
      </c>
      <c r="H1018" s="54">
        <f t="shared" si="46"/>
        <v>39</v>
      </c>
      <c r="I1018" s="1">
        <v>14</v>
      </c>
      <c r="L1018" s="55" t="s">
        <v>19</v>
      </c>
      <c r="M1018" s="55" t="s">
        <v>19</v>
      </c>
      <c r="N1018" s="55" t="s">
        <v>19</v>
      </c>
      <c r="O1018" s="1">
        <v>75</v>
      </c>
    </row>
    <row r="1019" spans="1:15" x14ac:dyDescent="0.25">
      <c r="A1019" s="14">
        <v>41809</v>
      </c>
      <c r="B1019" s="18" t="s">
        <v>1045</v>
      </c>
      <c r="C1019" s="1">
        <v>18</v>
      </c>
      <c r="D1019" s="54">
        <f t="shared" si="44"/>
        <v>19.25</v>
      </c>
      <c r="E1019" s="1">
        <v>32</v>
      </c>
      <c r="F1019" s="54">
        <f t="shared" si="44"/>
        <v>30.75</v>
      </c>
      <c r="G1019" s="1">
        <v>32</v>
      </c>
      <c r="H1019" s="54">
        <f t="shared" si="44"/>
        <v>49.75</v>
      </c>
      <c r="I1019" s="1">
        <v>12</v>
      </c>
      <c r="L1019" s="55" t="s">
        <v>19</v>
      </c>
      <c r="M1019" s="55" t="s">
        <v>19</v>
      </c>
      <c r="N1019" s="55" t="s">
        <v>19</v>
      </c>
      <c r="O1019" s="1">
        <v>76</v>
      </c>
    </row>
    <row r="1020" spans="1:15" x14ac:dyDescent="0.25">
      <c r="A1020" s="14">
        <v>41816</v>
      </c>
      <c r="B1020" s="18" t="s">
        <v>1046</v>
      </c>
      <c r="C1020" s="1">
        <v>28</v>
      </c>
      <c r="D1020" s="54">
        <f t="shared" si="44"/>
        <v>22</v>
      </c>
      <c r="E1020" s="1">
        <v>24</v>
      </c>
      <c r="F1020" s="54">
        <f t="shared" si="44"/>
        <v>30.5</v>
      </c>
      <c r="G1020" s="1">
        <v>52</v>
      </c>
      <c r="H1020" s="54">
        <f t="shared" si="44"/>
        <v>46</v>
      </c>
      <c r="I1020" s="1">
        <v>12</v>
      </c>
      <c r="L1020" s="55" t="s">
        <v>19</v>
      </c>
      <c r="M1020" s="55" t="s">
        <v>19</v>
      </c>
      <c r="N1020" s="55" t="s">
        <v>19</v>
      </c>
      <c r="O1020" s="1">
        <v>77</v>
      </c>
    </row>
    <row r="1021" spans="1:15" x14ac:dyDescent="0.25">
      <c r="A1021" s="14">
        <v>41823</v>
      </c>
      <c r="B1021" s="18" t="s">
        <v>1047</v>
      </c>
      <c r="C1021" s="1">
        <v>32</v>
      </c>
      <c r="D1021" s="54">
        <f t="shared" si="44"/>
        <v>23</v>
      </c>
      <c r="E1021" s="1">
        <v>26</v>
      </c>
      <c r="F1021" s="54">
        <f t="shared" si="44"/>
        <v>34</v>
      </c>
      <c r="G1021" s="1">
        <v>48</v>
      </c>
      <c r="H1021" s="54">
        <f t="shared" si="44"/>
        <v>46</v>
      </c>
      <c r="I1021" s="1">
        <v>11</v>
      </c>
      <c r="L1021" s="55" t="s">
        <v>19</v>
      </c>
      <c r="M1021" s="55" t="s">
        <v>19</v>
      </c>
      <c r="N1021" s="55" t="s">
        <v>19</v>
      </c>
      <c r="O1021" s="1">
        <v>78</v>
      </c>
    </row>
    <row r="1022" spans="1:15" x14ac:dyDescent="0.25">
      <c r="A1022" s="14">
        <v>41830</v>
      </c>
      <c r="B1022" s="18" t="s">
        <v>1048</v>
      </c>
      <c r="C1022" s="1">
        <v>29</v>
      </c>
      <c r="D1022" s="54">
        <f t="shared" si="44"/>
        <v>23</v>
      </c>
      <c r="E1022" s="1">
        <v>31</v>
      </c>
      <c r="F1022" s="54">
        <f t="shared" si="44"/>
        <v>30.25</v>
      </c>
      <c r="G1022" s="1">
        <v>41</v>
      </c>
      <c r="H1022" s="54">
        <f t="shared" si="44"/>
        <v>45.5</v>
      </c>
      <c r="I1022" s="55">
        <v>12</v>
      </c>
      <c r="L1022" s="55" t="s">
        <v>19</v>
      </c>
      <c r="M1022" s="55" t="s">
        <v>19</v>
      </c>
      <c r="N1022" s="55" t="s">
        <v>19</v>
      </c>
      <c r="O1022" s="1">
        <v>79</v>
      </c>
    </row>
    <row r="1023" spans="1:15" x14ac:dyDescent="0.25">
      <c r="A1023" s="14">
        <v>41837</v>
      </c>
      <c r="B1023" s="18" t="s">
        <v>1049</v>
      </c>
      <c r="C1023" s="1">
        <v>29</v>
      </c>
      <c r="D1023" s="54">
        <f t="shared" si="44"/>
        <v>24.25</v>
      </c>
      <c r="E1023" s="1">
        <v>31</v>
      </c>
      <c r="F1023" s="54">
        <f t="shared" si="44"/>
        <v>30.5</v>
      </c>
      <c r="G1023" s="1">
        <v>33</v>
      </c>
      <c r="H1023" s="54">
        <f t="shared" si="44"/>
        <v>44.5</v>
      </c>
      <c r="I1023" s="1">
        <v>12</v>
      </c>
      <c r="L1023" s="55" t="s">
        <v>19</v>
      </c>
      <c r="M1023" s="55" t="s">
        <v>19</v>
      </c>
      <c r="N1023" s="55" t="s">
        <v>19</v>
      </c>
      <c r="O1023" s="1">
        <v>80</v>
      </c>
    </row>
    <row r="1024" spans="1:15" x14ac:dyDescent="0.25">
      <c r="A1024" s="14">
        <v>41844</v>
      </c>
      <c r="B1024" s="18" t="s">
        <v>1050</v>
      </c>
      <c r="C1024" s="1">
        <v>37</v>
      </c>
      <c r="D1024" s="54">
        <f t="shared" ref="D1024:H1028" si="47">AVERAGE(C972,C920,C868,C816)</f>
        <v>26</v>
      </c>
      <c r="E1024" s="1">
        <v>26</v>
      </c>
      <c r="F1024" s="54">
        <f t="shared" si="47"/>
        <v>30.25</v>
      </c>
      <c r="G1024" s="1">
        <v>41</v>
      </c>
      <c r="H1024" s="54">
        <f t="shared" si="47"/>
        <v>50</v>
      </c>
      <c r="I1024" s="1">
        <v>12</v>
      </c>
      <c r="L1024" s="55" t="s">
        <v>19</v>
      </c>
      <c r="M1024" s="55" t="s">
        <v>19</v>
      </c>
      <c r="N1024" s="55" t="s">
        <v>19</v>
      </c>
      <c r="O1024" s="1">
        <v>81</v>
      </c>
    </row>
    <row r="1025" spans="1:15" x14ac:dyDescent="0.25">
      <c r="A1025" s="14">
        <v>41851</v>
      </c>
      <c r="B1025" s="18" t="s">
        <v>1051</v>
      </c>
      <c r="C1025" s="1">
        <v>32</v>
      </c>
      <c r="D1025" s="54">
        <f t="shared" si="47"/>
        <v>27.75</v>
      </c>
      <c r="E1025" s="1">
        <v>35</v>
      </c>
      <c r="F1025" s="54">
        <f t="shared" si="47"/>
        <v>32.75</v>
      </c>
      <c r="G1025" s="1">
        <v>45</v>
      </c>
      <c r="H1025" s="54">
        <f t="shared" si="47"/>
        <v>48.25</v>
      </c>
      <c r="I1025" s="1">
        <v>9</v>
      </c>
      <c r="L1025" s="55" t="s">
        <v>19</v>
      </c>
      <c r="M1025" s="55" t="s">
        <v>19</v>
      </c>
      <c r="N1025" s="55" t="s">
        <v>19</v>
      </c>
      <c r="O1025" s="1">
        <v>82</v>
      </c>
    </row>
    <row r="1026" spans="1:15" x14ac:dyDescent="0.25">
      <c r="A1026" s="14">
        <v>41858</v>
      </c>
      <c r="B1026" s="18" t="s">
        <v>1052</v>
      </c>
      <c r="C1026" s="1">
        <v>32</v>
      </c>
      <c r="D1026" s="54">
        <f t="shared" si="47"/>
        <v>29.25</v>
      </c>
      <c r="E1026" s="1">
        <v>32</v>
      </c>
      <c r="F1026" s="54">
        <f t="shared" si="47"/>
        <v>32.75</v>
      </c>
      <c r="G1026" s="1">
        <v>49</v>
      </c>
      <c r="H1026" s="54">
        <f t="shared" si="47"/>
        <v>44.5</v>
      </c>
      <c r="I1026" s="1">
        <v>11</v>
      </c>
      <c r="L1026" s="55" t="s">
        <v>19</v>
      </c>
      <c r="M1026" s="55" t="s">
        <v>19</v>
      </c>
      <c r="N1026" s="55" t="s">
        <v>19</v>
      </c>
      <c r="O1026" s="1">
        <v>83</v>
      </c>
    </row>
    <row r="1027" spans="1:15" x14ac:dyDescent="0.25">
      <c r="A1027" s="14">
        <v>41865</v>
      </c>
      <c r="B1027" s="18" t="s">
        <v>1053</v>
      </c>
      <c r="C1027" s="1">
        <v>27</v>
      </c>
      <c r="D1027" s="54">
        <f t="shared" si="47"/>
        <v>32.25</v>
      </c>
      <c r="E1027" s="1">
        <v>29</v>
      </c>
      <c r="F1027" s="54">
        <f t="shared" si="47"/>
        <v>33.75</v>
      </c>
      <c r="G1027" s="1">
        <v>50</v>
      </c>
      <c r="H1027" s="54">
        <f t="shared" si="47"/>
        <v>44.75</v>
      </c>
      <c r="I1027" s="1">
        <v>17</v>
      </c>
      <c r="L1027" s="55" t="s">
        <v>19</v>
      </c>
      <c r="M1027" s="55" t="s">
        <v>19</v>
      </c>
      <c r="N1027" s="55" t="s">
        <v>19</v>
      </c>
      <c r="O1027" s="1">
        <v>84</v>
      </c>
    </row>
    <row r="1028" spans="1:15" x14ac:dyDescent="0.25">
      <c r="A1028" s="14">
        <v>41872</v>
      </c>
      <c r="B1028" s="18" t="s">
        <v>1054</v>
      </c>
      <c r="C1028" s="1">
        <v>23</v>
      </c>
      <c r="D1028" s="54">
        <f t="shared" si="47"/>
        <v>30</v>
      </c>
      <c r="E1028" s="1">
        <v>33</v>
      </c>
      <c r="F1028" s="54">
        <f t="shared" si="47"/>
        <v>32</v>
      </c>
      <c r="G1028" s="1">
        <v>45</v>
      </c>
      <c r="H1028" s="54">
        <f t="shared" si="47"/>
        <v>45.25</v>
      </c>
      <c r="I1028" s="1">
        <v>15</v>
      </c>
      <c r="L1028" s="55" t="s">
        <v>19</v>
      </c>
      <c r="M1028" s="55" t="s">
        <v>19</v>
      </c>
      <c r="N1028" s="55" t="s">
        <v>19</v>
      </c>
      <c r="O1028" s="1">
        <v>85</v>
      </c>
    </row>
    <row r="1029" spans="1:15" x14ac:dyDescent="0.25">
      <c r="A1029" s="14">
        <v>41879</v>
      </c>
      <c r="B1029" s="18" t="s">
        <v>1055</v>
      </c>
      <c r="C1029" s="1">
        <v>28</v>
      </c>
      <c r="D1029" s="54">
        <f>AVERAGE(C977,C925,C873,C821)</f>
        <v>29.25</v>
      </c>
      <c r="E1029" s="1">
        <v>25</v>
      </c>
      <c r="F1029" s="54">
        <f>AVERAGE(E977,E925,E873,E821)</f>
        <v>32</v>
      </c>
      <c r="G1029" s="1">
        <v>48</v>
      </c>
      <c r="H1029" s="54">
        <f>AVERAGE(G977,G925,G873,G821)</f>
        <v>48.75</v>
      </c>
      <c r="I1029" s="1">
        <v>13</v>
      </c>
      <c r="L1029" s="55" t="s">
        <v>19</v>
      </c>
      <c r="M1029" s="55" t="s">
        <v>19</v>
      </c>
      <c r="N1029" s="55" t="s">
        <v>19</v>
      </c>
      <c r="O1029" s="1">
        <v>86</v>
      </c>
    </row>
    <row r="1030" spans="1:15" x14ac:dyDescent="0.25">
      <c r="A1030" s="14">
        <v>41886</v>
      </c>
      <c r="B1030" s="18" t="s">
        <v>1056</v>
      </c>
      <c r="C1030" s="1">
        <v>28</v>
      </c>
      <c r="D1030" s="54">
        <f>AVERAGE(C978,C926,C874,C822)</f>
        <v>29.25</v>
      </c>
      <c r="E1030" s="1">
        <v>30</v>
      </c>
      <c r="F1030" s="54">
        <f>AVERAGE(E978,E926,E874,E822)</f>
        <v>28.5</v>
      </c>
      <c r="G1030" s="1">
        <v>49</v>
      </c>
      <c r="H1030" s="54">
        <f>AVERAGE(G978,G926,G874,G822)</f>
        <v>59.25</v>
      </c>
      <c r="I1030" s="1">
        <v>14</v>
      </c>
      <c r="L1030" s="55" t="s">
        <v>19</v>
      </c>
      <c r="M1030" s="55" t="s">
        <v>19</v>
      </c>
      <c r="N1030" s="55" t="s">
        <v>19</v>
      </c>
      <c r="O1030" s="1">
        <v>87</v>
      </c>
    </row>
    <row r="1031" spans="1:15" x14ac:dyDescent="0.25">
      <c r="A1031" s="14">
        <v>41893</v>
      </c>
      <c r="B1031" s="18" t="s">
        <v>1057</v>
      </c>
      <c r="C1031" s="55">
        <v>20</v>
      </c>
      <c r="D1031" s="54">
        <f>AVERAGE(C979,C927,C875,C823)</f>
        <v>34.25</v>
      </c>
      <c r="E1031" s="55">
        <v>36</v>
      </c>
      <c r="F1031" s="54">
        <f>AVERAGE(E979,E927,E875,E823)</f>
        <v>36.75</v>
      </c>
      <c r="G1031" s="1">
        <v>62</v>
      </c>
      <c r="H1031" s="54">
        <f>AVERAGE(G979,G927,G875,G823)</f>
        <v>55.25</v>
      </c>
      <c r="I1031" s="1">
        <v>9</v>
      </c>
      <c r="L1031" s="55" t="s">
        <v>19</v>
      </c>
      <c r="M1031" s="55" t="s">
        <v>19</v>
      </c>
      <c r="N1031" s="55" t="s">
        <v>19</v>
      </c>
      <c r="O1031" s="1">
        <v>88</v>
      </c>
    </row>
    <row r="1032" spans="1:15" x14ac:dyDescent="0.25">
      <c r="A1032" s="14">
        <v>41900</v>
      </c>
      <c r="B1032" s="18" t="s">
        <v>1058</v>
      </c>
      <c r="C1032" s="1">
        <v>33</v>
      </c>
      <c r="D1032" s="54">
        <f t="shared" ref="D1032:D1037" si="48">AVERAGE(C980,C928,C876,C824)</f>
        <v>38.5</v>
      </c>
      <c r="E1032" s="1">
        <v>29</v>
      </c>
      <c r="F1032" s="54">
        <f t="shared" ref="F1032:F1037" si="49">AVERAGE(E980,E928,E876,E824)</f>
        <v>40.75</v>
      </c>
      <c r="G1032" s="1">
        <v>60</v>
      </c>
      <c r="H1032" s="54">
        <f t="shared" ref="H1032:H1037" si="50">AVERAGE(G980,G928,G876,G824)</f>
        <v>57.75</v>
      </c>
      <c r="I1032" s="1">
        <v>11</v>
      </c>
      <c r="L1032" s="55" t="s">
        <v>19</v>
      </c>
      <c r="M1032" s="55" t="s">
        <v>19</v>
      </c>
      <c r="N1032" s="55" t="s">
        <v>19</v>
      </c>
      <c r="O1032" s="1">
        <v>89</v>
      </c>
    </row>
    <row r="1033" spans="1:15" x14ac:dyDescent="0.25">
      <c r="A1033" s="14">
        <v>41907</v>
      </c>
      <c r="B1033" s="18" t="s">
        <v>1059</v>
      </c>
      <c r="C1033" s="1">
        <v>36</v>
      </c>
      <c r="D1033" s="54">
        <f t="shared" si="48"/>
        <v>40</v>
      </c>
      <c r="E1033" s="1">
        <v>44</v>
      </c>
      <c r="F1033" s="54">
        <f t="shared" si="49"/>
        <v>38.25</v>
      </c>
      <c r="G1033" s="1">
        <v>74</v>
      </c>
      <c r="H1033" s="54">
        <f t="shared" si="50"/>
        <v>58</v>
      </c>
      <c r="I1033" s="1">
        <v>15</v>
      </c>
      <c r="L1033" s="55" t="s">
        <v>19</v>
      </c>
      <c r="M1033" s="55" t="s">
        <v>19</v>
      </c>
      <c r="N1033" s="55" t="s">
        <v>19</v>
      </c>
      <c r="O1033" s="1">
        <v>90</v>
      </c>
    </row>
    <row r="1034" spans="1:15" x14ac:dyDescent="0.25">
      <c r="A1034" s="14">
        <v>41914</v>
      </c>
      <c r="B1034" s="18" t="s">
        <v>1060</v>
      </c>
      <c r="C1034" s="1">
        <v>45</v>
      </c>
      <c r="D1034" s="54">
        <f t="shared" si="48"/>
        <v>40.25</v>
      </c>
      <c r="E1034" s="1">
        <v>41</v>
      </c>
      <c r="F1034" s="54">
        <f t="shared" si="49"/>
        <v>38.25</v>
      </c>
      <c r="G1034" s="1">
        <v>61</v>
      </c>
      <c r="H1034" s="54">
        <f t="shared" si="50"/>
        <v>58</v>
      </c>
      <c r="I1034" s="1">
        <v>14</v>
      </c>
      <c r="L1034" s="55" t="s">
        <v>19</v>
      </c>
      <c r="M1034" s="55" t="s">
        <v>19</v>
      </c>
      <c r="N1034" s="55" t="s">
        <v>19</v>
      </c>
      <c r="O1034" s="1">
        <v>91</v>
      </c>
    </row>
    <row r="1035" spans="1:15" x14ac:dyDescent="0.25">
      <c r="A1035" s="14">
        <v>41921</v>
      </c>
      <c r="B1035" s="18" t="s">
        <v>1061</v>
      </c>
      <c r="C1035" s="1">
        <v>42</v>
      </c>
      <c r="D1035" s="54">
        <f t="shared" si="48"/>
        <v>43.25</v>
      </c>
      <c r="E1035" s="1">
        <v>44</v>
      </c>
      <c r="F1035" s="54">
        <f t="shared" si="49"/>
        <v>41</v>
      </c>
      <c r="G1035" s="1">
        <v>79</v>
      </c>
      <c r="H1035" s="54">
        <f t="shared" si="50"/>
        <v>64.75</v>
      </c>
      <c r="I1035" s="1">
        <v>14</v>
      </c>
      <c r="L1035" s="55" t="s">
        <v>19</v>
      </c>
      <c r="M1035" s="55" t="s">
        <v>19</v>
      </c>
      <c r="N1035" s="55" t="s">
        <v>19</v>
      </c>
      <c r="O1035" s="1">
        <v>92</v>
      </c>
    </row>
    <row r="1036" spans="1:15" x14ac:dyDescent="0.25">
      <c r="A1036" s="14">
        <v>41928</v>
      </c>
      <c r="B1036" s="18" t="s">
        <v>1062</v>
      </c>
      <c r="C1036" s="1">
        <v>50</v>
      </c>
      <c r="D1036" s="54">
        <f t="shared" si="48"/>
        <v>42.5</v>
      </c>
      <c r="E1036" s="1">
        <v>45</v>
      </c>
      <c r="F1036" s="54">
        <f t="shared" si="49"/>
        <v>47.75</v>
      </c>
      <c r="G1036" s="1">
        <v>66</v>
      </c>
      <c r="H1036" s="54">
        <f t="shared" si="50"/>
        <v>64.25</v>
      </c>
      <c r="I1036" s="1">
        <v>12</v>
      </c>
      <c r="L1036" s="55" t="s">
        <v>19</v>
      </c>
      <c r="M1036" s="55" t="s">
        <v>19</v>
      </c>
      <c r="N1036" s="55" t="s">
        <v>19</v>
      </c>
      <c r="O1036" s="1">
        <v>93</v>
      </c>
    </row>
    <row r="1037" spans="1:15" x14ac:dyDescent="0.25">
      <c r="A1037" s="14">
        <v>41935</v>
      </c>
      <c r="B1037" s="18" t="s">
        <v>1063</v>
      </c>
      <c r="C1037" s="1">
        <v>55</v>
      </c>
      <c r="D1037" s="54">
        <f t="shared" si="48"/>
        <v>44.5</v>
      </c>
      <c r="E1037" s="1">
        <v>41</v>
      </c>
      <c r="F1037" s="54">
        <f t="shared" si="49"/>
        <v>43.5</v>
      </c>
      <c r="G1037" s="1">
        <v>60</v>
      </c>
      <c r="H1037" s="54">
        <f t="shared" si="50"/>
        <v>59.25</v>
      </c>
      <c r="I1037" s="1">
        <v>15</v>
      </c>
      <c r="L1037" s="55" t="s">
        <v>19</v>
      </c>
      <c r="M1037" s="55" t="s">
        <v>19</v>
      </c>
      <c r="N1037" s="55" t="s">
        <v>19</v>
      </c>
      <c r="O1037" s="1">
        <v>94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1"/>
    </sheetView>
  </sheetViews>
  <sheetFormatPr defaultRowHeight="12.75" x14ac:dyDescent="0.2"/>
  <cols>
    <col min="1" max="1" width="21.7109375" customWidth="1"/>
    <col min="2" max="6" width="13.7109375" customWidth="1"/>
    <col min="7" max="7" width="3.85546875" customWidth="1"/>
  </cols>
  <sheetData>
    <row r="1" spans="1:7" x14ac:dyDescent="0.2">
      <c r="A1" s="5" t="s">
        <v>26</v>
      </c>
      <c r="B1" s="19"/>
      <c r="C1" s="19"/>
      <c r="D1" s="19"/>
      <c r="E1" s="19"/>
      <c r="F1" s="19"/>
      <c r="G1" s="19"/>
    </row>
    <row r="2" spans="1:7" ht="14.25" x14ac:dyDescent="0.2">
      <c r="A2" s="21" t="s">
        <v>25</v>
      </c>
      <c r="B2" s="22"/>
      <c r="C2" s="23"/>
      <c r="D2" s="24"/>
      <c r="E2" s="3"/>
      <c r="F2" s="4"/>
      <c r="G2" s="19"/>
    </row>
    <row r="3" spans="1:7" x14ac:dyDescent="0.2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">
      <c r="A7" s="7">
        <f>Data!A1037</f>
        <v>41935</v>
      </c>
      <c r="B7" s="15">
        <f>Data!C1037</f>
        <v>55</v>
      </c>
      <c r="C7" s="15">
        <f>Data!E1037</f>
        <v>41</v>
      </c>
      <c r="D7" s="15">
        <f>Data!G1037</f>
        <v>60</v>
      </c>
      <c r="E7" s="42">
        <f>Data!I1037</f>
        <v>15</v>
      </c>
      <c r="F7" s="45" t="str">
        <f>Data!L1037</f>
        <v>n/a</v>
      </c>
      <c r="G7" s="19"/>
    </row>
    <row r="8" spans="1:7" x14ac:dyDescent="0.2">
      <c r="A8" s="7">
        <f>Data!A1036</f>
        <v>41928</v>
      </c>
      <c r="B8" s="42">
        <f>Data!C1036</f>
        <v>50</v>
      </c>
      <c r="C8" s="15">
        <f>Data!E1036</f>
        <v>45</v>
      </c>
      <c r="D8" s="15">
        <f>Data!G1036</f>
        <v>66</v>
      </c>
      <c r="E8" s="42">
        <f>Data!I1036</f>
        <v>12</v>
      </c>
      <c r="F8" s="45" t="str">
        <f>Data!L1036</f>
        <v>n/a</v>
      </c>
      <c r="G8" s="19"/>
    </row>
    <row r="9" spans="1:7" x14ac:dyDescent="0.2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">
      <c r="A11" s="10" t="s">
        <v>12</v>
      </c>
      <c r="B11" s="10"/>
      <c r="C11" s="10"/>
      <c r="D11" s="10"/>
      <c r="E11" s="10"/>
      <c r="F11" s="10"/>
      <c r="G11" s="19"/>
    </row>
    <row r="12" spans="1:7" x14ac:dyDescent="0.2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Olowolayemo, Surajudeen - AMS</cp:lastModifiedBy>
  <cp:lastPrinted>2013-01-23T12:26:34Z</cp:lastPrinted>
  <dcterms:created xsi:type="dcterms:W3CDTF">2004-05-17T12:40:45Z</dcterms:created>
  <dcterms:modified xsi:type="dcterms:W3CDTF">2014-10-24T15:24:27Z</dcterms:modified>
</cp:coreProperties>
</file>