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5480" windowHeight="11160"/>
  </bookViews>
  <sheets>
    <sheet name="Fields 1A - 3" sheetId="1" r:id="rId1"/>
    <sheet name="Fields 4 - 7" sheetId="10" r:id="rId2"/>
    <sheet name="Field 8"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2">'Dropdown Menu'!#REF!</definedName>
    <definedName name="Flow" localSheetId="1">'Dropdown Menu'!#REF!</definedName>
    <definedName name="Flow">'Dropdown Menu'!#REF!</definedName>
    <definedName name="Month">'Dropdown Menu'!$A$1:$A$13</definedName>
    <definedName name="Parameters" localSheetId="3">'Formulas &amp; Weather Codes'!#REF!</definedName>
    <definedName name="Parameters" localSheetId="2">'Formulas &amp; Weather Codes'!#REF!</definedName>
    <definedName name="Parameters" localSheetId="1">'Formulas &amp; Weather Codes'!#REF!</definedName>
    <definedName name="Parameters">'Formulas &amp; Weather Codes'!#REF!</definedName>
    <definedName name="PCS" localSheetId="3">'Formulas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3">'Formulas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3">'Dropdown Menu'!#REF!</definedName>
    <definedName name="PPI" localSheetId="2">'Dropdown Menu'!#REF!</definedName>
    <definedName name="PPI" localSheetId="1">'Dropdown Menu'!#REF!</definedName>
    <definedName name="PPI">'Dropdown Menu'!#REF!</definedName>
    <definedName name="_xlnm.Print_Area" localSheetId="3">'Certification Page'!$A$1:$V$23</definedName>
    <definedName name="_xlnm.Print_Area" localSheetId="2">'Field 8'!$A$1:$V$42</definedName>
    <definedName name="_xlnm.Print_Area" localSheetId="0">'Fields 1A - 3'!$A$1:$V$42</definedName>
    <definedName name="_xlnm.Print_Area" localSheetId="1">'Fields 4 - 7'!$A$1:$V$42</definedName>
    <definedName name="_xlnm.Print_Area" localSheetId="4">'Formulas &amp; Weather Codes'!#REF!</definedName>
    <definedName name="SamplingType" localSheetId="3">'Dropdown Menu'!#REF!</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<sst xmlns="http://schemas.openxmlformats.org/spreadsheetml/2006/main" count="402" uniqueCount="191">
  <si>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</si>
  <si>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</si>
  <si>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</si>
  <si>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</si>
  <si>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</si>
  <si>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</si>
  <si>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</si>
  <si>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</si>
  <si>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</si>
  <si>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</si>
  <si>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</si>
  <si>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</si>
  <si>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</si>
  <si>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</si>
  <si>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</si>
  <si>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</si>
  <si>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</si>
  <si>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</si>
  <si>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</si>
  <si>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</si>
  <si>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</si>
  <si>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</si>
  <si>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</si>
  <si>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</si>
  <si>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</si>
  <si>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</si>
  <si>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</si>
  <si>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</si>
  <si>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</si>
  <si>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</si>
  <si>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</si>
  <si>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</si>
  <si>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</si>
  <si>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</si>
  <si>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</si>
  <si>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</si>
  <si>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</si>
  <si>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</si>
  <si>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</si>
  <si>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</si>
  <si>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</si>
  <si>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</si>
  <si>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</si>
  <si>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</si>
  <si>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</si>
  <si>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</si>
  <si>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</si>
  <si>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</si>
  <si>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</si>
  <si>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</si>
  <si>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</si>
  <si>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</si>
  <si>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</si>
  <si>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</si>
  <si>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</si>
  <si>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</si>
  <si>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</si>
  <si>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</si>
  <si>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</si>
  <si>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</si>
  <si>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</si>
  <si>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</si>
  <si>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</si>
  <si>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</si>
  <si>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</si>
  <si>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</si>
  <si>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</si>
  <si>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</si>
  <si>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</si>
  <si>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</si>
  <si>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</si>
  <si>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</si>
  <si>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</si>
  <si>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</si>
  <si>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</si>
  <si>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</si>
  <si>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</si>
  <si>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</si>
  <si>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</si>
  <si>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</si>
  <si>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</si>
  <si>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</si>
  <si>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</si>
  <si>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</si>
  <si>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</si>
  <si>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</si>
  <si>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</si>
  <si>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</si>
  <si>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</si>
  <si>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</si>
  <si>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</si>
  <si>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</si>
  <si>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</si>
  <si>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</si>
  <si>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</si>
  <si>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</si>
  <si>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</si>
  <si>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</si>
  <si>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</si>
  <si>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</si>
  <si>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</si>
  <si>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</si>
  <si>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</si>
  <si>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</si>
  <si>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</si>
  <si>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</si>
  <si>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</si>
  <si>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</si>
  <si>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</si>
  <si>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</si>
  <si>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</si>
  <si>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</si>
  <si>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</si>
  <si>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</si>
  <si>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</si>
  <si>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</si>
  <si>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</si>
  <si>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</si>
  <si>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</si>
  <si>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</si>
  <si>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</si>
  <si>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</si>
  <si>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</si>
  <si>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</si>
  <si>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</si>
  <si>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</si>
  <si>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</si>
  <si>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</si>
  <si>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</si>
  <si>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</si>
  <si>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</si>
  <si>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</si>
  <si>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</si>
  <si>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</si>
  <si>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</si>
  <si>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</si>
  <si>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</si>
  <si>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</si>
  <si>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</si>
  <si>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</si>
  <si>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</si>
  <si>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</si>
  <si>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</si>
  <si>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</si>
  <si>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</si>
  <si>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</si>
  <si>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</si>
  <si>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</si>
  <si>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</si>
  <si>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</si>
  <si>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</si>
  <si>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</si>
  <si>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</si>
  <si>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</si>
  <si>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</si>
  <si>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</si>
  <si>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</si>
  <si>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</si>
  <si>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</si>
  <si>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</si>
  <si>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</si>
  <si>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</si>
  <si>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</si>
  <si>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</si>
  <si>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</si>
  <si>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</si>
  <si>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</si>
  <si>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</si>
  <si>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</si>
  <si>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</si>
  <si>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</si>
  <si>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</si>
  <si>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</si>
  <si>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</si>
  <si>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</si>
  <si>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</si>
  <si>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</si>
  <si>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</si>
  <si>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</si>
  <si>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</si>
  <si>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</si>
  <si>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</si>
  <si>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</si>
  <si>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</si>
  <si>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</si>
  <si>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</si>
  <si>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</si>
  <si>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WQ0033804</t>
  </si>
  <si>
    <t>Deerborne Cottages</t>
  </si>
  <si>
    <t>1A</t>
  </si>
  <si>
    <t>1B</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</si>
</sst>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28</v>
      </c>
      <c r="Q1" s="133"/>
      <c r="R1" s="43" t="s">
        <v>5</v>
      </c>
      <c r="S1" s="132"/>
      <c r="T1" s="133"/>
      <c r="U1" s="14" t="s">
        <v>6</v>
      </c>
      <c r="V1" s="44"/>
      <c r="W1" s="2"/>
    </row>
    <row r="2" spans="1:23" ht="18.75" customHeight="1">
      <c r="A2" s="154" t="s">
        <v>177</v>
      </c>
      <c r="B2" s="155"/>
      <c r="C2" s="155"/>
      <c r="D2" s="155"/>
      <c r="E2" s="155"/>
      <c r="F2" s="155"/>
      <c r="G2" s="140" t="s">
        <v>143</v>
      </c>
      <c r="H2" s="141"/>
      <c r="I2" s="147" t="s">
        <v>189</v>
      </c>
      <c r="J2" s="148"/>
      <c r="K2" s="164" t="s">
        <v>143</v>
      </c>
      <c r="L2" s="165"/>
      <c r="M2" s="138" t="s">
        <v>190</v>
      </c>
      <c r="N2" s="139"/>
      <c r="O2" s="140" t="s">
        <v>143</v>
      </c>
      <c r="P2" s="141"/>
      <c r="Q2" s="147">
        <v>2</v>
      </c>
      <c r="R2" s="148"/>
      <c r="S2" s="164" t="s">
        <v>143</v>
      </c>
      <c r="T2" s="165"/>
      <c r="U2" s="138">
        <v>3</v>
      </c>
      <c r="V2" s="174"/>
    </row>
    <row r="3" spans="1:23" ht="18.75" customHeight="1">
      <c r="A3" s="156"/>
      <c r="B3" s="155"/>
      <c r="C3" s="155"/>
      <c r="D3" s="155"/>
      <c r="E3" s="155"/>
      <c r="F3" s="155"/>
      <c r="G3" s="149" t="s">
        <v>144</v>
      </c>
      <c r="H3" s="150"/>
      <c r="I3" s="126">
        <v>0.2</v>
      </c>
      <c r="J3" s="127"/>
      <c r="K3" s="128" t="s">
        <v>144</v>
      </c>
      <c r="L3" s="129"/>
      <c r="M3" s="130">
        <v>0.19</v>
      </c>
      <c r="N3" s="131"/>
      <c r="O3" s="149" t="s">
        <v>144</v>
      </c>
      <c r="P3" s="150"/>
      <c r="Q3" s="126">
        <v>0.34</v>
      </c>
      <c r="R3" s="127"/>
      <c r="S3" s="128" t="s">
        <v>144</v>
      </c>
      <c r="T3" s="129"/>
      <c r="U3" s="130">
        <v>0.45</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v>0.2</v>
      </c>
      <c r="N5" s="131"/>
      <c r="O5" s="149" t="s">
        <v>151</v>
      </c>
      <c r="P5" s="125"/>
      <c r="Q5" s="126">
        <v>0.2</v>
      </c>
      <c r="R5" s="127"/>
      <c r="S5" s="128" t="s">
        <v>151</v>
      </c>
      <c r="T5" s="123"/>
      <c r="U5" s="130">
        <v>0.2</v>
      </c>
      <c r="V5" s="153"/>
    </row>
    <row r="6" spans="1:23" ht="18.75" customHeight="1" thickBot="1">
      <c r="A6" s="159"/>
      <c r="B6" s="160"/>
      <c r="C6" s="160"/>
      <c r="D6" s="160"/>
      <c r="E6" s="160"/>
      <c r="F6" s="160"/>
      <c r="G6" s="124" t="s">
        <v>152</v>
      </c>
      <c r="H6" s="125"/>
      <c r="I6" s="126">
        <v>23.53</v>
      </c>
      <c r="J6" s="175"/>
      <c r="K6" s="122" t="s">
        <v>152</v>
      </c>
      <c r="L6" s="123"/>
      <c r="M6" s="130">
        <v>23.53</v>
      </c>
      <c r="N6" s="131"/>
      <c r="O6" s="124" t="s">
        <v>152</v>
      </c>
      <c r="P6" s="125"/>
      <c r="Q6" s="126">
        <v>23.53</v>
      </c>
      <c r="R6" s="127"/>
      <c r="S6" s="122" t="s">
        <v>152</v>
      </c>
      <c r="T6" s="123"/>
      <c r="U6" s="130">
        <v>23.53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I5" sqref="I5:J5"/>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28</v>
      </c>
      <c r="Q1" s="133"/>
      <c r="R1" s="43" t="s">
        <v>5</v>
      </c>
      <c r="S1" s="132"/>
      <c r="T1" s="133"/>
      <c r="U1" s="120" t="s">
        <v>6</v>
      </c>
      <c r="V1" s="119"/>
      <c r="W1" s="2"/>
    </row>
    <row r="2" spans="1:23" ht="18.75" customHeight="1">
      <c r="A2" s="154" t="s">
        <v>177</v>
      </c>
      <c r="B2" s="155"/>
      <c r="C2" s="155"/>
      <c r="D2" s="155"/>
      <c r="E2" s="155"/>
      <c r="F2" s="155"/>
      <c r="G2" s="140" t="s">
        <v>143</v>
      </c>
      <c r="H2" s="141"/>
      <c r="I2" s="147">
        <v>4</v>
      </c>
      <c r="J2" s="148"/>
      <c r="K2" s="164" t="s">
        <v>143</v>
      </c>
      <c r="L2" s="165"/>
      <c r="M2" s="138">
        <v>5</v>
      </c>
      <c r="N2" s="139"/>
      <c r="O2" s="140" t="s">
        <v>143</v>
      </c>
      <c r="P2" s="141"/>
      <c r="Q2" s="147">
        <v>6</v>
      </c>
      <c r="R2" s="148"/>
      <c r="S2" s="164" t="s">
        <v>143</v>
      </c>
      <c r="T2" s="165"/>
      <c r="U2" s="138">
        <v>7</v>
      </c>
      <c r="V2" s="174"/>
    </row>
    <row r="3" spans="1:23" ht="18.75" customHeight="1">
      <c r="A3" s="156"/>
      <c r="B3" s="155"/>
      <c r="C3" s="155"/>
      <c r="D3" s="155"/>
      <c r="E3" s="155"/>
      <c r="F3" s="155"/>
      <c r="G3" s="149" t="s">
        <v>144</v>
      </c>
      <c r="H3" s="150"/>
      <c r="I3" s="126">
        <v>0.31</v>
      </c>
      <c r="J3" s="127"/>
      <c r="K3" s="128" t="s">
        <v>144</v>
      </c>
      <c r="L3" s="129"/>
      <c r="M3" s="130">
        <v>0.33</v>
      </c>
      <c r="N3" s="131"/>
      <c r="O3" s="149" t="s">
        <v>144</v>
      </c>
      <c r="P3" s="150"/>
      <c r="Q3" s="126">
        <v>0.42</v>
      </c>
      <c r="R3" s="127"/>
      <c r="S3" s="128" t="s">
        <v>144</v>
      </c>
      <c r="T3" s="129"/>
      <c r="U3" s="130">
        <v>0.38</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v>0.2</v>
      </c>
      <c r="N5" s="131"/>
      <c r="O5" s="149" t="s">
        <v>151</v>
      </c>
      <c r="P5" s="125"/>
      <c r="Q5" s="126">
        <v>0.2</v>
      </c>
      <c r="R5" s="127"/>
      <c r="S5" s="128" t="s">
        <v>151</v>
      </c>
      <c r="T5" s="123"/>
      <c r="U5" s="130">
        <v>0.2</v>
      </c>
      <c r="V5" s="153"/>
    </row>
    <row r="6" spans="1:23" ht="18.75" customHeight="1" thickBot="1">
      <c r="A6" s="159"/>
      <c r="B6" s="160"/>
      <c r="C6" s="160"/>
      <c r="D6" s="160"/>
      <c r="E6" s="160"/>
      <c r="F6" s="160"/>
      <c r="G6" s="124" t="s">
        <v>152</v>
      </c>
      <c r="H6" s="125"/>
      <c r="I6" s="126">
        <v>23.53</v>
      </c>
      <c r="J6" s="175"/>
      <c r="K6" s="122" t="s">
        <v>152</v>
      </c>
      <c r="L6" s="123"/>
      <c r="M6" s="130">
        <v>23.53</v>
      </c>
      <c r="N6" s="131"/>
      <c r="O6" s="124" t="s">
        <v>152</v>
      </c>
      <c r="P6" s="125"/>
      <c r="Q6" s="126">
        <v>23.53</v>
      </c>
      <c r="R6" s="127"/>
      <c r="S6" s="122" t="s">
        <v>152</v>
      </c>
      <c r="T6" s="123"/>
      <c r="U6" s="130">
        <v>23.53</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I5" sqref="I5:J5"/>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28</v>
      </c>
      <c r="Q1" s="133"/>
      <c r="R1" s="43" t="s">
        <v>5</v>
      </c>
      <c r="S1" s="132"/>
      <c r="T1" s="133"/>
      <c r="U1" s="120" t="s">
        <v>6</v>
      </c>
      <c r="V1" s="119"/>
      <c r="W1" s="2"/>
    </row>
    <row r="2" spans="1:23" ht="18.75" customHeight="1">
      <c r="A2" s="154" t="s">
        <v>177</v>
      </c>
      <c r="B2" s="155"/>
      <c r="C2" s="155"/>
      <c r="D2" s="155"/>
      <c r="E2" s="155"/>
      <c r="F2" s="155"/>
      <c r="G2" s="140" t="s">
        <v>143</v>
      </c>
      <c r="H2" s="141"/>
      <c r="I2" s="147">
        <v>8</v>
      </c>
      <c r="J2" s="148"/>
      <c r="K2" s="164" t="s">
        <v>143</v>
      </c>
      <c r="L2" s="165"/>
      <c r="M2" s="138"/>
      <c r="N2" s="139"/>
      <c r="O2" s="140" t="s">
        <v>143</v>
      </c>
      <c r="P2" s="141"/>
      <c r="Q2" s="147"/>
      <c r="R2" s="148"/>
      <c r="S2" s="164" t="s">
        <v>143</v>
      </c>
      <c r="T2" s="165"/>
      <c r="U2" s="138"/>
      <c r="V2" s="174"/>
    </row>
    <row r="3" spans="1:23" ht="18.75" customHeight="1">
      <c r="A3" s="156"/>
      <c r="B3" s="155"/>
      <c r="C3" s="155"/>
      <c r="D3" s="155"/>
      <c r="E3" s="155"/>
      <c r="F3" s="155"/>
      <c r="G3" s="149" t="s">
        <v>144</v>
      </c>
      <c r="H3" s="150"/>
      <c r="I3" s="126">
        <v>0.44</v>
      </c>
      <c r="J3" s="127"/>
      <c r="K3" s="128" t="s">
        <v>144</v>
      </c>
      <c r="L3" s="129"/>
      <c r="M3" s="130"/>
      <c r="N3" s="131"/>
      <c r="O3" s="149" t="s">
        <v>144</v>
      </c>
      <c r="P3" s="150"/>
      <c r="Q3" s="126"/>
      <c r="R3" s="127"/>
      <c r="S3" s="128" t="s">
        <v>144</v>
      </c>
      <c r="T3" s="129"/>
      <c r="U3" s="130"/>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0.2</v>
      </c>
      <c r="J5" s="127"/>
      <c r="K5" s="128" t="s">
        <v>151</v>
      </c>
      <c r="L5" s="123"/>
      <c r="M5" s="130"/>
      <c r="N5" s="131"/>
      <c r="O5" s="149" t="s">
        <v>151</v>
      </c>
      <c r="P5" s="125"/>
      <c r="Q5" s="126"/>
      <c r="R5" s="127"/>
      <c r="S5" s="128" t="s">
        <v>151</v>
      </c>
      <c r="T5" s="123"/>
      <c r="U5" s="130"/>
      <c r="V5" s="153"/>
    </row>
    <row r="6" spans="1:23" ht="18.75" customHeight="1" thickBot="1">
      <c r="A6" s="159"/>
      <c r="B6" s="160"/>
      <c r="C6" s="160"/>
      <c r="D6" s="160"/>
      <c r="E6" s="160"/>
      <c r="F6" s="160"/>
      <c r="G6" s="124" t="s">
        <v>152</v>
      </c>
      <c r="H6" s="125"/>
      <c r="I6" s="126">
        <v>23.53</v>
      </c>
      <c r="J6" s="175"/>
      <c r="K6" s="122" t="s">
        <v>152</v>
      </c>
      <c r="L6" s="123"/>
      <c r="M6" s="130"/>
      <c r="N6" s="131"/>
      <c r="O6" s="124" t="s">
        <v>152</v>
      </c>
      <c r="P6" s="125"/>
      <c r="Q6" s="126"/>
      <c r="R6" s="127"/>
      <c r="S6" s="122" t="s">
        <v>152</v>
      </c>
      <c r="T6" s="123"/>
      <c r="U6" s="130"/>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activeCell="E11" sqref="E11:K1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election activeCell="A24" sqref="A24"/>
    </sheetView>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Fields 1A - 3</vt:lpstr>
      <vt:lpstr>Fields 4 - 7</vt:lpstr>
      <vt:lpstr>Field 8</vt:lpstr>
      <vt:lpstr>Certification Page</vt:lpstr>
      <vt:lpstr>Formulas &amp; Weather Codes</vt:lpstr>
      <vt:lpstr>Dropdown Menu</vt:lpstr>
      <vt:lpstr>County</vt:lpstr>
      <vt:lpstr>Month</vt:lpstr>
      <vt:lpstr>'Certification Page'!Print_Area</vt:lpstr>
      <vt:lpstr>'Field 8'!Print_Area</vt:lpstr>
      <vt:lpstr>'Fields 1A - 3'!Print_Area</vt:lpstr>
      <vt:lpstr>'Fields 4 - 7'!Print_Area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2012-03-23T17:08:29Z</dcterms:modified>
</cp:coreProperties>
</file>