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0" yWindow="0" windowWidth="25600" windowHeight="13660" tabRatio="753"/>
  </bookViews>
  <sheets>
    <sheet name="FAS123R~2011" sheetId="8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8" l="1"/>
  <c r="H13" i="8"/>
  <c r="H10" i="8"/>
  <c r="H7" i="8"/>
</calcChain>
</file>

<file path=xl/sharedStrings.xml><?xml version="1.0" encoding="utf-8"?>
<sst xmlns="http://schemas.openxmlformats.org/spreadsheetml/2006/main" count="18" uniqueCount="15">
  <si>
    <t xml:space="preserve">Note:  This document should be read in conjunction with the Company's SEC Filings and the Statement of Non-GAAP </t>
  </si>
  <si>
    <t>Financial Measures to Comparable U.S. GAAP Measures on the company Web site .</t>
  </si>
  <si>
    <t>Citrix Systems Inc.</t>
  </si>
  <si>
    <t xml:space="preserve">YTD Analysis </t>
  </si>
  <si>
    <t>Cost of services revenues</t>
  </si>
  <si>
    <t>Stock-based compensation</t>
  </si>
  <si>
    <t>Research and development</t>
  </si>
  <si>
    <t>General &amp; administrative</t>
  </si>
  <si>
    <t>SFAS 123R Expense by income statement classification</t>
  </si>
  <si>
    <t>Q1 '11</t>
  </si>
  <si>
    <t>Sales, marketing &amp; services</t>
  </si>
  <si>
    <t>Q2 '11</t>
  </si>
  <si>
    <t>YTD 2011</t>
  </si>
  <si>
    <t>Q3 '11</t>
  </si>
  <si>
    <t>Q4 '11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</si>
</sst>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1" formatCode="_(* #,##0_);_(* \(#,##0\);_(* &quot;-&quot;_);_(@_)"/>
  </numFmts>
  <fonts count="8" x14ac:knownFonts="1">
    <font>
      <sz val="10"/>
      <name val="Arial"/>
    </font>
    <font>
      <sz val="8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/>
    <xf numFmtId="42" fontId="0" fillId="0" borderId="0" xfId="0" applyNumberFormat="1"/>
    <xf numFmtId="0" fontId="4" fillId="0" borderId="0" xfId="0" applyFont="1"/>
    <xf numFmtId="0" fontId="1" fillId="0" borderId="0" xfId="0" applyFont="1" applyFill="1"/>
    <xf numFmtId="41" fontId="0" fillId="0" borderId="0" xfId="0" applyNumberFormat="1"/>
    <xf numFmtId="0" fontId="5" fillId="0" borderId="0" xfId="0" applyFont="1"/>
    <xf numFmtId="0" fontId="2" fillId="0" borderId="0" xfId="0" applyFont="1" applyBorder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tabSelected="1" workbookViewId="0">
      <selection activeCell="B23" sqref="B23"/>
    </sheetView>
  </sheetViews>
  <sheetFormatPr baseColWidth="10" defaultColWidth="8.83203125" defaultRowHeight="12" x14ac:dyDescent="0"/>
  <cols>
    <col min="1" max="1" width="2.6640625" customWidth="1"/>
    <col min="2" max="2" width="60.1640625" bestFit="1" customWidth="1"/>
    <col min="3" max="3" width="12" bestFit="1" customWidth="1"/>
    <col min="4" max="4" width="9.5" bestFit="1" customWidth="1"/>
    <col min="5" max="6" width="9.33203125" customWidth="1"/>
    <col min="7" max="7" width="3.5" customWidth="1"/>
    <col min="8" max="8" width="11.33203125" customWidth="1"/>
  </cols>
  <sheetData>
    <row r="1" spans="2:8">
      <c r="B1" s="2" t="s">
        <v>2</v>
      </c>
      <c r="C1" s="2"/>
    </row>
    <row r="2" spans="2:8">
      <c r="B2" s="2" t="s">
        <v>8</v>
      </c>
      <c r="C2" s="2"/>
    </row>
    <row r="3" spans="2:8">
      <c r="B3" s="2" t="s">
        <v>3</v>
      </c>
      <c r="C3" s="2"/>
    </row>
    <row r="4" spans="2:8">
      <c r="B4" s="1"/>
      <c r="C4" s="1"/>
    </row>
    <row r="5" spans="2:8">
      <c r="C5" s="8" t="s">
        <v>9</v>
      </c>
      <c r="D5" s="8" t="s">
        <v>11</v>
      </c>
      <c r="E5" s="8" t="s">
        <v>13</v>
      </c>
      <c r="F5" s="8" t="s">
        <v>14</v>
      </c>
      <c r="G5" s="8"/>
      <c r="H5" s="8" t="s">
        <v>12</v>
      </c>
    </row>
    <row r="6" spans="2:8">
      <c r="B6" s="4" t="s">
        <v>4</v>
      </c>
      <c r="C6" s="3"/>
      <c r="D6" s="3"/>
      <c r="E6" s="3"/>
      <c r="F6" s="3"/>
      <c r="G6" s="3"/>
    </row>
    <row r="7" spans="2:8">
      <c r="B7" t="s">
        <v>5</v>
      </c>
      <c r="C7" s="3">
        <v>268</v>
      </c>
      <c r="D7" s="3">
        <v>396</v>
      </c>
      <c r="E7" s="3">
        <v>448</v>
      </c>
      <c r="F7" s="3">
        <v>472</v>
      </c>
      <c r="G7" s="3"/>
      <c r="H7" s="3">
        <f>SUM(C7:F7)</f>
        <v>1584</v>
      </c>
    </row>
    <row r="8" spans="2:8">
      <c r="C8" s="6"/>
      <c r="D8" s="6"/>
      <c r="E8" s="6"/>
      <c r="F8" s="6"/>
      <c r="G8" s="6"/>
    </row>
    <row r="9" spans="2:8">
      <c r="B9" s="4" t="s">
        <v>6</v>
      </c>
      <c r="C9" s="3"/>
      <c r="D9" s="3"/>
      <c r="E9" s="3"/>
      <c r="F9" s="3"/>
      <c r="G9" s="3"/>
    </row>
    <row r="10" spans="2:8">
      <c r="B10" t="s">
        <v>5</v>
      </c>
      <c r="C10" s="3">
        <v>5685</v>
      </c>
      <c r="D10" s="3">
        <v>6181</v>
      </c>
      <c r="E10" s="3">
        <v>9599</v>
      </c>
      <c r="F10" s="3">
        <v>10298</v>
      </c>
      <c r="G10" s="3"/>
      <c r="H10" s="3">
        <f>SUM(C10:F10)</f>
        <v>31763</v>
      </c>
    </row>
    <row r="11" spans="2:8">
      <c r="C11" s="6"/>
      <c r="D11" s="6"/>
      <c r="E11" s="6"/>
      <c r="F11" s="6"/>
      <c r="G11" s="6"/>
    </row>
    <row r="12" spans="2:8">
      <c r="B12" s="4" t="s">
        <v>10</v>
      </c>
      <c r="C12" s="3"/>
      <c r="D12" s="3"/>
      <c r="E12" s="3"/>
      <c r="F12" s="3"/>
      <c r="G12" s="3"/>
    </row>
    <row r="13" spans="2:8">
      <c r="B13" t="s">
        <v>5</v>
      </c>
      <c r="C13" s="3">
        <v>6032</v>
      </c>
      <c r="D13" s="3">
        <v>7152</v>
      </c>
      <c r="E13" s="3">
        <v>8434</v>
      </c>
      <c r="F13" s="3">
        <v>9736</v>
      </c>
      <c r="G13" s="3"/>
      <c r="H13" s="3">
        <f>SUM(C13:F13)</f>
        <v>31354</v>
      </c>
    </row>
    <row r="14" spans="2:8">
      <c r="C14" s="6"/>
      <c r="D14" s="6"/>
      <c r="E14" s="6"/>
      <c r="F14" s="6"/>
      <c r="G14" s="6"/>
    </row>
    <row r="15" spans="2:8">
      <c r="B15" s="4" t="s">
        <v>7</v>
      </c>
      <c r="C15" s="3"/>
      <c r="D15" s="3"/>
      <c r="E15" s="3"/>
      <c r="F15" s="3"/>
      <c r="G15" s="3"/>
    </row>
    <row r="16" spans="2:8">
      <c r="B16" t="s">
        <v>5</v>
      </c>
      <c r="C16" s="3">
        <v>5899</v>
      </c>
      <c r="D16" s="3">
        <v>7024</v>
      </c>
      <c r="E16" s="3">
        <v>6473</v>
      </c>
      <c r="F16" s="3">
        <v>8812</v>
      </c>
      <c r="G16" s="3"/>
      <c r="H16" s="3">
        <f>SUM(C16:F16)</f>
        <v>28208</v>
      </c>
    </row>
    <row r="18" spans="2:2">
      <c r="B18" s="7" t="s">
        <v>0</v>
      </c>
    </row>
    <row r="19" spans="2:2">
      <c r="B19" s="7" t="s">
        <v>1</v>
      </c>
    </row>
    <row r="20" spans="2:2">
      <c r="B20" s="5"/>
    </row>
  </sheetData>
  <phoneticPr fontId="1" type="noConversion"/>
  <pageMargins left="0.75" right="0.75" top="1" bottom="1" header="0.5" footer="0.5"/>
  <pageSetup scale="71" orientation="portrait"/>
  <headerFooter alignWithMargins="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FAS123R~2011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J. Fleites</dc:creator>
  <cp:lastModifiedBy>Bruno D'Amore</cp:lastModifiedBy>
  <cp:lastPrinted>2012-01-24T21:31:18Z</cp:lastPrinted>
  <dcterms:created xsi:type="dcterms:W3CDTF">2008-01-20T16:12:51Z</dcterms:created>
  <dcterms:modified xsi:type="dcterms:W3CDTF">2012-01-24T21:31:19Z</dcterms:modified>
</cp:coreProperties>
</file>