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/>
  </bookViews>
  <sheets>
    <sheet name="Provincias" sheetId="1" r:id="rId1"/>
  </sheets>
  <calcPr calcId="125725"/>
</workbook>
</file>

<file path=xl/calcChain.xml><?xml version="1.0" encoding="utf-8"?>
<calcChain xmlns="http://schemas.openxmlformats.org/spreadsheetml/2006/main">
  <c r="C10" i="1"/>
  <c r="D10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10" l="1"/>
</calcChain>
</file>

<file path=xl/sharedStrings.xml><?xml version="1.0" encoding="utf-8"?>
<sst xmlns="http://schemas.openxmlformats.org/spreadsheetml/2006/main" count="46" uniqueCount="43">
  <si>
    <t xml:space="preserve"> </t>
  </si>
  <si>
    <t>Fuente: Junta Central Electoral.</t>
  </si>
  <si>
    <t>Santo Domingo</t>
  </si>
  <si>
    <t>San Josè de Ocoa</t>
  </si>
  <si>
    <t>Hato Mayor</t>
  </si>
  <si>
    <t>Monte Plata</t>
  </si>
  <si>
    <t>Monseñor Nouel</t>
  </si>
  <si>
    <t>Valverde</t>
  </si>
  <si>
    <t>Santiago Rodríguez</t>
  </si>
  <si>
    <t>Santiago</t>
  </si>
  <si>
    <t>Sánchez Ramírez</t>
  </si>
  <si>
    <t>San Pedro de Macorís</t>
  </si>
  <si>
    <t>San Juan</t>
  </si>
  <si>
    <t>San Cristóbal</t>
  </si>
  <si>
    <t>Samana</t>
  </si>
  <si>
    <t>Salcedo</t>
  </si>
  <si>
    <t>Puerto Plata</t>
  </si>
  <si>
    <t>Peravia</t>
  </si>
  <si>
    <t>Pedernales</t>
  </si>
  <si>
    <t>Monte Cristi</t>
  </si>
  <si>
    <t>María Trinidad Sánchez</t>
  </si>
  <si>
    <t>La Vega</t>
  </si>
  <si>
    <t>La Romana</t>
  </si>
  <si>
    <t>La Altagracia</t>
  </si>
  <si>
    <t>Independencia</t>
  </si>
  <si>
    <t>Espaillat</t>
  </si>
  <si>
    <t>El Seibo</t>
  </si>
  <si>
    <t>Elías Piña</t>
  </si>
  <si>
    <t>Duarte</t>
  </si>
  <si>
    <t>Dajabon</t>
  </si>
  <si>
    <t>Barahona</t>
  </si>
  <si>
    <t>Bahoruco</t>
  </si>
  <si>
    <t>Azua</t>
  </si>
  <si>
    <t>Distrito Nacional</t>
  </si>
  <si>
    <t>Total</t>
  </si>
  <si>
    <t>Mujeres</t>
  </si>
  <si>
    <t>Hombres</t>
  </si>
  <si>
    <t>Provincia</t>
  </si>
  <si>
    <t>Sexo</t>
  </si>
  <si>
    <t xml:space="preserve">Votos emitidos en las elecciones congresionales </t>
  </si>
  <si>
    <t xml:space="preserve">y municipales del 2002, por sexo, según provincia. </t>
  </si>
  <si>
    <t>República Dominicana</t>
  </si>
  <si>
    <t>Cuadro 5.1.1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</si>
</sst>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0"/>
      <name val="Arial"/>
    </font>
    <font>
      <sz val="10"/>
      <name val="Arial"/>
    </font>
    <font>
      <sz val="8"/>
      <name val="Franklin Gothic Book"/>
      <family val="2"/>
    </font>
    <font>
      <b/>
      <sz val="8"/>
      <name val="Franklin Gothic Book"/>
      <family val="2"/>
    </font>
    <font>
      <sz val="8"/>
      <name val="Franklin Gothic Demi"/>
      <family val="2"/>
    </font>
    <font>
      <b/>
      <sz val="8"/>
      <name val="Franklin Gothic Demi"/>
      <family val="2"/>
    </font>
    <font>
      <sz val="10"/>
      <name val="Arial"/>
      <family val="2"/>
    </font>
    <font>
      <sz val="7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Fill="1" applyBorder="1"/>
    <xf numFmtId="164" fontId="2" fillId="0" borderId="0" xfId="1" applyNumberFormat="1" applyFont="1" applyFill="1"/>
    <xf numFmtId="164" fontId="2" fillId="0" borderId="0" xfId="0" applyNumberFormat="1" applyFont="1" applyFill="1"/>
    <xf numFmtId="0" fontId="2" fillId="0" borderId="0" xfId="0" applyFont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2" fillId="2" borderId="0" xfId="2" applyFont="1" applyFill="1" applyAlignment="1">
      <alignment horizontal="center"/>
    </xf>
    <xf numFmtId="0" fontId="4" fillId="0" borderId="0" xfId="0" applyNumberFormat="1" applyFont="1" applyFill="1" applyBorder="1" applyAlignment="1">
      <alignment horizontal="left" vertical="center" indent="1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left" vertical="center" indent="1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indent="1"/>
    </xf>
    <xf numFmtId="0" fontId="2" fillId="0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5" fillId="0" borderId="2" xfId="0" applyNumberFormat="1" applyFont="1" applyFill="1" applyBorder="1" applyAlignment="1">
      <alignment horizontal="left" indent="1"/>
    </xf>
    <xf numFmtId="3" fontId="4" fillId="0" borderId="0" xfId="0" applyNumberFormat="1" applyFont="1" applyAlignment="1">
      <alignment horizontal="right" indent="2"/>
    </xf>
    <xf numFmtId="3" fontId="2" fillId="0" borderId="0" xfId="0" applyNumberFormat="1" applyFont="1" applyAlignment="1">
      <alignment horizontal="right" indent="2"/>
    </xf>
    <xf numFmtId="3" fontId="2" fillId="0" borderId="0" xfId="0" applyNumberFormat="1" applyFont="1" applyBorder="1" applyAlignment="1">
      <alignment horizontal="right" indent="2"/>
    </xf>
    <xf numFmtId="0" fontId="7" fillId="0" borderId="0" xfId="0" applyFont="1"/>
  </cellXfs>
  <cellStyles count="3">
    <cellStyle name="Millares" xfId="1" builtinId="3"/>
    <cellStyle name="Normal" xfId="0" builtinId="0"/>
    <cellStyle name="Normal 10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0</xdr:rowOff>
    </xdr:from>
    <xdr:to>
      <xdr:col>3</xdr:col>
      <xdr:colOff>904875</xdr:colOff>
      <xdr:row>2</xdr:row>
      <xdr:rowOff>104775</xdr:rowOff>
    </xdr:to>
    <xdr:pic>
      <xdr:nvPicPr>
        <xdr:cNvPr id="2" name="Picture 3" descr="Logo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67125" y="161925"/>
          <a:ext cx="571500" cy="266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47</xdr:row>
      <xdr:rowOff>142875</xdr:rowOff>
    </xdr:from>
    <xdr:to>
      <xdr:col>4</xdr:col>
      <xdr:colOff>0</xdr:colOff>
      <xdr:row>48</xdr:row>
      <xdr:rowOff>114300</xdr:rowOff>
    </xdr:to>
    <xdr:pic>
      <xdr:nvPicPr>
        <xdr:cNvPr id="3" name="Picture 4" descr="Tipografia One marca de agua 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324100" y="7343775"/>
          <a:ext cx="1933575" cy="1333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52"/>
  <sheetViews>
    <sheetView tabSelected="1" zoomScaleNormal="100" workbookViewId="0">
      <selection activeCell="F53" sqref="F53"/>
    </sheetView>
  </sheetViews>
  <sheetFormatPr baseColWidth="10" defaultColWidth="9.140625" defaultRowHeight="12.75"/>
  <cols>
    <col min="1" max="1" width="20.5703125" style="2" customWidth="1"/>
    <col min="2" max="2" width="14.28515625" style="2" customWidth="1"/>
    <col min="3" max="3" width="15.140625" style="2" customWidth="1"/>
    <col min="4" max="4" width="13.85546875" style="2" customWidth="1"/>
    <col min="5" max="16384" width="9.140625" style="2"/>
  </cols>
  <sheetData>
    <row r="2" spans="1:4">
      <c r="A2" s="10" t="s">
        <v>42</v>
      </c>
      <c r="B2" s="10"/>
      <c r="C2" s="10"/>
      <c r="D2" s="10"/>
    </row>
    <row r="3" spans="1:4">
      <c r="A3" s="11" t="s">
        <v>41</v>
      </c>
      <c r="B3" s="11"/>
      <c r="C3" s="11"/>
      <c r="D3" s="11"/>
    </row>
    <row r="4" spans="1:4">
      <c r="A4" s="7" t="s">
        <v>39</v>
      </c>
      <c r="B4" s="7"/>
      <c r="C4" s="7"/>
      <c r="D4" s="7"/>
    </row>
    <row r="5" spans="1:4">
      <c r="A5" s="7" t="s">
        <v>40</v>
      </c>
      <c r="B5" s="7"/>
      <c r="C5" s="7"/>
      <c r="D5" s="7"/>
    </row>
    <row r="6" spans="1:4">
      <c r="A6" s="3"/>
      <c r="B6" s="3"/>
      <c r="C6" s="3"/>
      <c r="D6" s="3"/>
    </row>
    <row r="7" spans="1:4" ht="13.5" customHeight="1">
      <c r="A7" s="15" t="s">
        <v>37</v>
      </c>
      <c r="B7" s="16" t="s">
        <v>34</v>
      </c>
      <c r="C7" s="8" t="s">
        <v>38</v>
      </c>
      <c r="D7" s="8"/>
    </row>
    <row r="8" spans="1:4">
      <c r="A8" s="12"/>
      <c r="B8" s="13" t="s">
        <v>34</v>
      </c>
      <c r="C8" s="14" t="s">
        <v>36</v>
      </c>
      <c r="D8" s="14" t="s">
        <v>35</v>
      </c>
    </row>
    <row r="9" spans="1:4" ht="5.0999999999999996" customHeight="1">
      <c r="A9" s="20"/>
      <c r="B9" s="9"/>
      <c r="C9" s="9"/>
      <c r="D9" s="9"/>
    </row>
    <row r="10" spans="1:4">
      <c r="A10" s="17" t="s">
        <v>34</v>
      </c>
      <c r="B10" s="21">
        <f>SUM(B12:B43)</f>
        <v>2391087</v>
      </c>
      <c r="C10" s="21">
        <f>SUM(C12:C43)</f>
        <v>1210771</v>
      </c>
      <c r="D10" s="21">
        <f>SUM(D12:D43)</f>
        <v>1180316</v>
      </c>
    </row>
    <row r="11" spans="1:4" ht="5.0999999999999996" customHeight="1">
      <c r="A11" s="18"/>
      <c r="B11" s="1"/>
      <c r="C11" s="1"/>
      <c r="D11" s="1"/>
    </row>
    <row r="12" spans="1:4">
      <c r="A12" s="19" t="s">
        <v>33</v>
      </c>
      <c r="B12" s="22">
        <f>D12+C12</f>
        <v>273298</v>
      </c>
      <c r="C12" s="22">
        <v>131207</v>
      </c>
      <c r="D12" s="22">
        <v>142091</v>
      </c>
    </row>
    <row r="13" spans="1:4">
      <c r="A13" s="19" t="s">
        <v>32</v>
      </c>
      <c r="B13" s="22">
        <f>D13+C13</f>
        <v>62749</v>
      </c>
      <c r="C13" s="22">
        <v>33708</v>
      </c>
      <c r="D13" s="22">
        <v>29041</v>
      </c>
    </row>
    <row r="14" spans="1:4">
      <c r="A14" s="19" t="s">
        <v>31</v>
      </c>
      <c r="B14" s="22">
        <f>D14+C14</f>
        <v>33044</v>
      </c>
      <c r="C14" s="22">
        <v>17106</v>
      </c>
      <c r="D14" s="22">
        <v>15938</v>
      </c>
    </row>
    <row r="15" spans="1:4">
      <c r="A15" s="19" t="s">
        <v>30</v>
      </c>
      <c r="B15" s="22">
        <f>D15+C15</f>
        <v>55934</v>
      </c>
      <c r="C15" s="22">
        <v>28634</v>
      </c>
      <c r="D15" s="22">
        <v>27300</v>
      </c>
    </row>
    <row r="16" spans="1:4">
      <c r="A16" s="19" t="s">
        <v>29</v>
      </c>
      <c r="B16" s="22">
        <f>D16+C16</f>
        <v>24390</v>
      </c>
      <c r="C16" s="22">
        <v>12652</v>
      </c>
      <c r="D16" s="22">
        <v>11738</v>
      </c>
    </row>
    <row r="17" spans="1:4">
      <c r="A17" s="19" t="s">
        <v>28</v>
      </c>
      <c r="B17" s="22">
        <f>D17+C17</f>
        <v>95219</v>
      </c>
      <c r="C17" s="22">
        <v>49277</v>
      </c>
      <c r="D17" s="22">
        <v>45942</v>
      </c>
    </row>
    <row r="18" spans="1:4">
      <c r="A18" s="19" t="s">
        <v>27</v>
      </c>
      <c r="B18" s="22">
        <f>D18+C18</f>
        <v>23953</v>
      </c>
      <c r="C18" s="22">
        <v>12537</v>
      </c>
      <c r="D18" s="22">
        <v>11416</v>
      </c>
    </row>
    <row r="19" spans="1:4">
      <c r="A19" s="19" t="s">
        <v>26</v>
      </c>
      <c r="B19" s="22">
        <f>D19+C19</f>
        <v>25677</v>
      </c>
      <c r="C19" s="22">
        <v>13839</v>
      </c>
      <c r="D19" s="22">
        <v>11838</v>
      </c>
    </row>
    <row r="20" spans="1:4">
      <c r="A20" s="19" t="s">
        <v>25</v>
      </c>
      <c r="B20" s="22">
        <f>D20+C20</f>
        <v>77188</v>
      </c>
      <c r="C20" s="22">
        <v>39786</v>
      </c>
      <c r="D20" s="22">
        <v>37402</v>
      </c>
    </row>
    <row r="21" spans="1:4">
      <c r="A21" s="19" t="s">
        <v>24</v>
      </c>
      <c r="B21" s="22">
        <f>D21+C21</f>
        <v>19344</v>
      </c>
      <c r="C21" s="22">
        <v>9500</v>
      </c>
      <c r="D21" s="22">
        <v>9844</v>
      </c>
    </row>
    <row r="22" spans="1:4">
      <c r="A22" s="19" t="s">
        <v>23</v>
      </c>
      <c r="B22" s="22">
        <f>D22+C22</f>
        <v>51269</v>
      </c>
      <c r="C22" s="22">
        <v>26996</v>
      </c>
      <c r="D22" s="22">
        <v>24273</v>
      </c>
    </row>
    <row r="23" spans="1:4">
      <c r="A23" s="19" t="s">
        <v>22</v>
      </c>
      <c r="B23" s="22">
        <f>D23+C23</f>
        <v>48832</v>
      </c>
      <c r="C23" s="22">
        <v>24479</v>
      </c>
      <c r="D23" s="22">
        <v>24353</v>
      </c>
    </row>
    <row r="24" spans="1:4">
      <c r="A24" s="19" t="s">
        <v>21</v>
      </c>
      <c r="B24" s="22">
        <f>D24+C24</f>
        <v>119681</v>
      </c>
      <c r="C24" s="22">
        <v>63230</v>
      </c>
      <c r="D24" s="22">
        <v>56451</v>
      </c>
    </row>
    <row r="25" spans="1:4">
      <c r="A25" s="19" t="s">
        <v>20</v>
      </c>
      <c r="B25" s="22">
        <f>D25+C25</f>
        <v>48694</v>
      </c>
      <c r="C25" s="22">
        <v>26016</v>
      </c>
      <c r="D25" s="22">
        <v>22678</v>
      </c>
    </row>
    <row r="26" spans="1:4">
      <c r="A26" s="19" t="s">
        <v>19</v>
      </c>
      <c r="B26" s="22">
        <f>D26+C26</f>
        <v>40600</v>
      </c>
      <c r="C26" s="22">
        <v>21076</v>
      </c>
      <c r="D26" s="22">
        <v>19524</v>
      </c>
    </row>
    <row r="27" spans="1:4">
      <c r="A27" s="19" t="s">
        <v>18</v>
      </c>
      <c r="B27" s="22">
        <f>D27+C27</f>
        <v>8802</v>
      </c>
      <c r="C27" s="22">
        <v>4689</v>
      </c>
      <c r="D27" s="22">
        <v>4113</v>
      </c>
    </row>
    <row r="28" spans="1:4">
      <c r="A28" s="19" t="s">
        <v>17</v>
      </c>
      <c r="B28" s="22">
        <f>D28+C28</f>
        <v>47038</v>
      </c>
      <c r="C28" s="22">
        <v>22606</v>
      </c>
      <c r="D28" s="22">
        <v>24432</v>
      </c>
    </row>
    <row r="29" spans="1:4">
      <c r="A29" s="19" t="s">
        <v>16</v>
      </c>
      <c r="B29" s="22">
        <f>D29+C29</f>
        <v>100873</v>
      </c>
      <c r="C29" s="22">
        <v>52867</v>
      </c>
      <c r="D29" s="22">
        <v>48006</v>
      </c>
    </row>
    <row r="30" spans="1:4">
      <c r="A30" s="19" t="s">
        <v>15</v>
      </c>
      <c r="B30" s="22">
        <f>D30+C30</f>
        <v>43644</v>
      </c>
      <c r="C30" s="22">
        <v>22279</v>
      </c>
      <c r="D30" s="22">
        <v>21365</v>
      </c>
    </row>
    <row r="31" spans="1:4">
      <c r="A31" s="19" t="s">
        <v>14</v>
      </c>
      <c r="B31" s="22">
        <f>D31+C31</f>
        <v>29813</v>
      </c>
      <c r="C31" s="22">
        <v>15643</v>
      </c>
      <c r="D31" s="22">
        <v>14170</v>
      </c>
    </row>
    <row r="32" spans="1:4">
      <c r="A32" s="19" t="s">
        <v>13</v>
      </c>
      <c r="B32" s="22">
        <f>D32+C32</f>
        <v>138904</v>
      </c>
      <c r="C32" s="22">
        <v>67999</v>
      </c>
      <c r="D32" s="22">
        <v>70905</v>
      </c>
    </row>
    <row r="33" spans="1:4">
      <c r="A33" s="19" t="s">
        <v>12</v>
      </c>
      <c r="B33" s="22">
        <f>D33+C33</f>
        <v>81736</v>
      </c>
      <c r="C33" s="22">
        <v>44244</v>
      </c>
      <c r="D33" s="22">
        <v>37492</v>
      </c>
    </row>
    <row r="34" spans="1:4">
      <c r="A34" s="19" t="s">
        <v>11</v>
      </c>
      <c r="B34" s="22">
        <f>D34+C34</f>
        <v>65949</v>
      </c>
      <c r="C34" s="22">
        <v>32513</v>
      </c>
      <c r="D34" s="22">
        <v>33436</v>
      </c>
    </row>
    <row r="35" spans="1:4">
      <c r="A35" s="19" t="s">
        <v>10</v>
      </c>
      <c r="B35" s="22">
        <f>D35+C35</f>
        <v>57821</v>
      </c>
      <c r="C35" s="22">
        <v>30328</v>
      </c>
      <c r="D35" s="22">
        <v>27493</v>
      </c>
    </row>
    <row r="36" spans="1:4">
      <c r="A36" s="19" t="s">
        <v>9</v>
      </c>
      <c r="B36" s="22">
        <f>D36+C36</f>
        <v>248679</v>
      </c>
      <c r="C36" s="22">
        <v>127585</v>
      </c>
      <c r="D36" s="22">
        <v>121094</v>
      </c>
    </row>
    <row r="37" spans="1:4">
      <c r="A37" s="19" t="s">
        <v>8</v>
      </c>
      <c r="B37" s="23">
        <f>D37+C37</f>
        <v>25546</v>
      </c>
      <c r="C37" s="23">
        <v>13453</v>
      </c>
      <c r="D37" s="23">
        <v>12093</v>
      </c>
    </row>
    <row r="38" spans="1:4">
      <c r="A38" s="19" t="s">
        <v>7</v>
      </c>
      <c r="B38" s="23">
        <f>D38+C38</f>
        <v>48471</v>
      </c>
      <c r="C38" s="23">
        <v>24904</v>
      </c>
      <c r="D38" s="23">
        <v>23567</v>
      </c>
    </row>
    <row r="39" spans="1:4">
      <c r="A39" s="19" t="s">
        <v>6</v>
      </c>
      <c r="B39" s="23">
        <f>D39+C39</f>
        <v>50811</v>
      </c>
      <c r="C39" s="23">
        <v>26408</v>
      </c>
      <c r="D39" s="23">
        <v>24403</v>
      </c>
    </row>
    <row r="40" spans="1:4">
      <c r="A40" s="19" t="s">
        <v>5</v>
      </c>
      <c r="B40" s="23">
        <f>D40+C40</f>
        <v>59582</v>
      </c>
      <c r="C40" s="23">
        <v>30628</v>
      </c>
      <c r="D40" s="23">
        <v>28954</v>
      </c>
    </row>
    <row r="41" spans="1:4">
      <c r="A41" s="19" t="s">
        <v>4</v>
      </c>
      <c r="B41" s="23">
        <f>D41+C41</f>
        <v>30725</v>
      </c>
      <c r="C41" s="23">
        <v>15809</v>
      </c>
      <c r="D41" s="23">
        <v>14916</v>
      </c>
    </row>
    <row r="42" spans="1:4">
      <c r="A42" s="19" t="s">
        <v>3</v>
      </c>
      <c r="B42" s="23">
        <f>D42+C42</f>
        <v>21242</v>
      </c>
      <c r="C42" s="23">
        <v>11766</v>
      </c>
      <c r="D42" s="23">
        <v>9476</v>
      </c>
    </row>
    <row r="43" spans="1:4">
      <c r="A43" s="19" t="s">
        <v>2</v>
      </c>
      <c r="B43" s="23">
        <f>D43+C43</f>
        <v>331579</v>
      </c>
      <c r="C43" s="23">
        <v>157007</v>
      </c>
      <c r="D43" s="23">
        <v>174572</v>
      </c>
    </row>
    <row r="44" spans="1:4" ht="5.0999999999999996" customHeight="1">
      <c r="A44" s="4"/>
      <c r="B44" s="4"/>
      <c r="C44" s="4"/>
      <c r="D44" s="4"/>
    </row>
    <row r="45" spans="1:4" ht="5.0999999999999996" customHeight="1"/>
    <row r="46" spans="1:4">
      <c r="A46" s="24" t="s">
        <v>1</v>
      </c>
      <c r="D46" s="5"/>
    </row>
    <row r="48" spans="1:4">
      <c r="D48" s="6"/>
    </row>
    <row r="50" spans="4:4">
      <c r="D50" s="5" t="s">
        <v>0</v>
      </c>
    </row>
    <row r="52" spans="4:4">
      <c r="D52" s="6" t="s">
        <v>0</v>
      </c>
    </row>
  </sheetData>
  <mergeCells count="7">
    <mergeCell ref="A2:D2"/>
    <mergeCell ref="A3:D3"/>
    <mergeCell ref="A4:D4"/>
    <mergeCell ref="A5:D5"/>
    <mergeCell ref="C7:D7"/>
    <mergeCell ref="A7:A8"/>
    <mergeCell ref="B7:B8"/>
  </mergeCells>
  <pageMargins left="1.48" right="0.49" top="0.66" bottom="1" header="0.5" footer="0.5"/>
  <pageSetup scale="95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Provincias</vt:lpstr>
    </vt:vector>
  </TitlesOfParts>
  <Company>Oficina Nacional de Estadísticas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neuta.ramos</dc:creator>
  <cp:lastModifiedBy>neuta.ramos</cp:lastModifiedBy>
  <dcterms:created xsi:type="dcterms:W3CDTF">2011-10-04T14:00:21Z</dcterms:created>
  <dcterms:modified xsi:type="dcterms:W3CDTF">2011-10-04T14:10:17Z</dcterms:modified>
</cp:coreProperties>
</file>