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8 Jobseekers" sheetId="1" r:id="rId1"/>
  </sheets>
  <externalReferences>
    <externalReference r:id="rId2"/>
  </externalReferences>
  <definedNames>
    <definedName name="_xlnm.Print_Area" localSheetId="0">'1.8 Jobseekers'!$A$1:$L$56</definedName>
  </definedNames>
  <calcPr calcId="145621" calcMode="manual"/>
</workbook>
</file>

<file path=xl/sharedStrings.xml><?xml version="1.0" encoding="utf-8"?>
<sst xmlns="http://schemas.openxmlformats.org/spreadsheetml/2006/main" count="50" uniqueCount="26">
  <si>
    <t>1.8 Jobseekers receiving allowances</t>
  </si>
  <si>
    <t>Month</t>
  </si>
  <si>
    <t>2010–11</t>
  </si>
  <si>
    <t>2011–12</t>
  </si>
  <si>
    <t>2012–13</t>
  </si>
  <si>
    <t>2013–14</t>
  </si>
  <si>
    <t>2014–15</t>
  </si>
  <si>
    <t>Newstart Allowance and Youth Allowance (other) recipients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</si>
  <si>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</si>
  <si>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</si>
  <si>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</si>
  <si>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</si>
  <si>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</si>
  <si>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</si>
  <si>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</si>
  <si>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</si>
  <si>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</si>
  <si>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</si>
  <si>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</si>
  <si>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</si>
  <si>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</si>
  <si>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– per cent</t>
  </si>
  <si>
    <t>(a) Includes jobseekers receiving Youth Allowance (other).</t>
  </si>
  <si>
    <t>Update</t>
  </si>
  <si>
    <r>
      <rPr>
        <sz val="8"/>
        <color rgb="FF13B5EA"/>
        <rFont val="Calibri"/>
        <family val="2"/>
        <scheme val="minor"/>
      </rPr>
      <t xml:space="preserve">Source: Department of Social Services, </t>
    </r>
    <r>
      <rPr>
        <i/>
        <sz val="8"/>
        <color rgb="FF13B5EA"/>
        <rFont val="Calibri"/>
        <family val="2"/>
        <scheme val="minor"/>
      </rPr>
      <t>Labour market and related payments: a monthly profile</t>
    </r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</si>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</sst>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18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i/>
      <sz val="8"/>
      <color rgb="FF13B5EA"/>
      <name val="Calibri"/>
      <family val="2"/>
      <scheme val="minor"/>
    </font>
    <font>
      <sz val="8"/>
      <color rgb="FF13B5EA"/>
      <name val="Calibri"/>
      <family val="2"/>
      <scheme val="minor"/>
    </font>
    <font>
      <sz val="10"/>
      <color indexed="12"/>
      <name val="Calibri"/>
      <family val="2"/>
      <scheme val="minor"/>
    </font>
    <font>
      <u/>
      <sz val="10"/>
      <color rgb="FF13B5EA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quotePrefix="1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2" fillId="0" borderId="0" xfId="0" applyFont="1" applyBorder="1"/>
    <xf numFmtId="0" fontId="2" fillId="0" borderId="2" xfId="0" applyFont="1" applyBorder="1"/>
    <xf numFmtId="164" fontId="2" fillId="0" borderId="0" xfId="0" applyNumberFormat="1" applyFont="1"/>
    <xf numFmtId="0" fontId="3" fillId="0" borderId="1" xfId="0" applyFont="1" applyBorder="1"/>
    <xf numFmtId="14" fontId="3" fillId="0" borderId="1" xfId="0" applyNumberFormat="1" applyFont="1" applyBorder="1" applyAlignment="1">
      <alignment horizontal="right"/>
    </xf>
    <xf numFmtId="0" fontId="4" fillId="0" borderId="0" xfId="0" applyFont="1" applyBorder="1"/>
    <xf numFmtId="0" fontId="4" fillId="0" borderId="2" xfId="0" applyFont="1" applyBorder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7" fillId="0" borderId="0" xfId="0" applyFont="1" applyBorder="1"/>
    <xf numFmtId="0" fontId="7" fillId="0" borderId="2" xfId="0" applyFont="1" applyBorder="1"/>
    <xf numFmtId="16" fontId="7" fillId="0" borderId="0" xfId="0" applyNumberFormat="1" applyFont="1"/>
    <xf numFmtId="0" fontId="7" fillId="0" borderId="1" xfId="0" applyFont="1" applyBorder="1"/>
    <xf numFmtId="164" fontId="7" fillId="0" borderId="1" xfId="0" applyNumberFormat="1" applyFont="1" applyBorder="1"/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right"/>
    </xf>
    <xf numFmtId="164" fontId="7" fillId="0" borderId="0" xfId="0" applyNumberFormat="1" applyFont="1" applyBorder="1"/>
    <xf numFmtId="164" fontId="7" fillId="0" borderId="0" xfId="0" applyNumberFormat="1" applyFont="1" applyBorder="1" applyAlignment="1">
      <alignment horizontal="right"/>
    </xf>
    <xf numFmtId="0" fontId="8" fillId="0" borderId="1" xfId="0" applyFont="1" applyBorder="1"/>
    <xf numFmtId="0" fontId="9" fillId="0" borderId="0" xfId="0" applyFont="1" applyBorder="1"/>
    <xf numFmtId="0" fontId="9" fillId="0" borderId="2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1" quotePrefix="1" applyFont="1" applyAlignment="1" applyProtection="1">
      <alignment horizontal="left" vertical="top" wrapText="1"/>
    </xf>
    <xf numFmtId="165" fontId="9" fillId="0" borderId="0" xfId="0" quotePrefix="1" applyNumberFormat="1" applyFont="1" applyAlignment="1">
      <alignment horizontal="left" vertical="top"/>
    </xf>
    <xf numFmtId="0" fontId="12" fillId="0" borderId="0" xfId="1" quotePrefix="1" applyFont="1" applyAlignment="1" applyProtection="1">
      <alignment horizontal="left"/>
    </xf>
    <xf numFmtId="0" fontId="14" fillId="0" borderId="0" xfId="1" applyFont="1" applyAlignment="1" applyProtection="1"/>
    <xf numFmtId="0" fontId="15" fillId="0" borderId="0" xfId="1" quotePrefix="1" applyFont="1" applyAlignment="1" applyProtection="1"/>
    <xf numFmtId="0" fontId="16" fillId="0" borderId="0" xfId="1" quotePrefix="1" applyFont="1" applyAlignment="1" applyProtection="1"/>
  </cellXfs>
  <cellStyles count="3">
    <cellStyle name="Comma 2" xfId="2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Persons '000</a:t>
            </a:r>
          </a:p>
        </c:rich>
      </c:tx>
      <c:layout>
        <c:manualLayout>
          <c:xMode val="edge"/>
          <c:yMode val="edge"/>
          <c:x val="1.6584279322405771E-3"/>
          <c:y val="1.7482355341624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739276610979585E-2"/>
          <c:y val="0.12131103753373584"/>
          <c:w val="0.84179570559026451"/>
          <c:h val="0.75874255412504465"/>
        </c:manualLayout>
      </c:layout>
      <c:lineChart>
        <c:grouping val="standard"/>
        <c:varyColors val="0"/>
        <c:ser>
          <c:idx val="2"/>
          <c:order val="0"/>
          <c:tx>
            <c:v>Short-term allowance recipients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'[1]1.8 Data'!$A$517:$A$570</c:f>
              <c:numCache>
                <c:formatCode>mmm\ 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('[1]1.8 Data'!$J$517:$J$539,'[1]1.8 Data'!$J$541:$J$570)</c:f>
              <c:numCache>
                <c:formatCode>0.0</c:formatCode>
                <c:ptCount val="53"/>
                <c:pt idx="0">
                  <c:v>161.411</c:v>
                </c:pt>
                <c:pt idx="1">
                  <c:v>149.45099999999999</c:v>
                </c:pt>
                <c:pt idx="2">
                  <c:v>143.471</c:v>
                </c:pt>
                <c:pt idx="3">
                  <c:v>138.92699999999999</c:v>
                </c:pt>
                <c:pt idx="4">
                  <c:v>135.19900000000001</c:v>
                </c:pt>
                <c:pt idx="5">
                  <c:v>141.518</c:v>
                </c:pt>
                <c:pt idx="6">
                  <c:v>152.22300000000001</c:v>
                </c:pt>
                <c:pt idx="7">
                  <c:v>154.6</c:v>
                </c:pt>
                <c:pt idx="8">
                  <c:v>145.887</c:v>
                </c:pt>
                <c:pt idx="9">
                  <c:v>143.72800000000001</c:v>
                </c:pt>
                <c:pt idx="10">
                  <c:v>143.422</c:v>
                </c:pt>
                <c:pt idx="11">
                  <c:v>142.149</c:v>
                </c:pt>
                <c:pt idx="12">
                  <c:v>140.875</c:v>
                </c:pt>
                <c:pt idx="13">
                  <c:v>134.71600000000001</c:v>
                </c:pt>
                <c:pt idx="14">
                  <c:v>132.07900000000001</c:v>
                </c:pt>
                <c:pt idx="15">
                  <c:v>130.97999999999999</c:v>
                </c:pt>
                <c:pt idx="16">
                  <c:v>129.846</c:v>
                </c:pt>
                <c:pt idx="17">
                  <c:v>135.88200000000001</c:v>
                </c:pt>
                <c:pt idx="18">
                  <c:v>146.93100000000001</c:v>
                </c:pt>
                <c:pt idx="19">
                  <c:v>150.02799999999999</c:v>
                </c:pt>
                <c:pt idx="20">
                  <c:v>147.524</c:v>
                </c:pt>
                <c:pt idx="21">
                  <c:v>147.809</c:v>
                </c:pt>
                <c:pt idx="22">
                  <c:v>148.03200000000001</c:v>
                </c:pt>
                <c:pt idx="23" formatCode="#,##0.0">
                  <c:v>152.845</c:v>
                </c:pt>
                <c:pt idx="24" formatCode="#,##0.0">
                  <c:v>148.59700000000001</c:v>
                </c:pt>
                <c:pt idx="25" formatCode="#,##0.0">
                  <c:v>147.989</c:v>
                </c:pt>
                <c:pt idx="26" formatCode="#,##0.0">
                  <c:v>148.63900000000001</c:v>
                </c:pt>
                <c:pt idx="27" formatCode="#,##0.0">
                  <c:v>148.88399999999999</c:v>
                </c:pt>
                <c:pt idx="28" formatCode="#,##0.0">
                  <c:v>153.702</c:v>
                </c:pt>
                <c:pt idx="29" formatCode="#,##0.0">
                  <c:v>170.179</c:v>
                </c:pt>
                <c:pt idx="30" formatCode="#,##0.0">
                  <c:v>171.18</c:v>
                </c:pt>
                <c:pt idx="31" formatCode="#,##0.0">
                  <c:v>162.494</c:v>
                </c:pt>
                <c:pt idx="32" formatCode="#,##0.0">
                  <c:v>165.858</c:v>
                </c:pt>
                <c:pt idx="33" formatCode="#,##0.0">
                  <c:v>169.28200000000001</c:v>
                </c:pt>
                <c:pt idx="34" formatCode="#,##0.0">
                  <c:v>172.666</c:v>
                </c:pt>
                <c:pt idx="35" formatCode="#,##0.0">
                  <c:v>175.87</c:v>
                </c:pt>
                <c:pt idx="36" formatCode="#,##0.0">
                  <c:v>166.94499999999999</c:v>
                </c:pt>
                <c:pt idx="37" formatCode="#,##0.0">
                  <c:v>161.47499999999999</c:v>
                </c:pt>
                <c:pt idx="38" formatCode="#,##0.0">
                  <c:v>160.43700000000001</c:v>
                </c:pt>
                <c:pt idx="39" formatCode="#,##0.0">
                  <c:v>160.42400000000001</c:v>
                </c:pt>
                <c:pt idx="40" formatCode="#,##0.0">
                  <c:v>165.649</c:v>
                </c:pt>
                <c:pt idx="41" formatCode="#,##0.0">
                  <c:v>174.982</c:v>
                </c:pt>
                <c:pt idx="42" formatCode="#,##0.0">
                  <c:v>173.81700000000001</c:v>
                </c:pt>
                <c:pt idx="43" formatCode="#,##0.0">
                  <c:v>169.64699999999999</c:v>
                </c:pt>
                <c:pt idx="44" formatCode="#,##0.0">
                  <c:v>169.197</c:v>
                </c:pt>
                <c:pt idx="45" formatCode="#,##0.0">
                  <c:v>169.98</c:v>
                </c:pt>
                <c:pt idx="46" formatCode="#,##0.0">
                  <c:v>168.87100000000001</c:v>
                </c:pt>
                <c:pt idx="47" formatCode="#,##0.0">
                  <c:v>164.66300000000001</c:v>
                </c:pt>
                <c:pt idx="48" formatCode="#,##0.0">
                  <c:v>156.46700000000001</c:v>
                </c:pt>
              </c:numCache>
            </c:numRef>
          </c:val>
          <c:smooth val="0"/>
        </c:ser>
        <c:ser>
          <c:idx val="0"/>
          <c:order val="1"/>
          <c:tx>
            <c:v>Long-term allowance recipients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'[1]1.8 Data'!$A$517:$A$570</c:f>
              <c:numCache>
                <c:formatCode>mmm\ 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('[1]1.8 Data'!$K$517:$K$539,'[1]1.8 Data'!$K$541:$K$570)</c:f>
              <c:numCache>
                <c:formatCode>0.0</c:formatCode>
                <c:ptCount val="53"/>
                <c:pt idx="0">
                  <c:v>177.38800000000001</c:v>
                </c:pt>
                <c:pt idx="1">
                  <c:v>170.11099999999999</c:v>
                </c:pt>
                <c:pt idx="2">
                  <c:v>166.697</c:v>
                </c:pt>
                <c:pt idx="3">
                  <c:v>163.953</c:v>
                </c:pt>
                <c:pt idx="4">
                  <c:v>162.79599999999999</c:v>
                </c:pt>
                <c:pt idx="5">
                  <c:v>176.994</c:v>
                </c:pt>
                <c:pt idx="6">
                  <c:v>184.08699999999999</c:v>
                </c:pt>
                <c:pt idx="7">
                  <c:v>186.19499999999999</c:v>
                </c:pt>
                <c:pt idx="8">
                  <c:v>179.041</c:v>
                </c:pt>
                <c:pt idx="9">
                  <c:v>175.953</c:v>
                </c:pt>
                <c:pt idx="10">
                  <c:v>174.297</c:v>
                </c:pt>
                <c:pt idx="11">
                  <c:v>173.41800000000001</c:v>
                </c:pt>
                <c:pt idx="12">
                  <c:v>173.761</c:v>
                </c:pt>
                <c:pt idx="13">
                  <c:v>169.262</c:v>
                </c:pt>
                <c:pt idx="14">
                  <c:v>167.38399999999999</c:v>
                </c:pt>
                <c:pt idx="15">
                  <c:v>166.79900000000001</c:v>
                </c:pt>
                <c:pt idx="16">
                  <c:v>166.26599999999999</c:v>
                </c:pt>
                <c:pt idx="17">
                  <c:v>181.357</c:v>
                </c:pt>
                <c:pt idx="18">
                  <c:v>188.773</c:v>
                </c:pt>
                <c:pt idx="19">
                  <c:v>189.447</c:v>
                </c:pt>
                <c:pt idx="20">
                  <c:v>185.40899999999999</c:v>
                </c:pt>
                <c:pt idx="21">
                  <c:v>184.58099999999999</c:v>
                </c:pt>
                <c:pt idx="22">
                  <c:v>182.654</c:v>
                </c:pt>
                <c:pt idx="23" formatCode="#,##0.0">
                  <c:v>186.422</c:v>
                </c:pt>
                <c:pt idx="24" formatCode="#,##0.0">
                  <c:v>182.17699999999999</c:v>
                </c:pt>
                <c:pt idx="25" formatCode="#,##0.0">
                  <c:v>182.417</c:v>
                </c:pt>
                <c:pt idx="26" formatCode="#,##0.0">
                  <c:v>184.26300000000001</c:v>
                </c:pt>
                <c:pt idx="27" formatCode="#,##0.0">
                  <c:v>186.54300000000001</c:v>
                </c:pt>
                <c:pt idx="28" formatCode="#,##0.0">
                  <c:v>196.08</c:v>
                </c:pt>
                <c:pt idx="29" formatCode="#,##0.0">
                  <c:v>234.387</c:v>
                </c:pt>
                <c:pt idx="30" formatCode="#,##0.0">
                  <c:v>234.50800000000001</c:v>
                </c:pt>
                <c:pt idx="31" formatCode="#,##0.0">
                  <c:v>222.61099999999999</c:v>
                </c:pt>
                <c:pt idx="32" formatCode="#,##0.0">
                  <c:v>229.03100000000001</c:v>
                </c:pt>
                <c:pt idx="33" formatCode="#,##0.0">
                  <c:v>231.21799999999999</c:v>
                </c:pt>
                <c:pt idx="34" formatCode="#,##0.0">
                  <c:v>234.09299999999999</c:v>
                </c:pt>
                <c:pt idx="35" formatCode="#,##0.0">
                  <c:v>235.643</c:v>
                </c:pt>
                <c:pt idx="36" formatCode="#,##0.0">
                  <c:v>227.053</c:v>
                </c:pt>
                <c:pt idx="37" formatCode="#,##0.0">
                  <c:v>223.04599999999999</c:v>
                </c:pt>
                <c:pt idx="38" formatCode="#,##0.0">
                  <c:v>223.52500000000001</c:v>
                </c:pt>
                <c:pt idx="39" formatCode="#,##0.0">
                  <c:v>224.81200000000001</c:v>
                </c:pt>
                <c:pt idx="40" formatCode="#,##0.0">
                  <c:v>241.054</c:v>
                </c:pt>
                <c:pt idx="41" formatCode="#,##0.0">
                  <c:v>253.178</c:v>
                </c:pt>
                <c:pt idx="42" formatCode="#,##0.0">
                  <c:v>251.8</c:v>
                </c:pt>
                <c:pt idx="43" formatCode="#,##0.0">
                  <c:v>247.876</c:v>
                </c:pt>
                <c:pt idx="44" formatCode="#,##0.0">
                  <c:v>246.262</c:v>
                </c:pt>
                <c:pt idx="45" formatCode="#,##0.0">
                  <c:v>247.61500000000001</c:v>
                </c:pt>
                <c:pt idx="46" formatCode="#,##0.0">
                  <c:v>248.40600000000001</c:v>
                </c:pt>
                <c:pt idx="47" formatCode="#,##0.0">
                  <c:v>249.22</c:v>
                </c:pt>
                <c:pt idx="48" formatCode="#,##0.0">
                  <c:v>246.50399999999999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367296"/>
        <c:axId val="389368832"/>
      </c:lineChart>
      <c:dateAx>
        <c:axId val="389367296"/>
        <c:scaling>
          <c:orientation val="minMax"/>
          <c:max val="41974"/>
          <c:min val="40330"/>
        </c:scaling>
        <c:delete val="0"/>
        <c:axPos val="b"/>
        <c:numFmt formatCode="mmm\ yy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389368832"/>
        <c:crosses val="autoZero"/>
        <c:auto val="1"/>
        <c:lblOffset val="100"/>
        <c:baseTimeUnit val="months"/>
        <c:majorUnit val="1"/>
        <c:majorTimeUnit val="years"/>
        <c:minorUnit val="2"/>
        <c:minorTimeUnit val="months"/>
      </c:dateAx>
      <c:valAx>
        <c:axId val="389368832"/>
        <c:scaling>
          <c:orientation val="minMax"/>
          <c:max val="275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389367296"/>
        <c:crosses val="autoZero"/>
        <c:crossBetween val="midCat"/>
        <c:majorUnit val="25"/>
      </c:valAx>
      <c:spPr>
        <a:solidFill>
          <a:schemeClr val="bg1"/>
        </a:solidFill>
        <a:ln w="25400">
          <a:noFill/>
        </a:ln>
      </c:spPr>
    </c:plotArea>
    <c:legend>
      <c:legendPos val="tr"/>
      <c:legendEntry>
        <c:idx val="0"/>
        <c:txPr>
          <a:bodyPr/>
          <a:lstStyle/>
          <a:p>
            <a:pPr>
              <a:defRPr sz="900"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8.4172612318577394E-2"/>
          <c:y val="0.13281019824359136"/>
          <c:w val="0.51591873238067465"/>
          <c:h val="0.10252276671606728"/>
        </c:manualLayout>
      </c:layout>
      <c:overlay val="0"/>
      <c:txPr>
        <a:bodyPr/>
        <a:lstStyle/>
        <a:p>
          <a:pPr>
            <a:defRPr sz="900">
              <a:solidFill>
                <a:srgbClr val="13B5EA"/>
              </a:solidFill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92763</xdr:rowOff>
    </xdr:from>
    <xdr:to>
      <xdr:col>5</xdr:col>
      <xdr:colOff>596349</xdr:colOff>
      <xdr:row>17</xdr:row>
      <xdr:rowOff>114585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2</xdr:row>
          <xdr:rowOff>19050</xdr:rowOff>
        </xdr:from>
        <xdr:to>
          <xdr:col>10</xdr:col>
          <xdr:colOff>571500</xdr:colOff>
          <xdr:row>48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1.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 Jobseekers"/>
      <sheetName val="1.8 Data"/>
      <sheetName val="1.8 Graph"/>
    </sheetNames>
    <sheetDataSet>
      <sheetData sheetId="0"/>
      <sheetData sheetId="1">
        <row r="517">
          <cell r="A517">
            <v>40360</v>
          </cell>
          <cell r="J517">
            <v>161.411</v>
          </cell>
          <cell r="K517">
            <v>177.38800000000001</v>
          </cell>
        </row>
        <row r="518">
          <cell r="A518">
            <v>40391</v>
          </cell>
          <cell r="J518">
            <v>149.45099999999999</v>
          </cell>
          <cell r="K518">
            <v>170.11099999999999</v>
          </cell>
        </row>
        <row r="519">
          <cell r="A519">
            <v>40422</v>
          </cell>
          <cell r="J519">
            <v>143.471</v>
          </cell>
          <cell r="K519">
            <v>166.697</v>
          </cell>
        </row>
        <row r="520">
          <cell r="A520">
            <v>40452</v>
          </cell>
          <cell r="J520">
            <v>138.92699999999999</v>
          </cell>
          <cell r="K520">
            <v>163.953</v>
          </cell>
        </row>
        <row r="521">
          <cell r="A521">
            <v>40483</v>
          </cell>
          <cell r="J521">
            <v>135.19900000000001</v>
          </cell>
          <cell r="K521">
            <v>162.79599999999999</v>
          </cell>
        </row>
        <row r="522">
          <cell r="A522">
            <v>40513</v>
          </cell>
          <cell r="J522">
            <v>141.518</v>
          </cell>
          <cell r="K522">
            <v>176.994</v>
          </cell>
        </row>
        <row r="523">
          <cell r="A523">
            <v>40544</v>
          </cell>
          <cell r="J523">
            <v>152.22300000000001</v>
          </cell>
          <cell r="K523">
            <v>184.08699999999999</v>
          </cell>
        </row>
        <row r="524">
          <cell r="A524">
            <v>40575</v>
          </cell>
          <cell r="J524">
            <v>154.6</v>
          </cell>
          <cell r="K524">
            <v>186.19499999999999</v>
          </cell>
        </row>
        <row r="525">
          <cell r="A525">
            <v>40603</v>
          </cell>
          <cell r="J525">
            <v>145.887</v>
          </cell>
          <cell r="K525">
            <v>179.041</v>
          </cell>
        </row>
        <row r="526">
          <cell r="A526">
            <v>40634</v>
          </cell>
          <cell r="J526">
            <v>143.72800000000001</v>
          </cell>
          <cell r="K526">
            <v>175.953</v>
          </cell>
        </row>
        <row r="527">
          <cell r="A527">
            <v>40664</v>
          </cell>
          <cell r="J527">
            <v>143.422</v>
          </cell>
          <cell r="K527">
            <v>174.297</v>
          </cell>
        </row>
        <row r="528">
          <cell r="A528">
            <v>40695</v>
          </cell>
          <cell r="J528">
            <v>142.149</v>
          </cell>
          <cell r="K528">
            <v>173.41800000000001</v>
          </cell>
        </row>
        <row r="529">
          <cell r="A529">
            <v>40725</v>
          </cell>
          <cell r="J529">
            <v>140.875</v>
          </cell>
          <cell r="K529">
            <v>173.761</v>
          </cell>
        </row>
        <row r="530">
          <cell r="A530">
            <v>40756</v>
          </cell>
          <cell r="J530">
            <v>134.71600000000001</v>
          </cell>
          <cell r="K530">
            <v>169.262</v>
          </cell>
        </row>
        <row r="531">
          <cell r="A531">
            <v>40787</v>
          </cell>
          <cell r="J531">
            <v>132.07900000000001</v>
          </cell>
          <cell r="K531">
            <v>167.38399999999999</v>
          </cell>
        </row>
        <row r="532">
          <cell r="A532">
            <v>40817</v>
          </cell>
          <cell r="J532">
            <v>130.97999999999999</v>
          </cell>
          <cell r="K532">
            <v>166.79900000000001</v>
          </cell>
        </row>
        <row r="533">
          <cell r="A533">
            <v>40848</v>
          </cell>
          <cell r="J533">
            <v>129.846</v>
          </cell>
          <cell r="K533">
            <v>166.26599999999999</v>
          </cell>
        </row>
        <row r="534">
          <cell r="A534">
            <v>40878</v>
          </cell>
          <cell r="J534">
            <v>135.88200000000001</v>
          </cell>
          <cell r="K534">
            <v>181.357</v>
          </cell>
        </row>
        <row r="535">
          <cell r="A535">
            <v>40909</v>
          </cell>
          <cell r="J535">
            <v>146.93100000000001</v>
          </cell>
          <cell r="K535">
            <v>188.773</v>
          </cell>
        </row>
        <row r="536">
          <cell r="A536">
            <v>40940</v>
          </cell>
          <cell r="J536">
            <v>150.02799999999999</v>
          </cell>
          <cell r="K536">
            <v>189.447</v>
          </cell>
        </row>
        <row r="537">
          <cell r="A537">
            <v>40969</v>
          </cell>
          <cell r="J537">
            <v>147.524</v>
          </cell>
          <cell r="K537">
            <v>185.40899999999999</v>
          </cell>
        </row>
        <row r="538">
          <cell r="A538">
            <v>41000</v>
          </cell>
          <cell r="J538">
            <v>147.809</v>
          </cell>
          <cell r="K538">
            <v>184.58099999999999</v>
          </cell>
        </row>
        <row r="539">
          <cell r="A539">
            <v>41030</v>
          </cell>
          <cell r="J539">
            <v>148.03200000000001</v>
          </cell>
          <cell r="K539">
            <v>182.654</v>
          </cell>
        </row>
        <row r="540">
          <cell r="A540">
            <v>41061</v>
          </cell>
        </row>
        <row r="541">
          <cell r="A541">
            <v>41091</v>
          </cell>
          <cell r="J541">
            <v>152.845</v>
          </cell>
          <cell r="K541">
            <v>186.422</v>
          </cell>
        </row>
        <row r="542">
          <cell r="A542">
            <v>41122</v>
          </cell>
          <cell r="J542">
            <v>148.59700000000001</v>
          </cell>
          <cell r="K542">
            <v>182.17699999999999</v>
          </cell>
        </row>
        <row r="543">
          <cell r="A543">
            <v>41153</v>
          </cell>
          <cell r="J543">
            <v>147.989</v>
          </cell>
          <cell r="K543">
            <v>182.417</v>
          </cell>
        </row>
        <row r="544">
          <cell r="A544">
            <v>41183</v>
          </cell>
          <cell r="J544">
            <v>148.63900000000001</v>
          </cell>
          <cell r="K544">
            <v>184.26300000000001</v>
          </cell>
        </row>
        <row r="545">
          <cell r="A545">
            <v>41214</v>
          </cell>
          <cell r="J545">
            <v>148.88399999999999</v>
          </cell>
          <cell r="K545">
            <v>186.54300000000001</v>
          </cell>
        </row>
        <row r="546">
          <cell r="A546">
            <v>41244</v>
          </cell>
          <cell r="J546">
            <v>153.702</v>
          </cell>
          <cell r="K546">
            <v>196.08</v>
          </cell>
        </row>
        <row r="547">
          <cell r="A547">
            <v>41275</v>
          </cell>
          <cell r="J547">
            <v>170.179</v>
          </cell>
          <cell r="K547">
            <v>234.387</v>
          </cell>
        </row>
        <row r="548">
          <cell r="A548">
            <v>41306</v>
          </cell>
          <cell r="J548">
            <v>171.18</v>
          </cell>
          <cell r="K548">
            <v>234.50800000000001</v>
          </cell>
        </row>
        <row r="549">
          <cell r="A549">
            <v>41334</v>
          </cell>
          <cell r="J549">
            <v>162.494</v>
          </cell>
          <cell r="K549">
            <v>222.61099999999999</v>
          </cell>
        </row>
        <row r="550">
          <cell r="A550">
            <v>41365</v>
          </cell>
          <cell r="J550">
            <v>165.858</v>
          </cell>
          <cell r="K550">
            <v>229.03100000000001</v>
          </cell>
        </row>
        <row r="551">
          <cell r="A551">
            <v>41395</v>
          </cell>
          <cell r="J551">
            <v>169.28200000000001</v>
          </cell>
          <cell r="K551">
            <v>231.21799999999999</v>
          </cell>
        </row>
        <row r="552">
          <cell r="A552">
            <v>41426</v>
          </cell>
          <cell r="J552">
            <v>172.666</v>
          </cell>
          <cell r="K552">
            <v>234.09299999999999</v>
          </cell>
        </row>
        <row r="553">
          <cell r="A553">
            <v>41456</v>
          </cell>
          <cell r="J553">
            <v>175.87</v>
          </cell>
          <cell r="K553">
            <v>235.643</v>
          </cell>
        </row>
        <row r="554">
          <cell r="A554">
            <v>41487</v>
          </cell>
          <cell r="J554">
            <v>166.94499999999999</v>
          </cell>
          <cell r="K554">
            <v>227.053</v>
          </cell>
        </row>
        <row r="555">
          <cell r="A555">
            <v>41518</v>
          </cell>
          <cell r="J555">
            <v>161.47499999999999</v>
          </cell>
          <cell r="K555">
            <v>223.04599999999999</v>
          </cell>
        </row>
        <row r="556">
          <cell r="A556">
            <v>41548</v>
          </cell>
          <cell r="J556">
            <v>160.43700000000001</v>
          </cell>
          <cell r="K556">
            <v>223.52500000000001</v>
          </cell>
        </row>
        <row r="557">
          <cell r="A557">
            <v>41579</v>
          </cell>
          <cell r="J557">
            <v>160.42400000000001</v>
          </cell>
          <cell r="K557">
            <v>224.81200000000001</v>
          </cell>
        </row>
        <row r="558">
          <cell r="A558">
            <v>41609</v>
          </cell>
          <cell r="J558">
            <v>165.649</v>
          </cell>
          <cell r="K558">
            <v>241.054</v>
          </cell>
        </row>
        <row r="559">
          <cell r="A559">
            <v>41640</v>
          </cell>
          <cell r="J559">
            <v>174.982</v>
          </cell>
          <cell r="K559">
            <v>253.178</v>
          </cell>
        </row>
        <row r="560">
          <cell r="A560">
            <v>41671</v>
          </cell>
          <cell r="J560">
            <v>173.81700000000001</v>
          </cell>
          <cell r="K560">
            <v>251.8</v>
          </cell>
        </row>
        <row r="561">
          <cell r="A561">
            <v>41699</v>
          </cell>
          <cell r="J561">
            <v>169.64699999999999</v>
          </cell>
          <cell r="K561">
            <v>247.876</v>
          </cell>
        </row>
        <row r="562">
          <cell r="A562">
            <v>41730</v>
          </cell>
          <cell r="J562">
            <v>169.197</v>
          </cell>
          <cell r="K562">
            <v>246.262</v>
          </cell>
        </row>
        <row r="563">
          <cell r="A563">
            <v>41760</v>
          </cell>
          <cell r="J563">
            <v>169.98</v>
          </cell>
          <cell r="K563">
            <v>247.61500000000001</v>
          </cell>
        </row>
        <row r="564">
          <cell r="A564">
            <v>41791</v>
          </cell>
          <cell r="J564">
            <v>168.87100000000001</v>
          </cell>
          <cell r="K564">
            <v>248.40600000000001</v>
          </cell>
        </row>
        <row r="565">
          <cell r="A565">
            <v>41821</v>
          </cell>
          <cell r="J565">
            <v>164.66300000000001</v>
          </cell>
          <cell r="K565">
            <v>249.22</v>
          </cell>
        </row>
        <row r="566">
          <cell r="A566">
            <v>41852</v>
          </cell>
          <cell r="J566">
            <v>156.46700000000001</v>
          </cell>
          <cell r="K566">
            <v>246.50399999999999</v>
          </cell>
        </row>
        <row r="567">
          <cell r="A567">
            <v>41883</v>
          </cell>
        </row>
        <row r="568">
          <cell r="A568">
            <v>41913</v>
          </cell>
        </row>
        <row r="569">
          <cell r="A569">
            <v>41944</v>
          </cell>
        </row>
        <row r="570">
          <cell r="A570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ss.gov.au/about-the-department/labour-market-and-related-payments-monthly-profile-publications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showZeros="0" tabSelected="1" topLeftCell="A14" zoomScaleNormal="100" zoomScaleSheetLayoutView="130" zoomScalePageLayoutView="115" workbookViewId="0"/>
  </sheetViews>
  <sheetFormatPr defaultColWidth="7.7109375" defaultRowHeight="12.75" x14ac:dyDescent="0.2"/>
  <cols>
    <col min="1" max="1" width="14.28515625" style="3" customWidth="1"/>
    <col min="2" max="6" width="10.140625" style="3" customWidth="1"/>
    <col min="7" max="8" width="1.7109375" style="3" customWidth="1"/>
    <col min="9" max="11" width="8.7109375" style="3" customWidth="1"/>
    <col min="12" max="12" width="1.7109375" style="3" customWidth="1"/>
    <col min="13" max="16384" width="7.7109375" style="3"/>
  </cols>
  <sheetData>
    <row r="1" spans="1:12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L2" s="4"/>
    </row>
    <row r="3" spans="1:12" x14ac:dyDescent="0.2">
      <c r="G3" s="4"/>
      <c r="H3" s="5"/>
    </row>
    <row r="4" spans="1:12" x14ac:dyDescent="0.2">
      <c r="G4" s="4"/>
      <c r="H4" s="5"/>
    </row>
    <row r="5" spans="1:12" x14ac:dyDescent="0.2">
      <c r="G5" s="4"/>
      <c r="H5" s="5"/>
    </row>
    <row r="6" spans="1:12" x14ac:dyDescent="0.2">
      <c r="G6" s="4"/>
      <c r="H6" s="5"/>
    </row>
    <row r="7" spans="1:12" x14ac:dyDescent="0.2">
      <c r="G7" s="4"/>
      <c r="H7" s="5"/>
    </row>
    <row r="8" spans="1:12" x14ac:dyDescent="0.2">
      <c r="G8" s="4"/>
      <c r="H8" s="5"/>
    </row>
    <row r="9" spans="1:12" x14ac:dyDescent="0.2">
      <c r="G9" s="4"/>
      <c r="H9" s="5"/>
    </row>
    <row r="10" spans="1:12" x14ac:dyDescent="0.2">
      <c r="G10" s="4"/>
      <c r="H10" s="5"/>
    </row>
    <row r="11" spans="1:12" x14ac:dyDescent="0.2">
      <c r="G11" s="4"/>
      <c r="H11" s="5"/>
    </row>
    <row r="12" spans="1:12" x14ac:dyDescent="0.2">
      <c r="G12" s="4"/>
      <c r="H12" s="5"/>
    </row>
    <row r="13" spans="1:12" x14ac:dyDescent="0.2">
      <c r="G13" s="4"/>
      <c r="H13" s="5"/>
    </row>
    <row r="14" spans="1:12" x14ac:dyDescent="0.2">
      <c r="G14" s="4"/>
      <c r="H14" s="5"/>
    </row>
    <row r="15" spans="1:12" ht="15.6" customHeight="1" x14ac:dyDescent="0.2">
      <c r="G15" s="4"/>
      <c r="H15" s="5"/>
    </row>
    <row r="16" spans="1:12" ht="15.6" customHeight="1" x14ac:dyDescent="0.2">
      <c r="G16" s="4"/>
      <c r="H16" s="5"/>
    </row>
    <row r="17" spans="1:14" ht="15.6" customHeight="1" x14ac:dyDescent="0.2">
      <c r="G17" s="4"/>
      <c r="H17" s="5"/>
    </row>
    <row r="18" spans="1:14" ht="15.6" customHeight="1" x14ac:dyDescent="0.2">
      <c r="G18" s="4"/>
      <c r="H18" s="5"/>
    </row>
    <row r="19" spans="1:14" ht="5.25" customHeight="1" x14ac:dyDescent="0.2">
      <c r="A19" s="2"/>
      <c r="B19" s="2"/>
      <c r="C19" s="2"/>
      <c r="D19" s="2"/>
      <c r="E19" s="2"/>
      <c r="F19" s="2"/>
      <c r="G19" s="4"/>
      <c r="H19" s="5"/>
      <c r="N19" s="6"/>
    </row>
    <row r="20" spans="1:14" s="11" customFormat="1" ht="16.5" customHeight="1" x14ac:dyDescent="0.2">
      <c r="A20" s="7" t="s">
        <v>1</v>
      </c>
      <c r="B20" s="8" t="s">
        <v>2</v>
      </c>
      <c r="C20" s="8" t="s">
        <v>3</v>
      </c>
      <c r="D20" s="8" t="s">
        <v>4</v>
      </c>
      <c r="E20" s="8" t="s">
        <v>5</v>
      </c>
      <c r="F20" s="8" t="s">
        <v>6</v>
      </c>
      <c r="G20" s="9"/>
      <c r="H20" s="10"/>
    </row>
    <row r="21" spans="1:14" s="11" customFormat="1" ht="19.5" customHeight="1" x14ac:dyDescent="0.2">
      <c r="A21" s="12" t="s">
        <v>7</v>
      </c>
      <c r="B21" s="13"/>
      <c r="C21" s="13"/>
      <c r="D21" s="14"/>
      <c r="E21" s="14"/>
      <c r="F21" s="14"/>
      <c r="G21" s="9"/>
      <c r="H21" s="10"/>
    </row>
    <row r="22" spans="1:14" s="15" customFormat="1" ht="12.95" customHeight="1" x14ac:dyDescent="0.2">
      <c r="A22" s="15" t="s">
        <v>8</v>
      </c>
      <c r="B22" s="16">
        <v>338.79899999999998</v>
      </c>
      <c r="C22" s="16">
        <v>314.63600000000002</v>
      </c>
      <c r="D22" s="16">
        <v>339.267</v>
      </c>
      <c r="E22" s="16">
        <v>411.51300000000003</v>
      </c>
      <c r="F22" s="16">
        <v>413.88300000000004</v>
      </c>
      <c r="G22" s="17"/>
      <c r="H22" s="18"/>
    </row>
    <row r="23" spans="1:14" s="15" customFormat="1" ht="12.95" customHeight="1" x14ac:dyDescent="0.2">
      <c r="A23" s="15" t="s">
        <v>9</v>
      </c>
      <c r="B23" s="16">
        <v>319.56200000000001</v>
      </c>
      <c r="C23" s="16">
        <v>303.97800000000001</v>
      </c>
      <c r="D23" s="16">
        <v>330.774</v>
      </c>
      <c r="E23" s="16">
        <v>393.99799999999999</v>
      </c>
      <c r="F23" s="16">
        <v>402.971</v>
      </c>
      <c r="G23" s="17"/>
      <c r="H23" s="18"/>
    </row>
    <row r="24" spans="1:14" s="15" customFormat="1" ht="12.95" customHeight="1" x14ac:dyDescent="0.2">
      <c r="A24" s="15" t="s">
        <v>10</v>
      </c>
      <c r="B24" s="16">
        <v>310.16800000000001</v>
      </c>
      <c r="C24" s="16">
        <v>299.46300000000002</v>
      </c>
      <c r="D24" s="16">
        <v>330.40600000000001</v>
      </c>
      <c r="E24" s="16">
        <v>384.52099999999996</v>
      </c>
      <c r="F24" s="16"/>
      <c r="G24" s="17"/>
      <c r="H24" s="18"/>
    </row>
    <row r="25" spans="1:14" s="15" customFormat="1" ht="12.95" customHeight="1" x14ac:dyDescent="0.2">
      <c r="A25" s="15" t="s">
        <v>11</v>
      </c>
      <c r="B25" s="16">
        <v>302.88</v>
      </c>
      <c r="C25" s="16">
        <v>297.779</v>
      </c>
      <c r="D25" s="16">
        <v>332.90200000000004</v>
      </c>
      <c r="E25" s="16">
        <v>383.96199999999999</v>
      </c>
      <c r="F25" s="16"/>
      <c r="G25" s="17"/>
      <c r="H25" s="18"/>
    </row>
    <row r="26" spans="1:14" s="15" customFormat="1" ht="12.95" customHeight="1" x14ac:dyDescent="0.2">
      <c r="A26" s="15" t="s">
        <v>12</v>
      </c>
      <c r="B26" s="16">
        <v>297.995</v>
      </c>
      <c r="C26" s="16">
        <v>296.11200000000002</v>
      </c>
      <c r="D26" s="16">
        <v>335.42700000000002</v>
      </c>
      <c r="E26" s="16">
        <v>385.23599999999999</v>
      </c>
      <c r="F26" s="16"/>
      <c r="G26" s="17"/>
      <c r="H26" s="18"/>
    </row>
    <row r="27" spans="1:14" s="15" customFormat="1" ht="12.95" customHeight="1" x14ac:dyDescent="0.2">
      <c r="A27" s="15" t="s">
        <v>13</v>
      </c>
      <c r="B27" s="16">
        <v>318.512</v>
      </c>
      <c r="C27" s="16">
        <v>317.23899999999998</v>
      </c>
      <c r="D27" s="16">
        <v>349.78200000000004</v>
      </c>
      <c r="E27" s="16">
        <v>406.70299999999997</v>
      </c>
      <c r="F27" s="16"/>
      <c r="G27" s="17"/>
      <c r="H27" s="18"/>
    </row>
    <row r="28" spans="1:14" s="15" customFormat="1" ht="12.95" customHeight="1" x14ac:dyDescent="0.2">
      <c r="A28" s="19" t="s">
        <v>14</v>
      </c>
      <c r="B28" s="16">
        <v>336.31</v>
      </c>
      <c r="C28" s="16">
        <v>335.70400000000001</v>
      </c>
      <c r="D28" s="16">
        <v>404.56600000000003</v>
      </c>
      <c r="E28" s="16">
        <v>428.15999999999997</v>
      </c>
      <c r="F28" s="16"/>
      <c r="G28" s="17"/>
      <c r="H28" s="18"/>
    </row>
    <row r="29" spans="1:14" s="15" customFormat="1" ht="12.95" customHeight="1" x14ac:dyDescent="0.2">
      <c r="A29" s="15" t="s">
        <v>15</v>
      </c>
      <c r="B29" s="16">
        <v>340.79500000000002</v>
      </c>
      <c r="C29" s="16">
        <v>339.47500000000002</v>
      </c>
      <c r="D29" s="16">
        <v>405.68799999999999</v>
      </c>
      <c r="E29" s="16">
        <v>425.61700000000002</v>
      </c>
      <c r="F29" s="16"/>
      <c r="G29" s="17"/>
      <c r="H29" s="18"/>
    </row>
    <row r="30" spans="1:14" s="15" customFormat="1" ht="12.95" customHeight="1" x14ac:dyDescent="0.2">
      <c r="A30" s="15" t="s">
        <v>16</v>
      </c>
      <c r="B30" s="16">
        <v>324.928</v>
      </c>
      <c r="C30" s="16">
        <v>332.93299999999999</v>
      </c>
      <c r="D30" s="16">
        <v>385.10500000000002</v>
      </c>
      <c r="E30" s="16">
        <v>417.52300000000002</v>
      </c>
      <c r="F30" s="16"/>
      <c r="G30" s="17"/>
      <c r="H30" s="18"/>
    </row>
    <row r="31" spans="1:14" s="15" customFormat="1" ht="12.95" customHeight="1" x14ac:dyDescent="0.2">
      <c r="A31" s="15" t="s">
        <v>17</v>
      </c>
      <c r="B31" s="16">
        <v>319.68099999999998</v>
      </c>
      <c r="C31" s="16">
        <v>332.39</v>
      </c>
      <c r="D31" s="16">
        <v>394.88900000000001</v>
      </c>
      <c r="E31" s="16">
        <v>415.459</v>
      </c>
      <c r="F31" s="16"/>
      <c r="G31" s="17"/>
      <c r="H31" s="18"/>
    </row>
    <row r="32" spans="1:14" s="15" customFormat="1" ht="12.95" customHeight="1" x14ac:dyDescent="0.2">
      <c r="A32" s="15" t="s">
        <v>18</v>
      </c>
      <c r="B32" s="16">
        <v>317.71899999999999</v>
      </c>
      <c r="C32" s="16">
        <v>330.68599999999998</v>
      </c>
      <c r="D32" s="16">
        <v>400.5</v>
      </c>
      <c r="E32" s="16">
        <v>417.59500000000003</v>
      </c>
      <c r="F32" s="16"/>
      <c r="G32" s="17"/>
      <c r="H32" s="18"/>
    </row>
    <row r="33" spans="1:8" s="15" customFormat="1" ht="12" x14ac:dyDescent="0.2">
      <c r="A33" s="15" t="s">
        <v>19</v>
      </c>
      <c r="B33" s="16">
        <v>315.56700000000001</v>
      </c>
      <c r="C33" s="16">
        <v>332.02199999999999</v>
      </c>
      <c r="D33" s="16">
        <v>406.75900000000001</v>
      </c>
      <c r="E33" s="16">
        <v>417.27700000000004</v>
      </c>
      <c r="F33" s="16"/>
      <c r="G33" s="17"/>
      <c r="H33" s="18"/>
    </row>
    <row r="34" spans="1:8" s="15" customFormat="1" ht="12" x14ac:dyDescent="0.2">
      <c r="G34" s="17"/>
      <c r="H34" s="18"/>
    </row>
    <row r="35" spans="1:8" s="15" customFormat="1" ht="12" x14ac:dyDescent="0.2">
      <c r="A35" s="15" t="s">
        <v>20</v>
      </c>
      <c r="B35" s="16">
        <v>-14.804820516458555</v>
      </c>
      <c r="C35" s="16">
        <v>-0.27320399405034607</v>
      </c>
      <c r="D35" s="16">
        <v>15.229240450608589</v>
      </c>
      <c r="E35" s="16">
        <v>10.676903532896368</v>
      </c>
      <c r="F35" s="16"/>
      <c r="G35" s="17"/>
      <c r="H35" s="18"/>
    </row>
    <row r="36" spans="1:8" s="15" customFormat="1" ht="12" x14ac:dyDescent="0.2">
      <c r="A36" s="20"/>
      <c r="B36" s="21"/>
      <c r="C36" s="21"/>
      <c r="D36" s="20"/>
      <c r="E36" s="20"/>
      <c r="F36" s="20"/>
      <c r="G36" s="17"/>
      <c r="H36" s="18"/>
    </row>
    <row r="37" spans="1:8" s="11" customFormat="1" ht="19.899999999999999" customHeight="1" x14ac:dyDescent="0.2">
      <c r="A37" s="12" t="s">
        <v>21</v>
      </c>
      <c r="B37" s="22"/>
      <c r="D37" s="22"/>
      <c r="E37" s="23"/>
      <c r="G37" s="9"/>
      <c r="H37" s="10"/>
    </row>
    <row r="38" spans="1:8" s="15" customFormat="1" ht="12" x14ac:dyDescent="0.2">
      <c r="A38" s="15" t="s">
        <v>8</v>
      </c>
      <c r="B38" s="24">
        <v>-20.755630506833327</v>
      </c>
      <c r="C38" s="24">
        <v>-7.1319572962139661</v>
      </c>
      <c r="D38" s="25" t="s">
        <v>25</v>
      </c>
      <c r="E38" s="25">
        <v>21.294732467348737</v>
      </c>
      <c r="F38" s="25">
        <v>0.57592348236872337</v>
      </c>
      <c r="G38" s="17"/>
      <c r="H38" s="18"/>
    </row>
    <row r="39" spans="1:8" s="15" customFormat="1" ht="12" x14ac:dyDescent="0.2">
      <c r="A39" s="15" t="s">
        <v>9</v>
      </c>
      <c r="B39" s="24">
        <v>-20.023925600392417</v>
      </c>
      <c r="C39" s="24">
        <v>-4.8766749488362207</v>
      </c>
      <c r="D39" s="25" t="s">
        <v>25</v>
      </c>
      <c r="E39" s="25">
        <v>19.113956961550784</v>
      </c>
      <c r="F39" s="25">
        <v>2.2774227280341561</v>
      </c>
      <c r="G39" s="17"/>
      <c r="H39" s="18"/>
    </row>
    <row r="40" spans="1:8" s="15" customFormat="1" ht="12" x14ac:dyDescent="0.2">
      <c r="A40" s="15" t="s">
        <v>10</v>
      </c>
      <c r="B40" s="24">
        <v>-20.031145178298406</v>
      </c>
      <c r="C40" s="24">
        <v>-3.4513553944958808</v>
      </c>
      <c r="D40" s="25" t="s">
        <v>25</v>
      </c>
      <c r="E40" s="25">
        <v>16.378334533876487</v>
      </c>
      <c r="F40" s="24"/>
      <c r="G40" s="17"/>
      <c r="H40" s="18"/>
    </row>
    <row r="41" spans="1:8" s="15" customFormat="1" ht="12" x14ac:dyDescent="0.2">
      <c r="A41" s="15" t="s">
        <v>11</v>
      </c>
      <c r="B41" s="24">
        <v>-19.43759525690438</v>
      </c>
      <c r="C41" s="24">
        <v>-1.6841653460116215</v>
      </c>
      <c r="D41" s="25" t="s">
        <v>25</v>
      </c>
      <c r="E41" s="25">
        <v>15.337847174243452</v>
      </c>
      <c r="F41" s="24"/>
      <c r="G41" s="17"/>
      <c r="H41" s="18"/>
    </row>
    <row r="42" spans="1:8" s="15" customFormat="1" ht="12" x14ac:dyDescent="0.2">
      <c r="A42" s="15" t="s">
        <v>12</v>
      </c>
      <c r="B42" s="24">
        <v>-18.620401497628201</v>
      </c>
      <c r="C42" s="24">
        <v>-0.63188979680866508</v>
      </c>
      <c r="D42" s="25" t="s">
        <v>25</v>
      </c>
      <c r="E42" s="25">
        <v>14.849430725612416</v>
      </c>
      <c r="F42" s="24"/>
      <c r="G42" s="17"/>
      <c r="H42" s="18"/>
    </row>
    <row r="43" spans="1:8" s="15" customFormat="1" ht="12" x14ac:dyDescent="0.2">
      <c r="A43" s="15" t="s">
        <v>13</v>
      </c>
      <c r="B43" s="24">
        <v>-15.70679242686484</v>
      </c>
      <c r="C43" s="24">
        <v>-0.39967097001055674</v>
      </c>
      <c r="D43" s="25" t="s">
        <v>25</v>
      </c>
      <c r="E43" s="25">
        <v>16.273278785071824</v>
      </c>
      <c r="F43" s="24"/>
      <c r="G43" s="17"/>
      <c r="H43" s="18"/>
    </row>
    <row r="44" spans="1:8" s="15" customFormat="1" ht="12" x14ac:dyDescent="0.2">
      <c r="A44" s="19" t="s">
        <v>14</v>
      </c>
      <c r="B44" s="24">
        <v>-13.553209591889711</v>
      </c>
      <c r="C44" s="24">
        <v>-0.18019089530492538</v>
      </c>
      <c r="D44" s="25" t="s">
        <v>25</v>
      </c>
      <c r="E44" s="25">
        <v>5.8319285357642352</v>
      </c>
      <c r="F44" s="24"/>
      <c r="G44" s="17"/>
      <c r="H44" s="18"/>
    </row>
    <row r="45" spans="1:8" s="15" customFormat="1" ht="12" x14ac:dyDescent="0.2">
      <c r="A45" s="15" t="s">
        <v>15</v>
      </c>
      <c r="B45" s="24">
        <v>-10.359802304691705</v>
      </c>
      <c r="C45" s="24">
        <v>-0.38732962631493806</v>
      </c>
      <c r="D45" s="25" t="s">
        <v>25</v>
      </c>
      <c r="E45" s="25">
        <v>4.9123957326812802</v>
      </c>
      <c r="F45" s="24"/>
      <c r="G45" s="17"/>
      <c r="H45" s="18"/>
    </row>
    <row r="46" spans="1:8" s="15" customFormat="1" ht="12" x14ac:dyDescent="0.2">
      <c r="A46" s="15" t="s">
        <v>16</v>
      </c>
      <c r="B46" s="24">
        <v>-10.96350612980835</v>
      </c>
      <c r="C46" s="24">
        <v>2.4636227102619643</v>
      </c>
      <c r="D46" s="25" t="s">
        <v>25</v>
      </c>
      <c r="E46" s="25">
        <v>8.4179639319146737</v>
      </c>
      <c r="F46" s="24"/>
      <c r="G46" s="17"/>
      <c r="H46" s="18"/>
    </row>
    <row r="47" spans="1:8" s="15" customFormat="1" ht="12" x14ac:dyDescent="0.2">
      <c r="A47" s="15" t="s">
        <v>17</v>
      </c>
      <c r="B47" s="24">
        <v>-9.8469252505654374</v>
      </c>
      <c r="C47" s="24">
        <v>3.9755256020845793</v>
      </c>
      <c r="D47" s="25" t="s">
        <v>25</v>
      </c>
      <c r="E47" s="25">
        <v>5.2090587481545425</v>
      </c>
      <c r="F47" s="24"/>
      <c r="G47" s="17"/>
      <c r="H47" s="18"/>
    </row>
    <row r="48" spans="1:8" s="15" customFormat="1" ht="12" x14ac:dyDescent="0.2">
      <c r="A48" s="15" t="s">
        <v>18</v>
      </c>
      <c r="B48" s="24">
        <v>-8.219589627151743</v>
      </c>
      <c r="C48" s="24">
        <v>4.0812793695057534</v>
      </c>
      <c r="D48" s="25" t="s">
        <v>25</v>
      </c>
      <c r="E48" s="25">
        <v>4.2684144818976346</v>
      </c>
      <c r="F48" s="24"/>
      <c r="G48" s="17"/>
      <c r="H48" s="18"/>
    </row>
    <row r="49" spans="1:12" s="15" customFormat="1" ht="12" x14ac:dyDescent="0.2">
      <c r="A49" s="17" t="s">
        <v>19</v>
      </c>
      <c r="B49" s="24">
        <v>-7.4108413408640743</v>
      </c>
      <c r="C49" s="24">
        <v>5.2144235613990002</v>
      </c>
      <c r="D49" s="25" t="s">
        <v>25</v>
      </c>
      <c r="E49" s="25">
        <v>2.5858063374135614</v>
      </c>
      <c r="F49" s="24"/>
      <c r="G49" s="17"/>
      <c r="H49" s="18"/>
    </row>
    <row r="50" spans="1:12" s="15" customFormat="1" ht="12" x14ac:dyDescent="0.2">
      <c r="A50" s="17"/>
      <c r="G50" s="17"/>
      <c r="H50" s="18"/>
    </row>
    <row r="51" spans="1:12" s="15" customFormat="1" ht="12" x14ac:dyDescent="0.2">
      <c r="A51" s="17" t="s">
        <v>20</v>
      </c>
      <c r="B51" s="24">
        <v>-14.804820516458555</v>
      </c>
      <c r="C51" s="24">
        <v>-0.27320399405034607</v>
      </c>
      <c r="D51" s="24">
        <v>15.229240450608589</v>
      </c>
      <c r="E51" s="24">
        <v>10.676903532896368</v>
      </c>
      <c r="F51" s="24"/>
      <c r="G51" s="17"/>
      <c r="H51" s="18"/>
    </row>
    <row r="52" spans="1:12" s="15" customFormat="1" ht="12" x14ac:dyDescent="0.2">
      <c r="A52" s="26"/>
      <c r="B52" s="20"/>
      <c r="C52" s="20"/>
      <c r="D52" s="20"/>
      <c r="E52" s="20"/>
      <c r="F52" s="20"/>
      <c r="G52" s="17"/>
      <c r="H52" s="18"/>
    </row>
    <row r="53" spans="1:12" s="29" customFormat="1" ht="11.25" x14ac:dyDescent="0.2">
      <c r="A53" s="27"/>
      <c r="B53" s="27"/>
      <c r="C53" s="27"/>
      <c r="D53" s="27"/>
      <c r="E53" s="27"/>
      <c r="F53" s="27"/>
      <c r="G53" s="27"/>
      <c r="H53" s="28"/>
    </row>
    <row r="54" spans="1:12" s="29" customFormat="1" ht="11.25" x14ac:dyDescent="0.2">
      <c r="A54" s="30" t="s">
        <v>22</v>
      </c>
      <c r="G54" s="27"/>
      <c r="H54" s="28"/>
    </row>
    <row r="55" spans="1:12" s="29" customFormat="1" ht="11.25" x14ac:dyDescent="0.2">
      <c r="A55" s="30"/>
      <c r="G55" s="27"/>
      <c r="H55" s="28"/>
      <c r="I55" s="31" t="s">
        <v>23</v>
      </c>
    </row>
    <row r="56" spans="1:12" s="29" customFormat="1" ht="27" customHeight="1" x14ac:dyDescent="0.2">
      <c r="A56" s="32" t="s">
        <v>24</v>
      </c>
      <c r="B56" s="32"/>
      <c r="C56" s="32"/>
      <c r="D56" s="32"/>
      <c r="E56" s="32"/>
      <c r="F56" s="32"/>
      <c r="G56" s="27"/>
      <c r="H56" s="28"/>
      <c r="I56" s="33">
        <v>41922</v>
      </c>
      <c r="J56" s="33"/>
    </row>
    <row r="57" spans="1:12" x14ac:dyDescent="0.2">
      <c r="A57" s="34"/>
      <c r="B57" s="35"/>
      <c r="C57" s="35"/>
      <c r="D57" s="35"/>
      <c r="E57" s="35"/>
      <c r="F57" s="35"/>
      <c r="G57" s="4"/>
      <c r="H57" s="4"/>
      <c r="L57" s="29"/>
    </row>
    <row r="58" spans="1:12" x14ac:dyDescent="0.2">
      <c r="A58" s="36"/>
      <c r="H58" s="4"/>
    </row>
    <row r="59" spans="1:12" x14ac:dyDescent="0.2">
      <c r="A59" s="37"/>
    </row>
  </sheetData>
  <mergeCells count="2">
    <mergeCell ref="A56:F56"/>
    <mergeCell ref="I56:J56"/>
  </mergeCells>
  <hyperlinks>
    <hyperlink ref="A56" r:id="rId1" display="Source: Department of Social Services, Labour market and related payments:"/>
  </hyperlinks>
  <pageMargins left="0.74803149606299213" right="0.74803149606299213" top="0.98425196850393704" bottom="0.98425196850393704" header="0.51181102362204722" footer="0.51181102362204722"/>
  <pageSetup paperSize="9" scale="89" orientation="portrait" r:id="rId2"/>
  <headerFooter alignWithMargins="0">
    <oddHeader>&amp;L&amp;"Times New Roman,Italic"Monthly statistical bulletin</oddHeader>
    <oddFooter>&amp;L&amp;"Times New Roman,Regular"&amp;12 8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7</xdr:col>
                <xdr:colOff>57150</xdr:colOff>
                <xdr:row>2</xdr:row>
                <xdr:rowOff>19050</xdr:rowOff>
              </from>
              <to>
                <xdr:col>10</xdr:col>
                <xdr:colOff>571500</xdr:colOff>
                <xdr:row>48</xdr:row>
                <xdr:rowOff>133350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1.8 Jobseekers</vt:lpstr>
      <vt:lpstr>'1.8 Jobseekers'!Print_Area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2014-10-10T01:23:57Z</dcterms:created>
  <dcterms:modified xsi:type="dcterms:W3CDTF">2014-10-10T01:23:58Z</dcterms:modified>
</cp:coreProperties>
</file>