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4464" windowWidth="20160" windowHeight="4860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<sst xmlns="http://schemas.openxmlformats.org/spreadsheetml/2006/main" count="45" uniqueCount="35">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</sst>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36064"/>
        <c:axId val="34137984"/>
      </c:barChart>
      <c:catAx>
        <c:axId val="34136064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41379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4137984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4136064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data'!$A$455:$A$472</c:f>
              <c:numCache>
                <c:formatCode>m/d/yy;@</c:formatCode>
                <c:ptCount val="18"/>
                <c:pt idx="0">
                  <c:v>41727</c:v>
                </c:pt>
                <c:pt idx="1">
                  <c:v>41734</c:v>
                </c:pt>
                <c:pt idx="2">
                  <c:v>41741</c:v>
                </c:pt>
                <c:pt idx="3">
                  <c:v>41748</c:v>
                </c:pt>
                <c:pt idx="4">
                  <c:v>41755</c:v>
                </c:pt>
                <c:pt idx="5">
                  <c:v>41762</c:v>
                </c:pt>
                <c:pt idx="6">
                  <c:v>41769</c:v>
                </c:pt>
                <c:pt idx="7">
                  <c:v>41776</c:v>
                </c:pt>
                <c:pt idx="8">
                  <c:v>41783</c:v>
                </c:pt>
                <c:pt idx="9">
                  <c:v>41790</c:v>
                </c:pt>
                <c:pt idx="10">
                  <c:v>41797</c:v>
                </c:pt>
                <c:pt idx="11">
                  <c:v>41804</c:v>
                </c:pt>
                <c:pt idx="12">
                  <c:v>41811</c:v>
                </c:pt>
                <c:pt idx="13">
                  <c:v>41818</c:v>
                </c:pt>
                <c:pt idx="14">
                  <c:v>41825</c:v>
                </c:pt>
                <c:pt idx="15">
                  <c:v>41832</c:v>
                </c:pt>
                <c:pt idx="16">
                  <c:v>41839</c:v>
                </c:pt>
                <c:pt idx="17">
                  <c:v>41846</c:v>
                </c:pt>
              </c:numCache>
            </c:numRef>
          </c:cat>
          <c:val>
            <c:numRef>
              <c:f>'upbound data'!$B$455:$B$472</c:f>
              <c:numCache>
                <c:formatCode>General</c:formatCode>
                <c:ptCount val="18"/>
                <c:pt idx="0">
                  <c:v>417</c:v>
                </c:pt>
                <c:pt idx="1">
                  <c:v>404</c:v>
                </c:pt>
                <c:pt idx="2">
                  <c:v>378</c:v>
                </c:pt>
                <c:pt idx="3">
                  <c:v>449</c:v>
                </c:pt>
                <c:pt idx="4">
                  <c:v>298</c:v>
                </c:pt>
                <c:pt idx="5">
                  <c:v>400</c:v>
                </c:pt>
                <c:pt idx="6">
                  <c:v>396</c:v>
                </c:pt>
                <c:pt idx="7">
                  <c:v>396</c:v>
                </c:pt>
                <c:pt idx="8">
                  <c:v>380</c:v>
                </c:pt>
                <c:pt idx="9">
                  <c:v>386</c:v>
                </c:pt>
                <c:pt idx="10">
                  <c:v>380</c:v>
                </c:pt>
                <c:pt idx="11">
                  <c:v>404</c:v>
                </c:pt>
                <c:pt idx="12">
                  <c:v>393</c:v>
                </c:pt>
                <c:pt idx="13">
                  <c:v>469</c:v>
                </c:pt>
                <c:pt idx="14">
                  <c:v>284</c:v>
                </c:pt>
                <c:pt idx="15">
                  <c:v>297</c:v>
                </c:pt>
                <c:pt idx="16">
                  <c:v>391</c:v>
                </c:pt>
                <c:pt idx="17">
                  <c:v>392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data'!$A$455:$A$472</c:f>
              <c:numCache>
                <c:formatCode>m/d/yy;@</c:formatCode>
                <c:ptCount val="18"/>
                <c:pt idx="0">
                  <c:v>41727</c:v>
                </c:pt>
                <c:pt idx="1">
                  <c:v>41734</c:v>
                </c:pt>
                <c:pt idx="2">
                  <c:v>41741</c:v>
                </c:pt>
                <c:pt idx="3">
                  <c:v>41748</c:v>
                </c:pt>
                <c:pt idx="4">
                  <c:v>41755</c:v>
                </c:pt>
                <c:pt idx="5">
                  <c:v>41762</c:v>
                </c:pt>
                <c:pt idx="6">
                  <c:v>41769</c:v>
                </c:pt>
                <c:pt idx="7">
                  <c:v>41776</c:v>
                </c:pt>
                <c:pt idx="8">
                  <c:v>41783</c:v>
                </c:pt>
                <c:pt idx="9">
                  <c:v>41790</c:v>
                </c:pt>
                <c:pt idx="10">
                  <c:v>41797</c:v>
                </c:pt>
                <c:pt idx="11">
                  <c:v>41804</c:v>
                </c:pt>
                <c:pt idx="12">
                  <c:v>41811</c:v>
                </c:pt>
                <c:pt idx="13">
                  <c:v>41818</c:v>
                </c:pt>
                <c:pt idx="14">
                  <c:v>41825</c:v>
                </c:pt>
                <c:pt idx="15">
                  <c:v>41832</c:v>
                </c:pt>
                <c:pt idx="16">
                  <c:v>41839</c:v>
                </c:pt>
                <c:pt idx="17">
                  <c:v>41846</c:v>
                </c:pt>
              </c:numCache>
            </c:numRef>
          </c:cat>
          <c:val>
            <c:numRef>
              <c:f>'upbound data'!$F$455:$F$472</c:f>
              <c:numCache>
                <c:formatCode>General</c:formatCode>
                <c:ptCount val="18"/>
                <c:pt idx="0">
                  <c:v>15</c:v>
                </c:pt>
                <c:pt idx="1">
                  <c:v>10</c:v>
                </c:pt>
                <c:pt idx="2">
                  <c:v>10</c:v>
                </c:pt>
                <c:pt idx="3">
                  <c:v>1</c:v>
                </c:pt>
                <c:pt idx="4">
                  <c:v>4</c:v>
                </c:pt>
                <c:pt idx="5">
                  <c:v>12</c:v>
                </c:pt>
                <c:pt idx="6">
                  <c:v>6</c:v>
                </c:pt>
                <c:pt idx="7">
                  <c:v>1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14</c:v>
                </c:pt>
                <c:pt idx="17">
                  <c:v>4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data'!$A$455:$A$472</c:f>
              <c:numCache>
                <c:formatCode>m/d/yy;@</c:formatCode>
                <c:ptCount val="18"/>
                <c:pt idx="0">
                  <c:v>41727</c:v>
                </c:pt>
                <c:pt idx="1">
                  <c:v>41734</c:v>
                </c:pt>
                <c:pt idx="2">
                  <c:v>41741</c:v>
                </c:pt>
                <c:pt idx="3">
                  <c:v>41748</c:v>
                </c:pt>
                <c:pt idx="4">
                  <c:v>41755</c:v>
                </c:pt>
                <c:pt idx="5">
                  <c:v>41762</c:v>
                </c:pt>
                <c:pt idx="6">
                  <c:v>41769</c:v>
                </c:pt>
                <c:pt idx="7">
                  <c:v>41776</c:v>
                </c:pt>
                <c:pt idx="8">
                  <c:v>41783</c:v>
                </c:pt>
                <c:pt idx="9">
                  <c:v>41790</c:v>
                </c:pt>
                <c:pt idx="10">
                  <c:v>41797</c:v>
                </c:pt>
                <c:pt idx="11">
                  <c:v>41804</c:v>
                </c:pt>
                <c:pt idx="12">
                  <c:v>41811</c:v>
                </c:pt>
                <c:pt idx="13">
                  <c:v>41818</c:v>
                </c:pt>
                <c:pt idx="14">
                  <c:v>41825</c:v>
                </c:pt>
                <c:pt idx="15">
                  <c:v>41832</c:v>
                </c:pt>
                <c:pt idx="16">
                  <c:v>41839</c:v>
                </c:pt>
                <c:pt idx="17">
                  <c:v>41846</c:v>
                </c:pt>
              </c:numCache>
            </c:numRef>
          </c:cat>
          <c:val>
            <c:numRef>
              <c:f>'upbound data'!$J$455:$J$472</c:f>
              <c:numCache>
                <c:formatCode>General</c:formatCode>
                <c:ptCount val="18"/>
                <c:pt idx="0">
                  <c:v>293</c:v>
                </c:pt>
                <c:pt idx="1">
                  <c:v>324</c:v>
                </c:pt>
                <c:pt idx="2">
                  <c:v>178</c:v>
                </c:pt>
                <c:pt idx="3">
                  <c:v>281</c:v>
                </c:pt>
                <c:pt idx="4">
                  <c:v>150</c:v>
                </c:pt>
                <c:pt idx="5">
                  <c:v>232</c:v>
                </c:pt>
                <c:pt idx="6">
                  <c:v>206</c:v>
                </c:pt>
                <c:pt idx="7">
                  <c:v>252</c:v>
                </c:pt>
                <c:pt idx="8">
                  <c:v>262</c:v>
                </c:pt>
                <c:pt idx="9">
                  <c:v>208</c:v>
                </c:pt>
                <c:pt idx="10">
                  <c:v>203</c:v>
                </c:pt>
                <c:pt idx="11">
                  <c:v>232</c:v>
                </c:pt>
                <c:pt idx="12">
                  <c:v>190</c:v>
                </c:pt>
                <c:pt idx="13">
                  <c:v>233</c:v>
                </c:pt>
                <c:pt idx="14">
                  <c:v>197</c:v>
                </c:pt>
                <c:pt idx="15">
                  <c:v>181</c:v>
                </c:pt>
                <c:pt idx="16">
                  <c:v>84</c:v>
                </c:pt>
                <c:pt idx="17">
                  <c:v>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09248"/>
        <c:axId val="38356864"/>
      </c:lineChart>
      <c:dateAx>
        <c:axId val="38309248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356864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38356864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309248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July 26:  578 total barges, up 89 barges from the previous week, and 8.2 percent higher than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73"/>
  <sheetViews>
    <sheetView zoomScale="80" zoomScaleNormal="80" workbookViewId="0">
      <pane xSplit="1" ySplit="6" topLeftCell="B454" activePane="bottomRight" state="frozen"/>
      <selection pane="topRight" activeCell="B1" sqref="B1"/>
      <selection pane="bottomLeft" activeCell="A5" sqref="A5"/>
      <selection pane="bottomRight" activeCell="S472" sqref="S472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72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.2" thickBot="1" x14ac:dyDescent="0.35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.2" thickBot="1" x14ac:dyDescent="0.35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.2" thickBot="1" x14ac:dyDescent="0.35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.2" thickBot="1" x14ac:dyDescent="0.35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.2" thickBot="1" x14ac:dyDescent="0.35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72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.2" thickBot="1" x14ac:dyDescent="0.35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.2" thickBot="1" x14ac:dyDescent="0.35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.2" thickBot="1" x14ac:dyDescent="0.35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.2" thickBot="1" x14ac:dyDescent="0.35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.2" thickBot="1" x14ac:dyDescent="0.35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.2" thickBot="1" x14ac:dyDescent="0.35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.2" thickBot="1" x14ac:dyDescent="0.35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.2" thickBot="1" x14ac:dyDescent="0.35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.2" thickBot="1" x14ac:dyDescent="0.35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:O472" si="2777">SUM(B471,D471,F471,H471,J471,L471)</f>
        <v>904</v>
      </c>
      <c r="P471" s="22">
        <f t="shared" ref="P471:P472" si="2778">SUM(C471,E471,G471,I471,K471,M471)</f>
        <v>2324</v>
      </c>
      <c r="Q471" s="22">
        <f t="shared" ref="Q471:Q472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:U472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.2" thickBot="1" x14ac:dyDescent="0.35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.2" thickBot="1" x14ac:dyDescent="0.35">
      <c r="O473" s="22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2014-07-28T20:36:42Z</dcterms:modified>
</cp:coreProperties>
</file>