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2400" yWindow="2400" windowWidth="23200" windowHeight="15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2" i="1" l="1"/>
</calcChain>
</file>

<file path=xl/sharedStrings.xml><?xml version="1.0" encoding="utf-8"?>
<sst xmlns="http://schemas.openxmlformats.org/spreadsheetml/2006/main" count="689" uniqueCount="176">
  <si>
    <t>rsID</t>
  </si>
  <si>
    <t>target_phenotype</t>
  </si>
  <si>
    <t>Genes</t>
  </si>
  <si>
    <t>chr</t>
  </si>
  <si>
    <t>basepair.build36</t>
  </si>
  <si>
    <t>beta_Eur.Am.</t>
  </si>
  <si>
    <t>SEbeta_Eur.Am.</t>
  </si>
  <si>
    <t>p_Beta_Eu.Am._=_0</t>
  </si>
  <si>
    <t>Significant by Benjamini-Hochberg</t>
  </si>
  <si>
    <t>N_Eu.Am.</t>
  </si>
  <si>
    <t>beta_Af.Am.</t>
  </si>
  <si>
    <t>SEbeta_Af.Am.</t>
  </si>
  <si>
    <t>p_Beta_Af.Am._=_0</t>
  </si>
  <si>
    <t>N_Af.Am.</t>
  </si>
  <si>
    <t>p_BetaAf.Am._equal_BetaEur.Am.</t>
  </si>
  <si>
    <t>Af.Am._snpcat</t>
  </si>
  <si>
    <t>beta_Hisp.Am.</t>
  </si>
  <si>
    <t>SEbeta_Hisp.Am.</t>
  </si>
  <si>
    <t>p_Beta_Hisp.Am._=_0</t>
  </si>
  <si>
    <t>N_Hisp.Am.</t>
  </si>
  <si>
    <t>p_Beta_Hisp.Am._equal_Beta_Eur.Am.</t>
  </si>
  <si>
    <t>Hisp.Am._snpcat</t>
  </si>
  <si>
    <t>beta_As.Am.</t>
  </si>
  <si>
    <t>SEbeta_As.Am.</t>
  </si>
  <si>
    <t>p_Beta_As.Am._=_0</t>
  </si>
  <si>
    <t>N_As.Am.</t>
  </si>
  <si>
    <t>p_Beta_As.Am._equal_Beta_Eur.Am.</t>
  </si>
  <si>
    <t>As.Am._snpcat</t>
  </si>
  <si>
    <t>beta_Nat. Amer.</t>
  </si>
  <si>
    <t>SEbeta_Nat. Amer.</t>
  </si>
  <si>
    <t>p_Beta_Nat. Amer._=_0</t>
  </si>
  <si>
    <t>N_Nat. Amer.</t>
  </si>
  <si>
    <t>p_Beta_Nat. Amer._equal_Beta_Eur.Am.</t>
  </si>
  <si>
    <t>Nat. Amer._snpcat</t>
  </si>
  <si>
    <t>beta_Pac.Is.</t>
  </si>
  <si>
    <t>SEbeta_Pac.Is.</t>
  </si>
  <si>
    <t>p_Beta_Pac.Is._=_0</t>
  </si>
  <si>
    <t>N_Pac.Is.</t>
  </si>
  <si>
    <t>p_Beta_Pac.Is._equal_Beta_Eur.Am.</t>
  </si>
  <si>
    <t>Pac.Is._snpcat</t>
  </si>
  <si>
    <t>rs17145738</t>
  </si>
  <si>
    <t>logTG</t>
  </si>
  <si>
    <t>MLXIPL</t>
  </si>
  <si>
    <t>differential</t>
  </si>
  <si>
    <t>strictly generalized</t>
  </si>
  <si>
    <t>ambiguous</t>
  </si>
  <si>
    <t>rs599839</t>
  </si>
  <si>
    <t>LDL</t>
  </si>
  <si>
    <t>CELSR2/PSRC1/SORT</t>
  </si>
  <si>
    <t>rs780094</t>
  </si>
  <si>
    <t>GCKR</t>
  </si>
  <si>
    <t>rs5219</t>
  </si>
  <si>
    <t>T2D</t>
  </si>
  <si>
    <t>KCNJ11</t>
  </si>
  <si>
    <t>rs16996148</t>
  </si>
  <si>
    <t xml:space="preserve">CILP2/PBX4; CILP2/PBX4; NCAN; </t>
  </si>
  <si>
    <t>rs2954029</t>
  </si>
  <si>
    <t>TRIB1</t>
  </si>
  <si>
    <t>NA</t>
  </si>
  <si>
    <t>rs261332</t>
  </si>
  <si>
    <t>HDL</t>
  </si>
  <si>
    <t>LIPC</t>
  </si>
  <si>
    <t>rs9939609</t>
  </si>
  <si>
    <t>BMILIN</t>
  </si>
  <si>
    <t>FTO</t>
  </si>
  <si>
    <t>rs4420638</t>
  </si>
  <si>
    <t>APOE/C1/C4</t>
  </si>
  <si>
    <t>rs9989419</t>
  </si>
  <si>
    <t>CETP</t>
  </si>
  <si>
    <t>rs28927680</t>
  </si>
  <si>
    <t>APOA1/C3/A4/A5 cluster</t>
  </si>
  <si>
    <t>differentially generalized</t>
  </si>
  <si>
    <t>rs3764261</t>
  </si>
  <si>
    <t>CEPT; CETP; CETP</t>
  </si>
  <si>
    <t>rs6511720</t>
  </si>
  <si>
    <t>LDLR</t>
  </si>
  <si>
    <t>rs646776</t>
  </si>
  <si>
    <t>1p13.3; 1p13.3; CELSR2/PSRC1/SORT1</t>
  </si>
  <si>
    <t>rs3135506</t>
  </si>
  <si>
    <t>rs7903146</t>
  </si>
  <si>
    <t>TCF7L2</t>
  </si>
  <si>
    <t>rs328</t>
  </si>
  <si>
    <t>LPL</t>
  </si>
  <si>
    <t>rs11591147</t>
  </si>
  <si>
    <t>PCSK9</t>
  </si>
  <si>
    <t>rs6548238</t>
  </si>
  <si>
    <t>TMEM18</t>
  </si>
  <si>
    <t>rs174547</t>
  </si>
  <si>
    <t>FADS1</t>
  </si>
  <si>
    <t>rs12654264</t>
  </si>
  <si>
    <t>HMGCR</t>
  </si>
  <si>
    <t>rs864745</t>
  </si>
  <si>
    <t>JAZF1</t>
  </si>
  <si>
    <t>rs10938397</t>
  </si>
  <si>
    <t>GNPDA2</t>
  </si>
  <si>
    <t>rs2967605</t>
  </si>
  <si>
    <t>ANGPTL4</t>
  </si>
  <si>
    <t>rs12779790</t>
  </si>
  <si>
    <t>CDC123;CAMK1D</t>
  </si>
  <si>
    <t>rs1864163</t>
  </si>
  <si>
    <t>rs2271293</t>
  </si>
  <si>
    <t>LCAT</t>
  </si>
  <si>
    <t>rs3890182</t>
  </si>
  <si>
    <t>ABCA1</t>
  </si>
  <si>
    <t>rs1801282</t>
  </si>
  <si>
    <t>PPARG</t>
  </si>
  <si>
    <t>rs4402960</t>
  </si>
  <si>
    <t>IGF2BP2</t>
  </si>
  <si>
    <t>rs693</t>
  </si>
  <si>
    <t>APOB</t>
  </si>
  <si>
    <t>rs10830963</t>
  </si>
  <si>
    <t>MTNR1B</t>
  </si>
  <si>
    <t>rs4775041</t>
  </si>
  <si>
    <t>rs1501908</t>
  </si>
  <si>
    <t>TIMD4</t>
  </si>
  <si>
    <t>rs6544713</t>
  </si>
  <si>
    <t>ABCG8; ABCGB</t>
  </si>
  <si>
    <t>rs6586891</t>
  </si>
  <si>
    <t>rs1111875</t>
  </si>
  <si>
    <t>HHEX/IDE</t>
  </si>
  <si>
    <t>rs2197089</t>
  </si>
  <si>
    <t>rs7498665</t>
  </si>
  <si>
    <t>SH2B1</t>
  </si>
  <si>
    <t>rs13266634</t>
  </si>
  <si>
    <t>SLC30A8</t>
  </si>
  <si>
    <t>rs7578597</t>
  </si>
  <si>
    <t>THADA</t>
  </si>
  <si>
    <t>rs2144300</t>
  </si>
  <si>
    <t>GALNT2</t>
  </si>
  <si>
    <t>rs10838738</t>
  </si>
  <si>
    <t>MTCH2</t>
  </si>
  <si>
    <t>rs1748195</t>
  </si>
  <si>
    <t>ANGPTL3</t>
  </si>
  <si>
    <t>rs2338104</t>
  </si>
  <si>
    <t>MMAB-MVK; MMAB-MVK; MVK/MMAB</t>
  </si>
  <si>
    <t>rs564398</t>
  </si>
  <si>
    <t>CDKN2A/B</t>
  </si>
  <si>
    <t>rs10923931</t>
  </si>
  <si>
    <t>NOTCH2, ADAM30</t>
  </si>
  <si>
    <t>rs7754840</t>
  </si>
  <si>
    <t>CDKAL1</t>
  </si>
  <si>
    <t>rs4607103</t>
  </si>
  <si>
    <t>ADAMTS9</t>
  </si>
  <si>
    <t>rs10402271</t>
  </si>
  <si>
    <t>APOE/APOC; APOE/C1/C4</t>
  </si>
  <si>
    <t>rs4430796</t>
  </si>
  <si>
    <t>TCF2/HNF1B</t>
  </si>
  <si>
    <t>rs2156552</t>
  </si>
  <si>
    <t>LIPG</t>
  </si>
  <si>
    <t>rs12970134</t>
  </si>
  <si>
    <t>MC4R</t>
  </si>
  <si>
    <t>rs6102059</t>
  </si>
  <si>
    <t>MAFB</t>
  </si>
  <si>
    <t>rs4803750</t>
  </si>
  <si>
    <t>BCL3</t>
  </si>
  <si>
    <t>rs471364</t>
  </si>
  <si>
    <t>TTC39B</t>
  </si>
  <si>
    <t>rs1800961</t>
  </si>
  <si>
    <t>HNF4A</t>
  </si>
  <si>
    <t>rs12596776</t>
  </si>
  <si>
    <t>rs2237895</t>
  </si>
  <si>
    <t>KCNQ1</t>
  </si>
  <si>
    <t>rs1566439</t>
  </si>
  <si>
    <t>rs2383208</t>
  </si>
  <si>
    <t>rs2815752</t>
  </si>
  <si>
    <t>NEGR1</t>
  </si>
  <si>
    <t>rs7961581</t>
  </si>
  <si>
    <t>TSPAN8/LGR5</t>
  </si>
  <si>
    <t>rs10010131</t>
  </si>
  <si>
    <t>WFS1</t>
  </si>
  <si>
    <t>rs2650000</t>
  </si>
  <si>
    <t>HNF1A</t>
  </si>
  <si>
    <t>rs11206510</t>
  </si>
  <si>
    <t>rs4149268</t>
  </si>
  <si>
    <t>rs7679</t>
  </si>
  <si>
    <t>PLTP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</si>
</sst>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2"/>
  <sheetViews>
    <sheetView tabSelected="1" workbookViewId="0">
      <selection sqref="A1:XFD1048576"/>
    </sheetView>
  </sheetViews>
  <sheetFormatPr baseColWidth="10" defaultRowHeight="15" x14ac:dyDescent="0"/>
  <cols>
    <col min="1" max="3" width="10.83203125" style="1"/>
    <col min="4" max="7" width="11" style="1" bestFit="1" customWidth="1"/>
    <col min="8" max="8" width="12.1640625" style="1" bestFit="1" customWidth="1"/>
    <col min="9" max="12" width="11" style="1" bestFit="1" customWidth="1"/>
    <col min="13" max="13" width="12.1640625" style="3" bestFit="1" customWidth="1"/>
    <col min="14" max="14" width="11" style="1" bestFit="1" customWidth="1"/>
    <col min="15" max="15" width="12.1640625" style="3" bestFit="1" customWidth="1"/>
    <col min="16" max="16" width="10.83203125" style="1"/>
    <col min="17" max="18" width="11" style="1" bestFit="1" customWidth="1"/>
    <col min="19" max="19" width="12.1640625" style="1" bestFit="1" customWidth="1"/>
    <col min="20" max="21" width="11" style="1" bestFit="1" customWidth="1"/>
    <col min="22" max="22" width="10.83203125" style="1"/>
    <col min="23" max="24" width="11" style="1" bestFit="1" customWidth="1"/>
    <col min="25" max="25" width="12.1640625" style="1" bestFit="1" customWidth="1"/>
    <col min="26" max="27" width="11" style="1" bestFit="1" customWidth="1"/>
    <col min="28" max="28" width="10.83203125" style="1"/>
    <col min="29" max="30" width="11" style="1" bestFit="1" customWidth="1"/>
    <col min="31" max="31" width="12.1640625" style="1" bestFit="1" customWidth="1"/>
    <col min="32" max="32" width="11" style="1" bestFit="1" customWidth="1"/>
    <col min="33" max="33" width="12.1640625" style="1" bestFit="1" customWidth="1"/>
    <col min="34" max="34" width="10.83203125" style="1"/>
    <col min="35" max="36" width="11" style="1" bestFit="1" customWidth="1"/>
    <col min="37" max="37" width="12.1640625" style="1" bestFit="1" customWidth="1"/>
    <col min="38" max="38" width="11" style="1" bestFit="1" customWidth="1"/>
    <col min="39" max="39" width="12.1640625" style="1" bestFit="1" customWidth="1"/>
    <col min="40" max="42" width="10.83203125" style="1"/>
    <col min="43" max="43" width="12.1640625" style="1" bestFit="1" customWidth="1"/>
    <col min="44" max="16384" width="10.83203125" style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42</v>
      </c>
      <c r="D2">
        <v>7</v>
      </c>
      <c r="E2">
        <v>72620810</v>
      </c>
      <c r="F2">
        <v>-7.6200000000000004E-2</v>
      </c>
      <c r="G2">
        <v>7.4999999999999997E-3</v>
      </c>
      <c r="H2">
        <v>2.9907644966778401E-24</v>
      </c>
      <c r="I2">
        <v>1</v>
      </c>
      <c r="J2">
        <v>22725</v>
      </c>
      <c r="K2">
        <v>-2.69E-2</v>
      </c>
      <c r="L2">
        <v>1.2E-2</v>
      </c>
      <c r="M2">
        <v>2.49829237602411E-2</v>
      </c>
      <c r="N2">
        <v>9105</v>
      </c>
      <c r="O2">
        <v>4.9423849899640803E-4</v>
      </c>
      <c r="P2" t="s">
        <v>43</v>
      </c>
      <c r="Q2">
        <v>-8.6999999999999994E-2</v>
      </c>
      <c r="R2">
        <v>2.58E-2</v>
      </c>
      <c r="S2">
        <v>7.4599247499574598E-4</v>
      </c>
      <c r="T2">
        <v>2970</v>
      </c>
      <c r="U2">
        <v>0.68770978274607197</v>
      </c>
      <c r="V2" t="s">
        <v>44</v>
      </c>
      <c r="W2">
        <v>-0.10589999999999999</v>
      </c>
      <c r="X2">
        <v>4.0099999999999997E-2</v>
      </c>
      <c r="Y2">
        <v>8.2686668872482497E-3</v>
      </c>
      <c r="Z2">
        <v>724</v>
      </c>
      <c r="AA2">
        <v>0.46659872532333801</v>
      </c>
      <c r="AB2" t="s">
        <v>44</v>
      </c>
      <c r="AC2">
        <v>-5.4600000000000003E-2</v>
      </c>
      <c r="AD2">
        <v>2.6200000000000001E-2</v>
      </c>
      <c r="AE2">
        <v>3.7162944802182699E-2</v>
      </c>
      <c r="AF2">
        <v>3326</v>
      </c>
      <c r="AG2">
        <v>0.42801527499967401</v>
      </c>
      <c r="AH2" t="s">
        <v>45</v>
      </c>
      <c r="AI2">
        <v>-0.21249999999999999</v>
      </c>
      <c r="AJ2">
        <v>7.2400000000000006E-2</v>
      </c>
      <c r="AK2">
        <v>3.33458615237562E-3</v>
      </c>
      <c r="AL2">
        <v>190</v>
      </c>
      <c r="AM2">
        <v>6.1126948466340099E-2</v>
      </c>
      <c r="AN2" t="s">
        <v>44</v>
      </c>
    </row>
    <row r="3" spans="1:40">
      <c r="A3" t="s">
        <v>46</v>
      </c>
      <c r="B3" t="s">
        <v>47</v>
      </c>
      <c r="C3" t="s">
        <v>48</v>
      </c>
      <c r="D3">
        <v>1</v>
      </c>
      <c r="E3">
        <v>109623689</v>
      </c>
      <c r="F3">
        <v>5.6711</v>
      </c>
      <c r="G3">
        <v>0.4516</v>
      </c>
      <c r="H3">
        <v>3.60234592747533E-36</v>
      </c>
      <c r="I3">
        <v>1</v>
      </c>
      <c r="J3">
        <v>16598</v>
      </c>
      <c r="K3">
        <v>1.6026</v>
      </c>
      <c r="L3">
        <v>0.72299999999999998</v>
      </c>
      <c r="M3">
        <v>2.66506078607751E-2</v>
      </c>
      <c r="N3">
        <v>6503</v>
      </c>
      <c r="O3">
        <v>1.81761517903713E-6</v>
      </c>
      <c r="P3" t="s">
        <v>43</v>
      </c>
      <c r="Q3">
        <v>8.6845999999999997</v>
      </c>
      <c r="R3">
        <v>1.7503</v>
      </c>
      <c r="S3">
        <v>6.9850811783228999E-7</v>
      </c>
      <c r="T3">
        <v>1066</v>
      </c>
      <c r="U3">
        <v>9.5492816775709394E-2</v>
      </c>
      <c r="V3" t="s">
        <v>44</v>
      </c>
      <c r="W3">
        <v>-1.4692000000000001</v>
      </c>
      <c r="X3">
        <v>4.0275999999999996</v>
      </c>
      <c r="Y3">
        <v>0.71527339800340395</v>
      </c>
      <c r="Z3">
        <v>465</v>
      </c>
      <c r="AA3">
        <v>7.8102753979130607E-2</v>
      </c>
      <c r="AB3" t="s">
        <v>45</v>
      </c>
      <c r="AC3">
        <v>6.4923999999999999</v>
      </c>
      <c r="AD3">
        <v>0.90080000000000005</v>
      </c>
      <c r="AE3">
        <v>5.7042340630165199E-13</v>
      </c>
      <c r="AF3">
        <v>3178</v>
      </c>
      <c r="AG3">
        <v>0.41504091419596401</v>
      </c>
      <c r="AH3" t="s">
        <v>44</v>
      </c>
      <c r="AI3">
        <v>10.0732</v>
      </c>
      <c r="AJ3">
        <v>10.433999999999999</v>
      </c>
      <c r="AK3">
        <v>0.33433411755623099</v>
      </c>
      <c r="AL3">
        <v>75</v>
      </c>
      <c r="AM3">
        <v>0.673386403011065</v>
      </c>
      <c r="AN3" t="s">
        <v>45</v>
      </c>
    </row>
    <row r="4" spans="1:40">
      <c r="A4" t="s">
        <v>49</v>
      </c>
      <c r="B4" t="s">
        <v>41</v>
      </c>
      <c r="C4" t="s">
        <v>50</v>
      </c>
      <c r="D4">
        <v>2</v>
      </c>
      <c r="E4">
        <v>27594741</v>
      </c>
      <c r="F4">
        <v>6.4699999999999994E-2</v>
      </c>
      <c r="G4">
        <v>5.4999999999999997E-3</v>
      </c>
      <c r="H4">
        <v>6.0089382730813995E-32</v>
      </c>
      <c r="I4">
        <v>1</v>
      </c>
      <c r="J4">
        <v>17484</v>
      </c>
      <c r="K4">
        <v>2.1600000000000001E-2</v>
      </c>
      <c r="L4">
        <v>9.9000000000000008E-3</v>
      </c>
      <c r="M4">
        <v>2.9122954152385101E-2</v>
      </c>
      <c r="N4">
        <v>7399</v>
      </c>
      <c r="O4">
        <v>1.4141820621689299E-4</v>
      </c>
      <c r="P4" t="s">
        <v>43</v>
      </c>
      <c r="Q4">
        <v>5.6500000000000002E-2</v>
      </c>
      <c r="R4">
        <v>1.7299999999999999E-2</v>
      </c>
      <c r="S4">
        <v>1.0911833458272201E-3</v>
      </c>
      <c r="T4">
        <v>2190</v>
      </c>
      <c r="U4">
        <v>0.65147785435440497</v>
      </c>
      <c r="V4" t="s">
        <v>44</v>
      </c>
      <c r="W4">
        <v>5.0999999999999997E-2</v>
      </c>
      <c r="X4">
        <v>3.2599999999999997E-2</v>
      </c>
      <c r="Y4">
        <v>0.11771962918912</v>
      </c>
      <c r="Z4">
        <v>472</v>
      </c>
      <c r="AA4">
        <v>0.67858904720761604</v>
      </c>
      <c r="AB4" t="s">
        <v>45</v>
      </c>
      <c r="AC4">
        <v>4.5100000000000001E-2</v>
      </c>
      <c r="AD4">
        <v>1.7000000000000001E-2</v>
      </c>
      <c r="AE4">
        <v>7.9793775314429393E-3</v>
      </c>
      <c r="AF4">
        <v>3200</v>
      </c>
      <c r="AG4">
        <v>0.27265906941576901</v>
      </c>
      <c r="AH4" t="s">
        <v>44</v>
      </c>
      <c r="AI4">
        <v>0.12590000000000001</v>
      </c>
      <c r="AJ4">
        <v>9.3600000000000003E-2</v>
      </c>
      <c r="AK4">
        <v>0.17859763486309499</v>
      </c>
      <c r="AL4">
        <v>75</v>
      </c>
      <c r="AM4">
        <v>0.51393663695623704</v>
      </c>
      <c r="AN4" t="s">
        <v>45</v>
      </c>
    </row>
    <row r="5" spans="1:40">
      <c r="A5" t="s">
        <v>51</v>
      </c>
      <c r="B5" t="s">
        <v>52</v>
      </c>
      <c r="C5" t="s">
        <v>53</v>
      </c>
      <c r="D5">
        <v>11</v>
      </c>
      <c r="E5">
        <v>17366148</v>
      </c>
      <c r="F5">
        <v>0.11950894400000001</v>
      </c>
      <c r="G5">
        <v>2.9601221E-2</v>
      </c>
      <c r="H5">
        <v>5.4070416681219702E-5</v>
      </c>
      <c r="I5">
        <v>1</v>
      </c>
      <c r="J5">
        <v>28947</v>
      </c>
      <c r="K5">
        <v>-9.4884494E-2</v>
      </c>
      <c r="L5">
        <v>6.1103968000000002E-2</v>
      </c>
      <c r="M5">
        <v>0.120462113481815</v>
      </c>
      <c r="N5">
        <v>10029</v>
      </c>
      <c r="O5">
        <v>1.59044542358021E-3</v>
      </c>
      <c r="P5" t="s">
        <v>43</v>
      </c>
      <c r="Q5">
        <v>0.113056117</v>
      </c>
      <c r="R5">
        <v>4.6283505000000003E-2</v>
      </c>
      <c r="S5">
        <v>1.45783739035098E-2</v>
      </c>
      <c r="T5">
        <v>5282</v>
      </c>
      <c r="U5">
        <v>0.906501544749448</v>
      </c>
      <c r="V5" t="s">
        <v>45</v>
      </c>
      <c r="W5">
        <v>0.13110909500000001</v>
      </c>
      <c r="X5">
        <v>4.6008017999999998E-2</v>
      </c>
      <c r="Y5">
        <v>4.3760345467564899E-3</v>
      </c>
      <c r="Z5">
        <v>5374</v>
      </c>
      <c r="AA5">
        <v>0.83207786046514798</v>
      </c>
      <c r="AB5" t="s">
        <v>44</v>
      </c>
      <c r="AC5">
        <v>3.2169406999999997E-2</v>
      </c>
      <c r="AD5">
        <v>6.0034471999999998E-2</v>
      </c>
      <c r="AE5">
        <v>0.59206296915754797</v>
      </c>
      <c r="AF5">
        <v>2979</v>
      </c>
      <c r="AG5">
        <v>0.191950734832153</v>
      </c>
      <c r="AH5" t="s">
        <v>45</v>
      </c>
      <c r="AI5">
        <v>4.0175115999999997E-2</v>
      </c>
      <c r="AJ5">
        <v>8.7638859E-2</v>
      </c>
      <c r="AK5">
        <v>0.64665310035577805</v>
      </c>
      <c r="AL5">
        <v>1410</v>
      </c>
      <c r="AM5">
        <v>0.39109385090747301</v>
      </c>
      <c r="AN5" t="s">
        <v>45</v>
      </c>
    </row>
    <row r="6" spans="1:40">
      <c r="A6" t="s">
        <v>54</v>
      </c>
      <c r="B6" t="s">
        <v>47</v>
      </c>
      <c r="C6" t="s">
        <v>55</v>
      </c>
      <c r="D6">
        <v>19</v>
      </c>
      <c r="E6">
        <v>19519472</v>
      </c>
      <c r="F6">
        <v>-2.8887999999999998</v>
      </c>
      <c r="G6">
        <v>0.66490000000000005</v>
      </c>
      <c r="H6">
        <v>1.3945755819722701E-5</v>
      </c>
      <c r="I6">
        <v>1</v>
      </c>
      <c r="J6">
        <v>20407</v>
      </c>
      <c r="K6">
        <v>0.7651</v>
      </c>
      <c r="L6">
        <v>0.7964</v>
      </c>
      <c r="M6">
        <v>0.33670396589706197</v>
      </c>
      <c r="N6">
        <v>8541</v>
      </c>
      <c r="O6">
        <v>4.2841469965621101E-4</v>
      </c>
      <c r="P6" t="s">
        <v>43</v>
      </c>
      <c r="Q6">
        <v>-2.1215000000000002</v>
      </c>
      <c r="R6">
        <v>2.0143</v>
      </c>
      <c r="S6">
        <v>0.292240412127587</v>
      </c>
      <c r="T6">
        <v>2532</v>
      </c>
      <c r="U6">
        <v>0.717554608888054</v>
      </c>
      <c r="V6" t="s">
        <v>45</v>
      </c>
      <c r="W6">
        <v>-0.53049999999999997</v>
      </c>
      <c r="X6">
        <v>2.4359999999999999</v>
      </c>
      <c r="Y6">
        <v>0.82760439219719795</v>
      </c>
      <c r="Z6">
        <v>690</v>
      </c>
      <c r="AA6">
        <v>0.35033537917677399</v>
      </c>
      <c r="AB6" t="s">
        <v>45</v>
      </c>
      <c r="AC6">
        <v>-1.0468</v>
      </c>
      <c r="AD6">
        <v>2.0861999999999998</v>
      </c>
      <c r="AE6">
        <v>0.61582681398817496</v>
      </c>
      <c r="AF6">
        <v>3321</v>
      </c>
      <c r="AG6">
        <v>0.40020688741982902</v>
      </c>
      <c r="AH6" t="s">
        <v>45</v>
      </c>
      <c r="AI6">
        <v>7.6866000000000003</v>
      </c>
      <c r="AJ6">
        <v>5.9579000000000004</v>
      </c>
      <c r="AK6">
        <v>0.19699769013637999</v>
      </c>
      <c r="AL6">
        <v>175</v>
      </c>
      <c r="AM6">
        <v>7.7720179650582394E-2</v>
      </c>
      <c r="AN6" t="s">
        <v>45</v>
      </c>
    </row>
    <row r="7" spans="1:40">
      <c r="A7" t="s">
        <v>56</v>
      </c>
      <c r="B7" t="s">
        <v>41</v>
      </c>
      <c r="C7" t="s">
        <v>57</v>
      </c>
      <c r="D7">
        <v>8</v>
      </c>
      <c r="E7">
        <v>126560154</v>
      </c>
      <c r="F7">
        <v>5.0799999999999998E-2</v>
      </c>
      <c r="G7">
        <v>1.32E-2</v>
      </c>
      <c r="H7">
        <v>1.18850646483054E-4</v>
      </c>
      <c r="I7">
        <v>1</v>
      </c>
      <c r="J7">
        <v>3175</v>
      </c>
      <c r="K7">
        <v>-1.37E-2</v>
      </c>
      <c r="L7">
        <v>1.8499999999999999E-2</v>
      </c>
      <c r="M7">
        <v>0.458972071519614</v>
      </c>
      <c r="N7">
        <v>1576</v>
      </c>
      <c r="O7">
        <v>4.5381974881753403E-3</v>
      </c>
      <c r="P7" t="s">
        <v>43</v>
      </c>
      <c r="Q7">
        <v>5.8799999999999998E-2</v>
      </c>
      <c r="R7">
        <v>1.77E-2</v>
      </c>
      <c r="S7">
        <v>8.9363836478982702E-4</v>
      </c>
      <c r="T7">
        <v>1937</v>
      </c>
      <c r="U7">
        <v>0.71711478006782603</v>
      </c>
      <c r="V7" t="s">
        <v>44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</row>
    <row r="8" spans="1:40">
      <c r="A8" t="s">
        <v>59</v>
      </c>
      <c r="B8" t="s">
        <v>60</v>
      </c>
      <c r="C8" t="s">
        <v>61</v>
      </c>
      <c r="D8">
        <v>15</v>
      </c>
      <c r="E8">
        <v>56514617</v>
      </c>
      <c r="F8">
        <v>1.7626999999999999</v>
      </c>
      <c r="G8">
        <v>0.23980000000000001</v>
      </c>
      <c r="H8">
        <v>1.9715834645832E-13</v>
      </c>
      <c r="I8">
        <v>1</v>
      </c>
      <c r="J8">
        <v>11745</v>
      </c>
      <c r="K8">
        <v>0.312</v>
      </c>
      <c r="L8">
        <v>0.42670000000000002</v>
      </c>
      <c r="M8">
        <v>0.464661351220782</v>
      </c>
      <c r="N8">
        <v>4031</v>
      </c>
      <c r="O8">
        <v>3.0382380083610301E-3</v>
      </c>
      <c r="P8" t="s">
        <v>43</v>
      </c>
      <c r="Q8">
        <v>0.66449999999999998</v>
      </c>
      <c r="R8">
        <v>0.71799999999999997</v>
      </c>
      <c r="S8">
        <v>0.35471240093017198</v>
      </c>
      <c r="T8">
        <v>1460</v>
      </c>
      <c r="U8">
        <v>0.14684862800110099</v>
      </c>
      <c r="V8" t="s">
        <v>45</v>
      </c>
      <c r="W8">
        <v>2.2519</v>
      </c>
      <c r="X8">
        <v>0.99119999999999997</v>
      </c>
      <c r="Y8">
        <v>2.3092994625822601E-2</v>
      </c>
      <c r="Z8">
        <v>457</v>
      </c>
      <c r="AA8">
        <v>0.63143764302101202</v>
      </c>
      <c r="AB8" t="s">
        <v>45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>
        <v>4.3856999999999999</v>
      </c>
      <c r="AJ8">
        <v>3.4851000000000001</v>
      </c>
      <c r="AK8">
        <v>0.20824192943450301</v>
      </c>
      <c r="AL8">
        <v>73</v>
      </c>
      <c r="AM8">
        <v>0.452738544406941</v>
      </c>
      <c r="AN8" t="s">
        <v>45</v>
      </c>
    </row>
    <row r="9" spans="1:40">
      <c r="A9" t="s">
        <v>62</v>
      </c>
      <c r="B9" t="s">
        <v>63</v>
      </c>
      <c r="C9" t="s">
        <v>64</v>
      </c>
      <c r="D9">
        <v>16</v>
      </c>
      <c r="E9">
        <v>52378028</v>
      </c>
      <c r="F9">
        <v>1.3299999999999999E-2</v>
      </c>
      <c r="G9">
        <v>1.6999999999999999E-3</v>
      </c>
      <c r="H9">
        <v>5.1362549331612998E-15</v>
      </c>
      <c r="I9">
        <v>1</v>
      </c>
      <c r="J9">
        <v>28286</v>
      </c>
      <c r="K9">
        <v>1.2999999999999999E-3</v>
      </c>
      <c r="L9">
        <v>3.3E-3</v>
      </c>
      <c r="M9">
        <v>0.69362578503041605</v>
      </c>
      <c r="N9">
        <v>6492</v>
      </c>
      <c r="O9">
        <v>1.2265427396891801E-3</v>
      </c>
      <c r="P9" t="s">
        <v>43</v>
      </c>
      <c r="Q9">
        <v>-1.3299999999999999E-2</v>
      </c>
      <c r="R9">
        <v>2.3900000000000001E-2</v>
      </c>
      <c r="S9">
        <v>0.57787910280606702</v>
      </c>
      <c r="T9">
        <v>449</v>
      </c>
      <c r="U9">
        <v>0.26692756624992497</v>
      </c>
      <c r="V9" t="s">
        <v>45</v>
      </c>
      <c r="W9">
        <v>1.0800000000000001E-2</v>
      </c>
      <c r="X9">
        <v>1.43E-2</v>
      </c>
      <c r="Y9">
        <v>0.45010213944524602</v>
      </c>
      <c r="Z9">
        <v>696</v>
      </c>
      <c r="AA9">
        <v>0.86217767908903298</v>
      </c>
      <c r="AB9" t="s">
        <v>45</v>
      </c>
      <c r="AC9">
        <v>1.0999999999999999E-2</v>
      </c>
      <c r="AD9">
        <v>5.5999999999999999E-3</v>
      </c>
      <c r="AE9">
        <v>4.9496967435742098E-2</v>
      </c>
      <c r="AF9">
        <v>6168</v>
      </c>
      <c r="AG9">
        <v>0.69431614109098405</v>
      </c>
      <c r="AH9" t="s">
        <v>45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</row>
    <row r="10" spans="1:40">
      <c r="A10" t="s">
        <v>65</v>
      </c>
      <c r="B10" t="s">
        <v>47</v>
      </c>
      <c r="C10" t="s">
        <v>66</v>
      </c>
      <c r="D10">
        <v>19</v>
      </c>
      <c r="E10">
        <v>50114786</v>
      </c>
      <c r="F10">
        <v>-5.3468999999999998</v>
      </c>
      <c r="G10">
        <v>0.51349999999999996</v>
      </c>
      <c r="H10">
        <v>2.1707409559070801E-25</v>
      </c>
      <c r="I10">
        <v>1</v>
      </c>
      <c r="J10">
        <v>18087</v>
      </c>
      <c r="K10">
        <v>0.15509999999999999</v>
      </c>
      <c r="L10">
        <v>0.91759999999999997</v>
      </c>
      <c r="M10">
        <v>0.86577469700190801</v>
      </c>
      <c r="N10">
        <v>6142</v>
      </c>
      <c r="O10">
        <v>1.6725237663532199E-7</v>
      </c>
      <c r="P10" t="s">
        <v>43</v>
      </c>
      <c r="Q10">
        <v>-5.3516000000000004</v>
      </c>
      <c r="R10">
        <v>1.7159</v>
      </c>
      <c r="S10">
        <v>1.8157083138603399E-3</v>
      </c>
      <c r="T10">
        <v>2184</v>
      </c>
      <c r="U10">
        <v>0.99790627048352498</v>
      </c>
      <c r="V10" t="s">
        <v>44</v>
      </c>
      <c r="W10">
        <v>-7.2847</v>
      </c>
      <c r="X10">
        <v>5.6886999999999999</v>
      </c>
      <c r="Y10">
        <v>0.200349596246995</v>
      </c>
      <c r="Z10">
        <v>222</v>
      </c>
      <c r="AA10">
        <v>0.73441322535676101</v>
      </c>
      <c r="AB10" t="s">
        <v>45</v>
      </c>
      <c r="AC10">
        <v>-3.9502999999999999</v>
      </c>
      <c r="AD10">
        <v>1.4309000000000001</v>
      </c>
      <c r="AE10">
        <v>5.7675857356574902E-3</v>
      </c>
      <c r="AF10">
        <v>3329</v>
      </c>
      <c r="AG10">
        <v>0.358270670285051</v>
      </c>
      <c r="AH10" t="s">
        <v>44</v>
      </c>
      <c r="AI10">
        <v>-17.029499999999999</v>
      </c>
      <c r="AJ10">
        <v>9.7906999999999993</v>
      </c>
      <c r="AK10">
        <v>8.1972392295996205E-2</v>
      </c>
      <c r="AL10">
        <v>99</v>
      </c>
      <c r="AM10">
        <v>0.233419450742123</v>
      </c>
      <c r="AN10" t="s">
        <v>45</v>
      </c>
    </row>
    <row r="11" spans="1:40">
      <c r="A11" t="s">
        <v>67</v>
      </c>
      <c r="B11" t="s">
        <v>60</v>
      </c>
      <c r="C11" t="s">
        <v>68</v>
      </c>
      <c r="D11">
        <v>16</v>
      </c>
      <c r="E11">
        <v>55542640</v>
      </c>
      <c r="F11">
        <v>-2.1709999999999998</v>
      </c>
      <c r="G11">
        <v>0.14099999999999999</v>
      </c>
      <c r="H11">
        <v>1.71008774458205E-53</v>
      </c>
      <c r="I11">
        <v>1</v>
      </c>
      <c r="J11">
        <v>20468</v>
      </c>
      <c r="K11">
        <v>2.06E-2</v>
      </c>
      <c r="L11">
        <v>0.2369</v>
      </c>
      <c r="M11">
        <v>0.93070607176841402</v>
      </c>
      <c r="N11">
        <v>8568</v>
      </c>
      <c r="O11">
        <v>1.8706599250718999E-15</v>
      </c>
      <c r="P11" t="s">
        <v>43</v>
      </c>
      <c r="Q11">
        <v>-2.2909000000000002</v>
      </c>
      <c r="R11">
        <v>0.39240000000000003</v>
      </c>
      <c r="S11">
        <v>5.2775603887139103E-9</v>
      </c>
      <c r="T11">
        <v>2591</v>
      </c>
      <c r="U11">
        <v>0.77368741013994402</v>
      </c>
      <c r="V11" t="s">
        <v>44</v>
      </c>
      <c r="W11">
        <v>-2.0661999999999998</v>
      </c>
      <c r="X11">
        <v>1.0468</v>
      </c>
      <c r="Y11">
        <v>4.8401646212857398E-2</v>
      </c>
      <c r="Z11">
        <v>467</v>
      </c>
      <c r="AA11">
        <v>0.92096469455240204</v>
      </c>
      <c r="AB11" t="s">
        <v>45</v>
      </c>
      <c r="AC11">
        <v>-1.7805</v>
      </c>
      <c r="AD11">
        <v>0.42009999999999997</v>
      </c>
      <c r="AE11">
        <v>2.25242159603771E-5</v>
      </c>
      <c r="AF11">
        <v>3160</v>
      </c>
      <c r="AG11">
        <v>0.37819366036916002</v>
      </c>
      <c r="AH11" t="s">
        <v>44</v>
      </c>
      <c r="AI11">
        <v>-2.2785000000000002</v>
      </c>
      <c r="AJ11">
        <v>2.2715999999999998</v>
      </c>
      <c r="AK11">
        <v>0.31584276504234199</v>
      </c>
      <c r="AL11">
        <v>76</v>
      </c>
      <c r="AM11">
        <v>0.96232786818062999</v>
      </c>
      <c r="AN11" t="s">
        <v>45</v>
      </c>
    </row>
    <row r="12" spans="1:40">
      <c r="A12" t="s">
        <v>69</v>
      </c>
      <c r="B12" t="s">
        <v>41</v>
      </c>
      <c r="C12" t="s">
        <v>70</v>
      </c>
      <c r="D12">
        <v>11</v>
      </c>
      <c r="E12">
        <v>116124283</v>
      </c>
      <c r="F12">
        <v>-0.1239</v>
      </c>
      <c r="G12">
        <v>9.5999999999999992E-3</v>
      </c>
      <c r="H12">
        <v>4.1502562002784401E-38</v>
      </c>
      <c r="I12">
        <v>1</v>
      </c>
      <c r="J12">
        <v>24258</v>
      </c>
      <c r="K12">
        <v>5.9999999999999995E-4</v>
      </c>
      <c r="L12">
        <v>9.1000000000000004E-3</v>
      </c>
      <c r="M12">
        <v>0.94743031888852902</v>
      </c>
      <c r="N12">
        <v>9844</v>
      </c>
      <c r="O12">
        <v>4.8621913486633998E-21</v>
      </c>
      <c r="P12" t="s">
        <v>43</v>
      </c>
      <c r="Q12">
        <v>-8.2299999999999998E-2</v>
      </c>
      <c r="R12">
        <v>1.9400000000000001E-2</v>
      </c>
      <c r="S12">
        <v>2.2127219258184E-5</v>
      </c>
      <c r="T12">
        <v>2972</v>
      </c>
      <c r="U12">
        <v>5.4619190318734703E-2</v>
      </c>
      <c r="V12" t="s">
        <v>44</v>
      </c>
      <c r="W12">
        <v>-0.1138</v>
      </c>
      <c r="X12">
        <v>4.4900000000000002E-2</v>
      </c>
      <c r="Y12">
        <v>1.1260112690186201E-2</v>
      </c>
      <c r="Z12">
        <v>725</v>
      </c>
      <c r="AA12">
        <v>0.82589250541751502</v>
      </c>
      <c r="AB12" t="s">
        <v>45</v>
      </c>
      <c r="AC12">
        <v>-7.8799999999999995E-2</v>
      </c>
      <c r="AD12">
        <v>1.9800000000000002E-2</v>
      </c>
      <c r="AE12">
        <v>6.8973856451078302E-5</v>
      </c>
      <c r="AF12">
        <v>3338</v>
      </c>
      <c r="AG12">
        <v>4.04057680249965E-2</v>
      </c>
      <c r="AH12" t="s">
        <v>44</v>
      </c>
      <c r="AI12">
        <v>-0.44169999999999998</v>
      </c>
      <c r="AJ12">
        <v>4.9700000000000001E-2</v>
      </c>
      <c r="AK12">
        <v>6.2598299489292201E-19</v>
      </c>
      <c r="AL12">
        <v>189</v>
      </c>
      <c r="AM12">
        <v>3.4226067120955002E-10</v>
      </c>
      <c r="AN12" t="s">
        <v>71</v>
      </c>
    </row>
    <row r="13" spans="1:40">
      <c r="A13" t="s">
        <v>72</v>
      </c>
      <c r="B13" t="s">
        <v>60</v>
      </c>
      <c r="C13" t="s">
        <v>73</v>
      </c>
      <c r="D13">
        <v>16</v>
      </c>
      <c r="E13">
        <v>55550825</v>
      </c>
      <c r="F13">
        <v>3.6389</v>
      </c>
      <c r="G13">
        <v>0.1507</v>
      </c>
      <c r="H13">
        <v>8.0970837125937502E-129</v>
      </c>
      <c r="I13">
        <v>1</v>
      </c>
      <c r="J13">
        <v>19443</v>
      </c>
      <c r="K13">
        <v>2.7862</v>
      </c>
      <c r="L13">
        <v>0.25419999999999998</v>
      </c>
      <c r="M13">
        <v>5.9066428661978499E-28</v>
      </c>
      <c r="N13">
        <v>8318</v>
      </c>
      <c r="O13">
        <v>3.9080810077114798E-3</v>
      </c>
      <c r="P13" t="s">
        <v>71</v>
      </c>
      <c r="Q13">
        <v>2.6760000000000002</v>
      </c>
      <c r="R13">
        <v>0.40110000000000001</v>
      </c>
      <c r="S13">
        <v>2.52938145634949E-11</v>
      </c>
      <c r="T13">
        <v>2479</v>
      </c>
      <c r="U13">
        <v>2.4622971636772899E-2</v>
      </c>
      <c r="V13" t="s">
        <v>44</v>
      </c>
      <c r="W13">
        <v>2.5794999999999999</v>
      </c>
      <c r="X13">
        <v>1.1035999999999999</v>
      </c>
      <c r="Y13">
        <v>1.9420967271279801E-2</v>
      </c>
      <c r="Z13">
        <v>469</v>
      </c>
      <c r="AA13">
        <v>0.34154217246926299</v>
      </c>
      <c r="AB13" t="s">
        <v>45</v>
      </c>
      <c r="AC13">
        <v>3.0703</v>
      </c>
      <c r="AD13">
        <v>0.39200000000000002</v>
      </c>
      <c r="AE13">
        <v>4.7865163891122201E-15</v>
      </c>
      <c r="AF13">
        <v>3144</v>
      </c>
      <c r="AG13">
        <v>0.17576591448553799</v>
      </c>
      <c r="AH13" t="s">
        <v>44</v>
      </c>
      <c r="AI13">
        <v>3.2111000000000001</v>
      </c>
      <c r="AJ13">
        <v>2.7513000000000001</v>
      </c>
      <c r="AK13">
        <v>0.24316150939127101</v>
      </c>
      <c r="AL13">
        <v>76</v>
      </c>
      <c r="AM13">
        <v>0.87661839462369096</v>
      </c>
      <c r="AN13" t="s">
        <v>45</v>
      </c>
    </row>
    <row r="14" spans="1:40">
      <c r="A14" t="s">
        <v>74</v>
      </c>
      <c r="B14" t="s">
        <v>47</v>
      </c>
      <c r="C14" t="s">
        <v>75</v>
      </c>
      <c r="D14">
        <v>19</v>
      </c>
      <c r="E14">
        <v>11063306</v>
      </c>
      <c r="F14">
        <v>-7.3289</v>
      </c>
      <c r="G14">
        <v>0.5252</v>
      </c>
      <c r="H14">
        <v>2.95392656966512E-44</v>
      </c>
      <c r="I14">
        <v>1</v>
      </c>
      <c r="J14">
        <v>21986</v>
      </c>
      <c r="K14">
        <v>-8.1011000000000006</v>
      </c>
      <c r="L14">
        <v>0.80400000000000005</v>
      </c>
      <c r="M14">
        <v>7.05431113321133E-24</v>
      </c>
      <c r="N14">
        <v>9291</v>
      </c>
      <c r="O14">
        <v>0.42134440132390599</v>
      </c>
      <c r="P14" t="s">
        <v>44</v>
      </c>
      <c r="Q14">
        <v>-6.4337999999999997</v>
      </c>
      <c r="R14">
        <v>1.6226</v>
      </c>
      <c r="S14">
        <v>7.3359736136878803E-5</v>
      </c>
      <c r="T14">
        <v>2513</v>
      </c>
      <c r="U14">
        <v>0.59969633948363299</v>
      </c>
      <c r="V14" t="s">
        <v>44</v>
      </c>
      <c r="W14">
        <v>-16.8535</v>
      </c>
      <c r="X14">
        <v>3.6920000000000002</v>
      </c>
      <c r="Y14">
        <v>4.9980398831686301E-6</v>
      </c>
      <c r="Z14">
        <v>689</v>
      </c>
      <c r="AA14">
        <v>1.06468392689866E-2</v>
      </c>
      <c r="AB14" t="s">
        <v>44</v>
      </c>
      <c r="AC14">
        <v>-1.8414999999999999</v>
      </c>
      <c r="AD14">
        <v>1.7188000000000001</v>
      </c>
      <c r="AE14">
        <v>0.283995449312617</v>
      </c>
      <c r="AF14">
        <v>3319</v>
      </c>
      <c r="AG14">
        <v>2.26400070265725E-3</v>
      </c>
      <c r="AH14" t="s">
        <v>43</v>
      </c>
      <c r="AI14">
        <v>-15.4115</v>
      </c>
      <c r="AJ14">
        <v>8.8375000000000004</v>
      </c>
      <c r="AK14">
        <v>8.1180796312960005E-2</v>
      </c>
      <c r="AL14">
        <v>175</v>
      </c>
      <c r="AM14">
        <v>0.36125876985074301</v>
      </c>
      <c r="AN14" t="s">
        <v>45</v>
      </c>
    </row>
    <row r="15" spans="1:40">
      <c r="A15" t="s">
        <v>76</v>
      </c>
      <c r="B15" t="s">
        <v>47</v>
      </c>
      <c r="C15" t="s">
        <v>77</v>
      </c>
      <c r="D15">
        <v>1</v>
      </c>
      <c r="E15">
        <v>109620053</v>
      </c>
      <c r="F15">
        <v>5.7439</v>
      </c>
      <c r="G15">
        <v>0.44840000000000002</v>
      </c>
      <c r="H15">
        <v>1.44566021032989E-37</v>
      </c>
      <c r="I15">
        <v>1</v>
      </c>
      <c r="J15">
        <v>17155</v>
      </c>
      <c r="K15">
        <v>4.4591000000000003</v>
      </c>
      <c r="L15">
        <v>0.63009999999999999</v>
      </c>
      <c r="M15">
        <v>1.4750714626874999E-12</v>
      </c>
      <c r="N15">
        <v>7724</v>
      </c>
      <c r="O15">
        <v>9.6649592187618996E-2</v>
      </c>
      <c r="P15" t="s">
        <v>44</v>
      </c>
      <c r="Q15">
        <v>7.7042999999999999</v>
      </c>
      <c r="R15">
        <v>1.4083000000000001</v>
      </c>
      <c r="S15">
        <v>4.4841747789844301E-8</v>
      </c>
      <c r="T15">
        <v>1709</v>
      </c>
      <c r="U15">
        <v>0.18470022702807701</v>
      </c>
      <c r="V15" t="s">
        <v>44</v>
      </c>
      <c r="W15">
        <v>-0.39779999999999999</v>
      </c>
      <c r="X15">
        <v>4.2291999999999996</v>
      </c>
      <c r="Y15">
        <v>0.92506122285974302</v>
      </c>
      <c r="Z15">
        <v>470</v>
      </c>
      <c r="AA15">
        <v>0.14870550049930401</v>
      </c>
      <c r="AB15" t="s">
        <v>45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>
        <v>9.6022999999999996</v>
      </c>
      <c r="AJ15">
        <v>10.381</v>
      </c>
      <c r="AK15">
        <v>0.35497217094087202</v>
      </c>
      <c r="AL15">
        <v>76</v>
      </c>
      <c r="AM15">
        <v>0.71038968273867797</v>
      </c>
      <c r="AN15" t="s">
        <v>45</v>
      </c>
    </row>
    <row r="16" spans="1:40">
      <c r="A16" t="s">
        <v>78</v>
      </c>
      <c r="B16" t="s">
        <v>41</v>
      </c>
      <c r="C16" t="s">
        <v>70</v>
      </c>
      <c r="D16">
        <v>11</v>
      </c>
      <c r="E16">
        <v>116167617</v>
      </c>
      <c r="F16">
        <v>0.13370000000000001</v>
      </c>
      <c r="G16">
        <v>1.11E-2</v>
      </c>
      <c r="H16">
        <v>2.0596387212541402E-33</v>
      </c>
      <c r="I16">
        <v>1</v>
      </c>
      <c r="J16">
        <v>17743</v>
      </c>
      <c r="K16">
        <v>0.1132</v>
      </c>
      <c r="L16">
        <v>1.78E-2</v>
      </c>
      <c r="M16">
        <v>2.02344918585233E-10</v>
      </c>
      <c r="N16">
        <v>6301</v>
      </c>
      <c r="O16">
        <v>0.32844855261435402</v>
      </c>
      <c r="P16" t="s">
        <v>44</v>
      </c>
      <c r="Q16">
        <v>0.13039999999999999</v>
      </c>
      <c r="R16">
        <v>2.3599999999999999E-2</v>
      </c>
      <c r="S16">
        <v>3.28691347846878E-8</v>
      </c>
      <c r="T16">
        <v>2175</v>
      </c>
      <c r="U16">
        <v>0.89930970621759998</v>
      </c>
      <c r="V16" t="s">
        <v>44</v>
      </c>
      <c r="W16">
        <v>6.2E-2</v>
      </c>
      <c r="X16">
        <v>0.3533</v>
      </c>
      <c r="Y16">
        <v>0.86069599982490297</v>
      </c>
      <c r="Z16">
        <v>470</v>
      </c>
      <c r="AA16">
        <v>0.839257289532225</v>
      </c>
      <c r="AB16" t="s">
        <v>45</v>
      </c>
      <c r="AC16">
        <v>8.8700000000000001E-2</v>
      </c>
      <c r="AD16">
        <v>2.0400000000000001E-2</v>
      </c>
      <c r="AE16">
        <v>1.37360047543397E-5</v>
      </c>
      <c r="AF16">
        <v>3211</v>
      </c>
      <c r="AG16">
        <v>5.2669321893856501E-2</v>
      </c>
      <c r="AH16" t="s">
        <v>44</v>
      </c>
      <c r="AI16">
        <v>-0.57350000000000001</v>
      </c>
      <c r="AJ16">
        <v>0.32619999999999999</v>
      </c>
      <c r="AK16">
        <v>7.8726438436558993E-2</v>
      </c>
      <c r="AL16">
        <v>76</v>
      </c>
      <c r="AM16">
        <v>3.0254608219777601E-2</v>
      </c>
      <c r="AN16" t="s">
        <v>45</v>
      </c>
    </row>
    <row r="17" spans="1:40">
      <c r="A17" t="s">
        <v>79</v>
      </c>
      <c r="B17" t="s">
        <v>52</v>
      </c>
      <c r="C17" t="s">
        <v>80</v>
      </c>
      <c r="D17">
        <v>10</v>
      </c>
      <c r="E17">
        <v>114748339</v>
      </c>
      <c r="F17">
        <v>0.30579479399999998</v>
      </c>
      <c r="G17">
        <v>3.1665446E-2</v>
      </c>
      <c r="H17">
        <v>4.58887988016438E-22</v>
      </c>
      <c r="I17">
        <v>1</v>
      </c>
      <c r="J17">
        <v>27586</v>
      </c>
      <c r="K17">
        <v>0.23330941499999999</v>
      </c>
      <c r="L17">
        <v>3.7301751000000001E-2</v>
      </c>
      <c r="M17">
        <v>3.9840713923363402E-10</v>
      </c>
      <c r="N17">
        <v>9844</v>
      </c>
      <c r="O17">
        <v>0.13849545741309899</v>
      </c>
      <c r="P17" t="s">
        <v>44</v>
      </c>
      <c r="Q17">
        <v>0.30406798800000001</v>
      </c>
      <c r="R17">
        <v>5.2095688000000001E-2</v>
      </c>
      <c r="S17">
        <v>5.3238182397294701E-9</v>
      </c>
      <c r="T17">
        <v>5312</v>
      </c>
      <c r="U17">
        <v>0.97740309000216996</v>
      </c>
      <c r="V17" t="s">
        <v>44</v>
      </c>
      <c r="W17">
        <v>0.54703218099999995</v>
      </c>
      <c r="X17">
        <v>9.9152445000000006E-2</v>
      </c>
      <c r="Y17">
        <v>3.4467440968604497E-8</v>
      </c>
      <c r="Z17">
        <v>5395</v>
      </c>
      <c r="AA17">
        <v>2.0467132509932501E-2</v>
      </c>
      <c r="AB17" t="s">
        <v>44</v>
      </c>
      <c r="AC17">
        <v>7.4425937999999997E-2</v>
      </c>
      <c r="AD17">
        <v>9.1861683999999999E-2</v>
      </c>
      <c r="AE17">
        <v>0.41782772956286401</v>
      </c>
      <c r="AF17">
        <v>2976</v>
      </c>
      <c r="AG17">
        <v>1.7257925295825999E-2</v>
      </c>
      <c r="AH17" t="s">
        <v>45</v>
      </c>
      <c r="AI17">
        <v>0.28578258499999998</v>
      </c>
      <c r="AJ17">
        <v>0.122779473</v>
      </c>
      <c r="AK17">
        <v>1.9932884365791999E-2</v>
      </c>
      <c r="AL17">
        <v>1409</v>
      </c>
      <c r="AM17">
        <v>0.87459184041863702</v>
      </c>
      <c r="AN17" t="s">
        <v>45</v>
      </c>
    </row>
    <row r="18" spans="1:40">
      <c r="A18" t="s">
        <v>81</v>
      </c>
      <c r="B18" t="s">
        <v>41</v>
      </c>
      <c r="C18" t="s">
        <v>82</v>
      </c>
      <c r="D18">
        <v>8</v>
      </c>
      <c r="E18">
        <v>19864004</v>
      </c>
      <c r="F18">
        <v>9.5899999999999999E-2</v>
      </c>
      <c r="G18">
        <v>8.3999999999999995E-3</v>
      </c>
      <c r="H18">
        <v>3.4522214428094399E-30</v>
      </c>
      <c r="I18">
        <v>1</v>
      </c>
      <c r="J18">
        <v>22279</v>
      </c>
      <c r="K18">
        <v>8.4099999999999994E-2</v>
      </c>
      <c r="L18">
        <v>1.5100000000000001E-2</v>
      </c>
      <c r="M18">
        <v>2.55417992723802E-8</v>
      </c>
      <c r="N18">
        <v>7749</v>
      </c>
      <c r="O18">
        <v>0.49466823487449602</v>
      </c>
      <c r="P18" t="s">
        <v>44</v>
      </c>
      <c r="Q18">
        <v>9.1399999999999995E-2</v>
      </c>
      <c r="R18">
        <v>2.6800000000000001E-2</v>
      </c>
      <c r="S18">
        <v>6.4856306983692596E-4</v>
      </c>
      <c r="T18">
        <v>2949</v>
      </c>
      <c r="U18">
        <v>0.87270419044880798</v>
      </c>
      <c r="V18" t="s">
        <v>44</v>
      </c>
      <c r="W18">
        <v>7.0599999999999996E-2</v>
      </c>
      <c r="X18">
        <v>4.0099999999999997E-2</v>
      </c>
      <c r="Y18">
        <v>7.8306382070269506E-2</v>
      </c>
      <c r="Z18">
        <v>724</v>
      </c>
      <c r="AA18">
        <v>0.53689201416129195</v>
      </c>
      <c r="AB18" t="s">
        <v>45</v>
      </c>
      <c r="AC18">
        <v>0.1096</v>
      </c>
      <c r="AD18">
        <v>4.4499999999999998E-2</v>
      </c>
      <c r="AE18">
        <v>1.3781014284557001E-2</v>
      </c>
      <c r="AF18">
        <v>3335</v>
      </c>
      <c r="AG18">
        <v>0.76225369199616799</v>
      </c>
      <c r="AH18" t="s">
        <v>45</v>
      </c>
      <c r="AI18">
        <v>0.1477</v>
      </c>
      <c r="AJ18">
        <v>0.10059999999999999</v>
      </c>
      <c r="AK18">
        <v>0.142052387686013</v>
      </c>
      <c r="AL18">
        <v>190</v>
      </c>
      <c r="AM18">
        <v>0.60786397644406498</v>
      </c>
      <c r="AN18" t="s">
        <v>45</v>
      </c>
    </row>
    <row r="19" spans="1:40">
      <c r="A19" t="s">
        <v>83</v>
      </c>
      <c r="B19" t="s">
        <v>47</v>
      </c>
      <c r="C19" t="s">
        <v>84</v>
      </c>
      <c r="D19">
        <v>1</v>
      </c>
      <c r="E19">
        <v>55278235</v>
      </c>
      <c r="F19">
        <v>-16.927099999999999</v>
      </c>
      <c r="G19">
        <v>1.4208000000000001</v>
      </c>
      <c r="H19">
        <v>1.0032272041924E-32</v>
      </c>
      <c r="I19">
        <v>1</v>
      </c>
      <c r="J19">
        <v>21624</v>
      </c>
      <c r="K19">
        <v>-22.6432</v>
      </c>
      <c r="L19">
        <v>5.2148000000000003</v>
      </c>
      <c r="M19">
        <v>1.41125183249547E-5</v>
      </c>
      <c r="N19">
        <v>8101</v>
      </c>
      <c r="O19">
        <v>0.29024706544334999</v>
      </c>
      <c r="P19" t="s">
        <v>44</v>
      </c>
      <c r="Q19">
        <v>-23.389299999999999</v>
      </c>
      <c r="R19">
        <v>5.3410000000000002</v>
      </c>
      <c r="S19">
        <v>1.1911651285111199E-5</v>
      </c>
      <c r="T19">
        <v>2256</v>
      </c>
      <c r="U19">
        <v>0.24229936342057401</v>
      </c>
      <c r="V19" t="s">
        <v>44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>
        <v>-15.6645</v>
      </c>
      <c r="AD19">
        <v>4.9157999999999999</v>
      </c>
      <c r="AE19">
        <v>1.43974775655309E-3</v>
      </c>
      <c r="AF19">
        <v>3328</v>
      </c>
      <c r="AG19">
        <v>0.80510496276814303</v>
      </c>
      <c r="AH19" t="s">
        <v>44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</row>
    <row r="20" spans="1:40">
      <c r="A20" t="s">
        <v>85</v>
      </c>
      <c r="B20" t="s">
        <v>63</v>
      </c>
      <c r="C20" t="s">
        <v>86</v>
      </c>
      <c r="D20">
        <v>2</v>
      </c>
      <c r="E20">
        <v>624905</v>
      </c>
      <c r="F20">
        <v>-1.01E-2</v>
      </c>
      <c r="G20">
        <v>1.9E-3</v>
      </c>
      <c r="H20">
        <v>1.06195875925788E-7</v>
      </c>
      <c r="I20">
        <v>1</v>
      </c>
      <c r="J20">
        <v>37061</v>
      </c>
      <c r="K20">
        <v>-1.3100000000000001E-2</v>
      </c>
      <c r="L20">
        <v>3.5999999999999999E-3</v>
      </c>
      <c r="M20">
        <v>2.7381690003104299E-4</v>
      </c>
      <c r="N20">
        <v>14492</v>
      </c>
      <c r="O20">
        <v>0.46113007620644503</v>
      </c>
      <c r="P20" t="s">
        <v>44</v>
      </c>
      <c r="Q20">
        <v>-1.9E-3</v>
      </c>
      <c r="R20">
        <v>5.0000000000000001E-3</v>
      </c>
      <c r="S20">
        <v>0.70394541515167397</v>
      </c>
      <c r="T20">
        <v>6398</v>
      </c>
      <c r="U20">
        <v>0.12526474992099401</v>
      </c>
      <c r="V20" t="s">
        <v>45</v>
      </c>
      <c r="W20">
        <v>5.0000000000000001E-4</v>
      </c>
      <c r="X20">
        <v>7.4999999999999997E-3</v>
      </c>
      <c r="Y20">
        <v>0.94684707139927005</v>
      </c>
      <c r="Z20">
        <v>2041</v>
      </c>
      <c r="AA20">
        <v>0.170670218948338</v>
      </c>
      <c r="AB20" t="s">
        <v>45</v>
      </c>
      <c r="AC20">
        <v>-2.3E-3</v>
      </c>
      <c r="AD20">
        <v>4.5999999999999999E-3</v>
      </c>
      <c r="AE20">
        <v>0.61707507745197399</v>
      </c>
      <c r="AF20">
        <v>6186</v>
      </c>
      <c r="AG20">
        <v>0.11706189924311899</v>
      </c>
      <c r="AH20" t="s">
        <v>45</v>
      </c>
      <c r="AI20">
        <v>-1.43E-2</v>
      </c>
      <c r="AJ20">
        <v>2.53E-2</v>
      </c>
      <c r="AK20">
        <v>0.57192590893765705</v>
      </c>
      <c r="AL20">
        <v>392</v>
      </c>
      <c r="AM20">
        <v>0.86851759320343502</v>
      </c>
      <c r="AN20" t="s">
        <v>45</v>
      </c>
    </row>
    <row r="21" spans="1:40">
      <c r="A21" t="s">
        <v>87</v>
      </c>
      <c r="B21" t="s">
        <v>41</v>
      </c>
      <c r="C21" t="s">
        <v>88</v>
      </c>
      <c r="D21">
        <v>11</v>
      </c>
      <c r="E21">
        <v>61327359</v>
      </c>
      <c r="F21">
        <v>-3.9399999999999998E-2</v>
      </c>
      <c r="G21">
        <v>6.3E-3</v>
      </c>
      <c r="H21">
        <v>4.00152386252343E-10</v>
      </c>
      <c r="I21">
        <v>1</v>
      </c>
      <c r="J21">
        <v>14517</v>
      </c>
      <c r="K21">
        <v>-4.82E-2</v>
      </c>
      <c r="L21">
        <v>1.35E-2</v>
      </c>
      <c r="M21">
        <v>3.5647683448432701E-4</v>
      </c>
      <c r="N21">
        <v>7510</v>
      </c>
      <c r="O21">
        <v>0.55472335258067695</v>
      </c>
      <c r="P21" t="s">
        <v>44</v>
      </c>
      <c r="Q21">
        <v>-5.2400000000000002E-2</v>
      </c>
      <c r="R21">
        <v>1.6500000000000001E-2</v>
      </c>
      <c r="S21">
        <v>1.4944578275844201E-3</v>
      </c>
      <c r="T21">
        <v>2083</v>
      </c>
      <c r="U21">
        <v>0.46169975263242102</v>
      </c>
      <c r="V21" t="s">
        <v>44</v>
      </c>
      <c r="W21">
        <v>-0.03</v>
      </c>
      <c r="X21">
        <v>3.0800000000000001E-2</v>
      </c>
      <c r="Y21">
        <v>0.33004364273585501</v>
      </c>
      <c r="Z21">
        <v>472</v>
      </c>
      <c r="AA21">
        <v>0.76493706380822901</v>
      </c>
      <c r="AB21" t="s">
        <v>45</v>
      </c>
      <c r="AC21">
        <v>-8.0199999999999994E-2</v>
      </c>
      <c r="AD21">
        <v>1.7600000000000001E-2</v>
      </c>
      <c r="AE21">
        <v>5.1934342459434098E-6</v>
      </c>
      <c r="AF21">
        <v>3176</v>
      </c>
      <c r="AG21">
        <v>2.90676913732426E-2</v>
      </c>
      <c r="AH21" t="s">
        <v>44</v>
      </c>
      <c r="AI21">
        <v>-0.1021</v>
      </c>
      <c r="AJ21">
        <v>0.1021</v>
      </c>
      <c r="AK21">
        <v>0.31731050786291398</v>
      </c>
      <c r="AL21">
        <v>74</v>
      </c>
      <c r="AM21">
        <v>0.53991728615148005</v>
      </c>
      <c r="AN21" t="s">
        <v>45</v>
      </c>
    </row>
    <row r="22" spans="1:40">
      <c r="A22" t="s">
        <v>89</v>
      </c>
      <c r="B22" t="s">
        <v>47</v>
      </c>
      <c r="C22" t="s">
        <v>90</v>
      </c>
      <c r="D22">
        <v>5</v>
      </c>
      <c r="E22">
        <v>74684359</v>
      </c>
      <c r="F22">
        <v>-2.6629</v>
      </c>
      <c r="G22">
        <v>0.37040000000000001</v>
      </c>
      <c r="H22">
        <v>6.5145871446705397E-13</v>
      </c>
      <c r="I22">
        <v>1</v>
      </c>
      <c r="J22">
        <v>20491</v>
      </c>
      <c r="K22">
        <v>-2.0245000000000002</v>
      </c>
      <c r="L22">
        <v>0.61199999999999999</v>
      </c>
      <c r="M22">
        <v>9.3962616642091496E-4</v>
      </c>
      <c r="N22">
        <v>8578</v>
      </c>
      <c r="O22">
        <v>0.37216913952388903</v>
      </c>
      <c r="P22" t="s">
        <v>44</v>
      </c>
      <c r="Q22">
        <v>-2.0640999999999998</v>
      </c>
      <c r="R22">
        <v>1.0385</v>
      </c>
      <c r="S22">
        <v>4.6858355113142701E-2</v>
      </c>
      <c r="T22">
        <v>2508</v>
      </c>
      <c r="U22">
        <v>0.58706729194503504</v>
      </c>
      <c r="V22" t="s">
        <v>45</v>
      </c>
      <c r="W22">
        <v>-2.7803</v>
      </c>
      <c r="X22">
        <v>1.7535000000000001</v>
      </c>
      <c r="Y22">
        <v>0.112836497061352</v>
      </c>
      <c r="Z22">
        <v>685</v>
      </c>
      <c r="AA22">
        <v>0.94777088197082204</v>
      </c>
      <c r="AB22" t="s">
        <v>45</v>
      </c>
      <c r="AC22">
        <v>-1.9169</v>
      </c>
      <c r="AD22">
        <v>0.79920000000000002</v>
      </c>
      <c r="AE22">
        <v>1.6461319125241201E-2</v>
      </c>
      <c r="AF22">
        <v>3321</v>
      </c>
      <c r="AG22">
        <v>0.39705182234497299</v>
      </c>
      <c r="AH22" t="s">
        <v>45</v>
      </c>
      <c r="AI22">
        <v>-3.0206</v>
      </c>
      <c r="AJ22">
        <v>3.7480000000000002</v>
      </c>
      <c r="AK22">
        <v>0.42028715685561702</v>
      </c>
      <c r="AL22">
        <v>174</v>
      </c>
      <c r="AM22">
        <v>0.92433476104033496</v>
      </c>
      <c r="AN22" t="s">
        <v>45</v>
      </c>
    </row>
    <row r="23" spans="1:40">
      <c r="A23" t="s">
        <v>91</v>
      </c>
      <c r="B23" t="s">
        <v>52</v>
      </c>
      <c r="C23" t="s">
        <v>92</v>
      </c>
      <c r="D23">
        <v>7</v>
      </c>
      <c r="E23">
        <v>28147081</v>
      </c>
      <c r="F23">
        <v>5.4383252E-2</v>
      </c>
      <c r="G23">
        <v>2.8195094E-2</v>
      </c>
      <c r="H23">
        <v>5.3753252617485398E-2</v>
      </c>
      <c r="I23">
        <v>0</v>
      </c>
      <c r="J23">
        <v>29035</v>
      </c>
      <c r="K23">
        <v>0.124474037</v>
      </c>
      <c r="L23">
        <v>3.8156814999999997E-2</v>
      </c>
      <c r="M23">
        <v>1.10562615313205E-3</v>
      </c>
      <c r="N23">
        <v>10001</v>
      </c>
      <c r="O23">
        <v>0.13958287882449599</v>
      </c>
      <c r="P23" t="s">
        <v>44</v>
      </c>
      <c r="Q23">
        <v>0.121632833</v>
      </c>
      <c r="R23">
        <v>4.6034200999999997E-2</v>
      </c>
      <c r="S23">
        <v>8.2362706027016598E-3</v>
      </c>
      <c r="T23">
        <v>5290</v>
      </c>
      <c r="U23">
        <v>0.212850246921993</v>
      </c>
      <c r="V23" t="s">
        <v>44</v>
      </c>
      <c r="W23">
        <v>0.15374418100000001</v>
      </c>
      <c r="X23">
        <v>5.3789888000000001E-2</v>
      </c>
      <c r="Y23">
        <v>4.2600375892188702E-3</v>
      </c>
      <c r="Z23">
        <v>5397</v>
      </c>
      <c r="AA23">
        <v>0.101825144878293</v>
      </c>
      <c r="AB23" t="s">
        <v>44</v>
      </c>
      <c r="AC23">
        <v>0.186592379</v>
      </c>
      <c r="AD23">
        <v>6.1136517000000001E-2</v>
      </c>
      <c r="AE23">
        <v>2.2727591142413898E-3</v>
      </c>
      <c r="AF23">
        <v>2964</v>
      </c>
      <c r="AG23">
        <v>4.9559212837386998E-2</v>
      </c>
      <c r="AH23" t="s">
        <v>44</v>
      </c>
      <c r="AI23">
        <v>3.4764366999999997E-2</v>
      </c>
      <c r="AJ23">
        <v>0.10657533499999999</v>
      </c>
      <c r="AK23">
        <v>0.74427664239114399</v>
      </c>
      <c r="AL23">
        <v>1399</v>
      </c>
      <c r="AM23">
        <v>0.85875264082184799</v>
      </c>
      <c r="AN23" t="s">
        <v>45</v>
      </c>
    </row>
    <row r="24" spans="1:40">
      <c r="A24" t="s">
        <v>93</v>
      </c>
      <c r="B24" t="s">
        <v>63</v>
      </c>
      <c r="C24" t="s">
        <v>94</v>
      </c>
      <c r="D24">
        <v>4</v>
      </c>
      <c r="E24">
        <v>44877284</v>
      </c>
      <c r="F24">
        <v>-3.3999999999999998E-3</v>
      </c>
      <c r="G24">
        <v>1.6999999999999999E-3</v>
      </c>
      <c r="H24">
        <v>4.5500263896358403E-2</v>
      </c>
      <c r="I24">
        <v>0</v>
      </c>
      <c r="J24">
        <v>31346</v>
      </c>
      <c r="K24">
        <v>-8.8000000000000005E-3</v>
      </c>
      <c r="L24">
        <v>2.8E-3</v>
      </c>
      <c r="M24">
        <v>1.67307472215231E-3</v>
      </c>
      <c r="N24">
        <v>14383</v>
      </c>
      <c r="O24">
        <v>9.9246260304616904E-2</v>
      </c>
      <c r="P24" t="s">
        <v>44</v>
      </c>
      <c r="Q24">
        <v>-5.7000000000000002E-3</v>
      </c>
      <c r="R24">
        <v>3.5999999999999999E-3</v>
      </c>
      <c r="S24">
        <v>0.11334550921952601</v>
      </c>
      <c r="T24">
        <v>6369</v>
      </c>
      <c r="U24">
        <v>0.56345694657394596</v>
      </c>
      <c r="V24" t="s">
        <v>45</v>
      </c>
      <c r="W24">
        <v>5.0000000000000001E-4</v>
      </c>
      <c r="X24">
        <v>4.8999999999999998E-3</v>
      </c>
      <c r="Y24">
        <v>0.91872427740771301</v>
      </c>
      <c r="Z24">
        <v>2037</v>
      </c>
      <c r="AA24">
        <v>0.45208164503946402</v>
      </c>
      <c r="AB24" t="s">
        <v>45</v>
      </c>
      <c r="AC24">
        <v>-9.4999999999999998E-3</v>
      </c>
      <c r="AD24">
        <v>4.4999999999999997E-3</v>
      </c>
      <c r="AE24">
        <v>3.47627626222285E-2</v>
      </c>
      <c r="AF24">
        <v>6125</v>
      </c>
      <c r="AG24">
        <v>0.204767814121664</v>
      </c>
      <c r="AH24" t="s">
        <v>45</v>
      </c>
      <c r="AI24">
        <v>-1.95E-2</v>
      </c>
      <c r="AJ24">
        <v>1.3899999999999999E-2</v>
      </c>
      <c r="AK24">
        <v>0.160653312395859</v>
      </c>
      <c r="AL24">
        <v>392</v>
      </c>
      <c r="AM24">
        <v>0.25026467537890201</v>
      </c>
      <c r="AN24" t="s">
        <v>45</v>
      </c>
    </row>
    <row r="25" spans="1:40">
      <c r="A25" t="s">
        <v>95</v>
      </c>
      <c r="B25" t="s">
        <v>60</v>
      </c>
      <c r="C25" t="s">
        <v>96</v>
      </c>
      <c r="D25">
        <v>19</v>
      </c>
      <c r="E25">
        <v>8375738</v>
      </c>
      <c r="F25">
        <v>-0.90269999999999995</v>
      </c>
      <c r="G25">
        <v>0.18540000000000001</v>
      </c>
      <c r="H25">
        <v>1.1220298475800401E-6</v>
      </c>
      <c r="I25">
        <v>1</v>
      </c>
      <c r="J25">
        <v>18933</v>
      </c>
      <c r="K25">
        <v>-0.89249999999999996</v>
      </c>
      <c r="L25">
        <v>0.29199999999999998</v>
      </c>
      <c r="M25">
        <v>2.2393236431362301E-3</v>
      </c>
      <c r="N25">
        <v>7870</v>
      </c>
      <c r="O25">
        <v>0.97647420851104605</v>
      </c>
      <c r="P25" t="s">
        <v>44</v>
      </c>
      <c r="Q25">
        <v>-0.66720000000000002</v>
      </c>
      <c r="R25">
        <v>0.43219999999999997</v>
      </c>
      <c r="S25">
        <v>0.122653814875298</v>
      </c>
      <c r="T25">
        <v>2585</v>
      </c>
      <c r="U25">
        <v>0.61654152365792003</v>
      </c>
      <c r="V25" t="s">
        <v>45</v>
      </c>
      <c r="W25">
        <v>0.2833</v>
      </c>
      <c r="X25">
        <v>0.85909999999999997</v>
      </c>
      <c r="Y25">
        <v>0.74157851299021904</v>
      </c>
      <c r="Z25">
        <v>463</v>
      </c>
      <c r="AA25">
        <v>0.177193010732422</v>
      </c>
      <c r="AB25" t="s">
        <v>45</v>
      </c>
      <c r="AC25">
        <v>-0.34660000000000002</v>
      </c>
      <c r="AD25">
        <v>0.4022</v>
      </c>
      <c r="AE25">
        <v>0.388819425467823</v>
      </c>
      <c r="AF25">
        <v>3155</v>
      </c>
      <c r="AG25">
        <v>0.209239305168855</v>
      </c>
      <c r="AH25" t="s">
        <v>45</v>
      </c>
      <c r="AI25">
        <v>2.4304999999999999</v>
      </c>
      <c r="AJ25">
        <v>1.9054</v>
      </c>
      <c r="AK25">
        <v>0.20210219603367799</v>
      </c>
      <c r="AL25">
        <v>76</v>
      </c>
      <c r="AM25">
        <v>8.1662348214073394E-2</v>
      </c>
      <c r="AN25" t="s">
        <v>45</v>
      </c>
    </row>
    <row r="26" spans="1:40">
      <c r="A26" t="s">
        <v>97</v>
      </c>
      <c r="B26" t="s">
        <v>52</v>
      </c>
      <c r="C26" t="s">
        <v>98</v>
      </c>
      <c r="D26">
        <v>10</v>
      </c>
      <c r="E26">
        <v>12368016</v>
      </c>
      <c r="F26">
        <v>1.9533268999999999E-2</v>
      </c>
      <c r="G26">
        <v>4.0216559999999998E-2</v>
      </c>
      <c r="H26">
        <v>0.62717837066523796</v>
      </c>
      <c r="I26">
        <v>0</v>
      </c>
      <c r="J26">
        <v>23044</v>
      </c>
      <c r="K26">
        <v>0.12946028400000001</v>
      </c>
      <c r="L26">
        <v>4.5856591000000002E-2</v>
      </c>
      <c r="M26">
        <v>4.7553511097558603E-3</v>
      </c>
      <c r="N26">
        <v>10576</v>
      </c>
      <c r="O26">
        <v>7.1501946196785002E-2</v>
      </c>
      <c r="P26" t="s">
        <v>44</v>
      </c>
      <c r="Q26">
        <v>0.15870699799999999</v>
      </c>
      <c r="R26">
        <v>5.7300260999999998E-2</v>
      </c>
      <c r="S26">
        <v>5.6100535535497402E-3</v>
      </c>
      <c r="T26">
        <v>5296</v>
      </c>
      <c r="U26">
        <v>4.6805515495054399E-2</v>
      </c>
      <c r="V26" t="s">
        <v>44</v>
      </c>
      <c r="W26">
        <v>5.6466409000000002E-2</v>
      </c>
      <c r="X26">
        <v>5.7417799999999998E-2</v>
      </c>
      <c r="Y26">
        <v>0.325395663256284</v>
      </c>
      <c r="Z26">
        <v>5368</v>
      </c>
      <c r="AA26">
        <v>0.59829445643228096</v>
      </c>
      <c r="AB26" t="s">
        <v>45</v>
      </c>
      <c r="AC26">
        <v>5.0518415999999997E-2</v>
      </c>
      <c r="AD26">
        <v>7.9730053999999995E-2</v>
      </c>
      <c r="AE26">
        <v>0.52632999821969495</v>
      </c>
      <c r="AF26">
        <v>2973</v>
      </c>
      <c r="AG26">
        <v>0.72860387882866695</v>
      </c>
      <c r="AH26" t="s">
        <v>45</v>
      </c>
      <c r="AI26">
        <v>0.12822446500000001</v>
      </c>
      <c r="AJ26">
        <v>0.10944564</v>
      </c>
      <c r="AK26">
        <v>0.24136520016263499</v>
      </c>
      <c r="AL26">
        <v>1401</v>
      </c>
      <c r="AM26">
        <v>0.35125073659669298</v>
      </c>
      <c r="AN26" t="s">
        <v>45</v>
      </c>
    </row>
    <row r="27" spans="1:40">
      <c r="A27" t="s">
        <v>99</v>
      </c>
      <c r="B27" t="s">
        <v>60</v>
      </c>
      <c r="C27" t="s">
        <v>68</v>
      </c>
      <c r="D27">
        <v>16</v>
      </c>
      <c r="E27">
        <v>55554734</v>
      </c>
      <c r="F27">
        <v>-2.0749</v>
      </c>
      <c r="G27">
        <v>1.3687</v>
      </c>
      <c r="H27">
        <v>0.12952844209021699</v>
      </c>
      <c r="I27">
        <v>0</v>
      </c>
      <c r="J27">
        <v>291</v>
      </c>
      <c r="K27">
        <v>-2.7905000000000002</v>
      </c>
      <c r="L27">
        <v>1.0194000000000001</v>
      </c>
      <c r="M27">
        <v>6.1927971217871098E-3</v>
      </c>
      <c r="N27">
        <v>451</v>
      </c>
      <c r="O27">
        <v>0.67498892010284195</v>
      </c>
      <c r="P27" t="s">
        <v>44</v>
      </c>
      <c r="Q27">
        <v>-2.9841000000000002</v>
      </c>
      <c r="R27">
        <v>1.2594000000000001</v>
      </c>
      <c r="S27">
        <v>1.78140025032664E-2</v>
      </c>
      <c r="T27">
        <v>265</v>
      </c>
      <c r="U27">
        <v>0.62496251546916504</v>
      </c>
      <c r="V27" t="s">
        <v>45</v>
      </c>
      <c r="W27">
        <v>-1.8203</v>
      </c>
      <c r="X27">
        <v>1.4278999999999999</v>
      </c>
      <c r="Y27">
        <v>0.20237679763320399</v>
      </c>
      <c r="Z27">
        <v>515</v>
      </c>
      <c r="AA27">
        <v>0.89757927288321804</v>
      </c>
      <c r="AB27" t="s">
        <v>45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58</v>
      </c>
      <c r="AI27">
        <v>-1.8813</v>
      </c>
      <c r="AJ27">
        <v>2.4592000000000001</v>
      </c>
      <c r="AK27">
        <v>0.44426863895221802</v>
      </c>
      <c r="AL27">
        <v>76</v>
      </c>
      <c r="AM27">
        <v>0.94515804919961299</v>
      </c>
      <c r="AN27" t="s">
        <v>45</v>
      </c>
    </row>
    <row r="28" spans="1:40">
      <c r="A28" t="s">
        <v>100</v>
      </c>
      <c r="B28" t="s">
        <v>60</v>
      </c>
      <c r="C28" t="s">
        <v>101</v>
      </c>
      <c r="D28">
        <v>16</v>
      </c>
      <c r="E28">
        <v>66459571</v>
      </c>
      <c r="F28">
        <v>1.4488000000000001</v>
      </c>
      <c r="G28">
        <v>0.22309999999999999</v>
      </c>
      <c r="H28">
        <v>8.3615118604572006E-11</v>
      </c>
      <c r="I28">
        <v>1</v>
      </c>
      <c r="J28">
        <v>22733</v>
      </c>
      <c r="K28">
        <v>1.1109</v>
      </c>
      <c r="L28">
        <v>0.43380000000000002</v>
      </c>
      <c r="M28">
        <v>1.04414162724177E-2</v>
      </c>
      <c r="N28">
        <v>9490</v>
      </c>
      <c r="O28">
        <v>0.48850321679050002</v>
      </c>
      <c r="P28" t="s">
        <v>45</v>
      </c>
      <c r="Q28">
        <v>0.99029999999999996</v>
      </c>
      <c r="R28">
        <v>0.51919999999999999</v>
      </c>
      <c r="S28">
        <v>5.6474312429003699E-2</v>
      </c>
      <c r="T28">
        <v>3249</v>
      </c>
      <c r="U28">
        <v>0.41716158389701002</v>
      </c>
      <c r="V28" t="s">
        <v>45</v>
      </c>
      <c r="W28">
        <v>1.9774</v>
      </c>
      <c r="X28">
        <v>1.9841</v>
      </c>
      <c r="Y28">
        <v>0.31894746278140301</v>
      </c>
      <c r="Z28">
        <v>720</v>
      </c>
      <c r="AA28">
        <v>0.79120237921505798</v>
      </c>
      <c r="AB28" t="s">
        <v>45</v>
      </c>
      <c r="AC28">
        <v>1.4862</v>
      </c>
      <c r="AD28">
        <v>0.4163</v>
      </c>
      <c r="AE28">
        <v>3.5695176734930101E-4</v>
      </c>
      <c r="AF28">
        <v>3293</v>
      </c>
      <c r="AG28">
        <v>0.93688561394413605</v>
      </c>
      <c r="AH28" t="s">
        <v>44</v>
      </c>
      <c r="AI28">
        <v>-2.7570999999999999</v>
      </c>
      <c r="AJ28">
        <v>2.5442999999999998</v>
      </c>
      <c r="AK28">
        <v>0.27852536378088499</v>
      </c>
      <c r="AL28">
        <v>188</v>
      </c>
      <c r="AM28">
        <v>9.9609659324477295E-2</v>
      </c>
      <c r="AN28" t="s">
        <v>45</v>
      </c>
    </row>
    <row r="29" spans="1:40">
      <c r="A29" t="s">
        <v>102</v>
      </c>
      <c r="B29" t="s">
        <v>60</v>
      </c>
      <c r="C29" t="s">
        <v>103</v>
      </c>
      <c r="D29">
        <v>9</v>
      </c>
      <c r="E29">
        <v>106687476</v>
      </c>
      <c r="F29">
        <v>-1.0585</v>
      </c>
      <c r="G29">
        <v>0.20979999999999999</v>
      </c>
      <c r="H29">
        <v>4.5285480456589497E-7</v>
      </c>
      <c r="I29">
        <v>1</v>
      </c>
      <c r="J29">
        <v>23608</v>
      </c>
      <c r="K29">
        <v>-0.8337</v>
      </c>
      <c r="L29">
        <v>0.33900000000000002</v>
      </c>
      <c r="M29">
        <v>1.3921132572334301E-2</v>
      </c>
      <c r="N29">
        <v>9682</v>
      </c>
      <c r="O29">
        <v>0.57283840407459197</v>
      </c>
      <c r="P29" t="s">
        <v>45</v>
      </c>
      <c r="Q29">
        <v>-0.23799999999999999</v>
      </c>
      <c r="R29">
        <v>0.62819999999999998</v>
      </c>
      <c r="S29">
        <v>0.70479165417460199</v>
      </c>
      <c r="T29">
        <v>3340</v>
      </c>
      <c r="U29">
        <v>0.215400884455939</v>
      </c>
      <c r="V29" t="s">
        <v>45</v>
      </c>
      <c r="W29">
        <v>0.78249999999999997</v>
      </c>
      <c r="X29">
        <v>1.6999</v>
      </c>
      <c r="Y29">
        <v>0.64528568973988298</v>
      </c>
      <c r="Z29">
        <v>722</v>
      </c>
      <c r="AA29">
        <v>0.28244205683152901</v>
      </c>
      <c r="AB29" t="s">
        <v>45</v>
      </c>
      <c r="AC29">
        <v>-0.76549999999999996</v>
      </c>
      <c r="AD29">
        <v>0.94689999999999996</v>
      </c>
      <c r="AE29">
        <v>0.418844526224465</v>
      </c>
      <c r="AF29">
        <v>3299</v>
      </c>
      <c r="AG29">
        <v>0.76257255655219003</v>
      </c>
      <c r="AH29" t="s">
        <v>45</v>
      </c>
      <c r="AI29">
        <v>-0.61819999999999997</v>
      </c>
      <c r="AJ29">
        <v>1.9125000000000001</v>
      </c>
      <c r="AK29">
        <v>0.74651210399333801</v>
      </c>
      <c r="AL29">
        <v>188</v>
      </c>
      <c r="AM29">
        <v>0.81898600119743004</v>
      </c>
      <c r="AN29" t="s">
        <v>45</v>
      </c>
    </row>
    <row r="30" spans="1:40">
      <c r="A30" t="s">
        <v>104</v>
      </c>
      <c r="B30" t="s">
        <v>52</v>
      </c>
      <c r="C30" t="s">
        <v>105</v>
      </c>
      <c r="D30">
        <v>3</v>
      </c>
      <c r="E30">
        <v>12368125</v>
      </c>
      <c r="F30">
        <v>8.6513633000000006E-2</v>
      </c>
      <c r="G30">
        <v>4.3068954999999999E-2</v>
      </c>
      <c r="H30">
        <v>4.4566438050084603E-2</v>
      </c>
      <c r="I30">
        <v>0</v>
      </c>
      <c r="J30">
        <v>30254</v>
      </c>
      <c r="K30">
        <v>0.25954666300000001</v>
      </c>
      <c r="L30">
        <v>0.108960424</v>
      </c>
      <c r="M30">
        <v>1.7217638824299698E-2</v>
      </c>
      <c r="N30">
        <v>10792</v>
      </c>
      <c r="O30">
        <v>0.139715920945683</v>
      </c>
      <c r="P30" t="s">
        <v>45</v>
      </c>
      <c r="Q30">
        <v>3.8731773999999997E-2</v>
      </c>
      <c r="R30">
        <v>7.5402994000000001E-2</v>
      </c>
      <c r="S30">
        <v>0.60748719916288596</v>
      </c>
      <c r="T30">
        <v>5315</v>
      </c>
      <c r="U30">
        <v>0.58214653784310899</v>
      </c>
      <c r="V30" t="s">
        <v>45</v>
      </c>
      <c r="W30">
        <v>-8.0059859999999997E-3</v>
      </c>
      <c r="X30">
        <v>0.116224206</v>
      </c>
      <c r="Y30">
        <v>0.94508196952417101</v>
      </c>
      <c r="Z30">
        <v>5416</v>
      </c>
      <c r="AA30">
        <v>0.44571546336408102</v>
      </c>
      <c r="AB30" t="s">
        <v>45</v>
      </c>
      <c r="AC30">
        <v>-7.9314900000000005E-4</v>
      </c>
      <c r="AD30">
        <v>8.9300304999999996E-2</v>
      </c>
      <c r="AE30">
        <v>0.99291342822226702</v>
      </c>
      <c r="AF30">
        <v>2974</v>
      </c>
      <c r="AG30">
        <v>0.37852992057017798</v>
      </c>
      <c r="AH30" t="s">
        <v>45</v>
      </c>
      <c r="AI30">
        <v>8.7183040000000003E-2</v>
      </c>
      <c r="AJ30">
        <v>0.18049064300000001</v>
      </c>
      <c r="AK30">
        <v>0.629071898999916</v>
      </c>
      <c r="AL30">
        <v>1409</v>
      </c>
      <c r="AM30">
        <v>0.99712161116981002</v>
      </c>
      <c r="AN30" t="s">
        <v>45</v>
      </c>
    </row>
    <row r="31" spans="1:40">
      <c r="A31" t="s">
        <v>106</v>
      </c>
      <c r="B31" t="s">
        <v>52</v>
      </c>
      <c r="C31" t="s">
        <v>107</v>
      </c>
      <c r="D31">
        <v>3</v>
      </c>
      <c r="E31">
        <v>186994381</v>
      </c>
      <c r="F31">
        <v>0.18923699599999999</v>
      </c>
      <c r="G31">
        <v>2.8427561E-2</v>
      </c>
      <c r="H31">
        <v>2.7982627553401399E-11</v>
      </c>
      <c r="I31">
        <v>1</v>
      </c>
      <c r="J31">
        <v>31591</v>
      </c>
      <c r="K31">
        <v>7.7505412999999995E-2</v>
      </c>
      <c r="L31">
        <v>3.2821503000000002E-2</v>
      </c>
      <c r="M31">
        <v>1.8205010526938299E-2</v>
      </c>
      <c r="N31">
        <v>11266</v>
      </c>
      <c r="O31">
        <v>1.00757312849709E-2</v>
      </c>
      <c r="P31" t="s">
        <v>45</v>
      </c>
      <c r="Q31">
        <v>0.143889983</v>
      </c>
      <c r="R31">
        <v>4.8839756999999998E-2</v>
      </c>
      <c r="S31">
        <v>3.2174071493729301E-3</v>
      </c>
      <c r="T31">
        <v>5314</v>
      </c>
      <c r="U31">
        <v>0.42229187356901199</v>
      </c>
      <c r="V31" t="s">
        <v>44</v>
      </c>
      <c r="W31">
        <v>0.168170611</v>
      </c>
      <c r="X31">
        <v>4.7252713000000002E-2</v>
      </c>
      <c r="Y31">
        <v>3.72323360105376E-4</v>
      </c>
      <c r="Z31">
        <v>5412</v>
      </c>
      <c r="AA31">
        <v>0.70244677379941101</v>
      </c>
      <c r="AB31" t="s">
        <v>44</v>
      </c>
      <c r="AC31">
        <v>-8.0942774999999995E-2</v>
      </c>
      <c r="AD31">
        <v>7.6615986999999997E-2</v>
      </c>
      <c r="AE31">
        <v>0.29075185189221903</v>
      </c>
      <c r="AF31">
        <v>2974</v>
      </c>
      <c r="AG31">
        <v>9.4580611283168897E-4</v>
      </c>
      <c r="AH31" t="s">
        <v>43</v>
      </c>
      <c r="AI31">
        <v>6.1791521000000002E-2</v>
      </c>
      <c r="AJ31">
        <v>9.3463264000000004E-2</v>
      </c>
      <c r="AK31">
        <v>0.50852789605039606</v>
      </c>
      <c r="AL31">
        <v>1405</v>
      </c>
      <c r="AM31">
        <v>0.192036225147864</v>
      </c>
      <c r="AN31" t="s">
        <v>45</v>
      </c>
    </row>
    <row r="32" spans="1:40">
      <c r="A32" t="s">
        <v>108</v>
      </c>
      <c r="B32" t="s">
        <v>47</v>
      </c>
      <c r="C32" t="s">
        <v>109</v>
      </c>
      <c r="D32">
        <v>2</v>
      </c>
      <c r="E32">
        <v>21085700</v>
      </c>
      <c r="F32">
        <v>3.4502999999999999</v>
      </c>
      <c r="G32">
        <v>0.36509999999999998</v>
      </c>
      <c r="H32">
        <v>3.37901015080832E-21</v>
      </c>
      <c r="I32">
        <v>1</v>
      </c>
      <c r="J32">
        <v>19648</v>
      </c>
      <c r="K32">
        <v>1.6020000000000001</v>
      </c>
      <c r="L32">
        <v>0.69059999999999999</v>
      </c>
      <c r="M32">
        <v>2.0355921965982099E-2</v>
      </c>
      <c r="N32">
        <v>8399</v>
      </c>
      <c r="O32">
        <v>1.7978206534533799E-2</v>
      </c>
      <c r="P32" t="s">
        <v>45</v>
      </c>
      <c r="Q32">
        <v>1.3766</v>
      </c>
      <c r="R32">
        <v>1.0152000000000001</v>
      </c>
      <c r="S32">
        <v>0.17510267826248699</v>
      </c>
      <c r="T32">
        <v>2511</v>
      </c>
      <c r="U32">
        <v>5.4589448418806502E-2</v>
      </c>
      <c r="V32" t="s">
        <v>45</v>
      </c>
      <c r="W32">
        <v>-1.5617000000000001</v>
      </c>
      <c r="X32">
        <v>4.3352000000000004</v>
      </c>
      <c r="Y32">
        <v>0.718669811321614</v>
      </c>
      <c r="Z32">
        <v>687</v>
      </c>
      <c r="AA32">
        <v>0.24930500327609101</v>
      </c>
      <c r="AB32" t="s">
        <v>45</v>
      </c>
      <c r="AC32">
        <v>4.7012</v>
      </c>
      <c r="AD32">
        <v>0.79669999999999996</v>
      </c>
      <c r="AE32">
        <v>3.6165337860001601E-9</v>
      </c>
      <c r="AF32">
        <v>3318</v>
      </c>
      <c r="AG32">
        <v>0.15347588030190701</v>
      </c>
      <c r="AH32" t="s">
        <v>44</v>
      </c>
      <c r="AI32">
        <v>2.8300999999999998</v>
      </c>
      <c r="AJ32">
        <v>5.5423</v>
      </c>
      <c r="AK32">
        <v>0.60960569779639895</v>
      </c>
      <c r="AL32">
        <v>171</v>
      </c>
      <c r="AM32">
        <v>0.91109221587901801</v>
      </c>
      <c r="AN32" t="s">
        <v>45</v>
      </c>
    </row>
    <row r="33" spans="1:40">
      <c r="A33" t="s">
        <v>110</v>
      </c>
      <c r="B33" t="s">
        <v>52</v>
      </c>
      <c r="C33" t="s">
        <v>111</v>
      </c>
      <c r="D33">
        <v>11</v>
      </c>
      <c r="E33">
        <v>92348358</v>
      </c>
      <c r="F33">
        <v>0.11350766900000001</v>
      </c>
      <c r="G33">
        <v>4.2352814000000003E-2</v>
      </c>
      <c r="H33">
        <v>7.36111128948818E-3</v>
      </c>
      <c r="I33">
        <v>1</v>
      </c>
      <c r="J33">
        <v>18454</v>
      </c>
      <c r="K33">
        <v>0.201018216</v>
      </c>
      <c r="L33">
        <v>8.7203177000000007E-2</v>
      </c>
      <c r="M33">
        <v>2.11570103703566E-2</v>
      </c>
      <c r="N33">
        <v>5608</v>
      </c>
      <c r="O33">
        <v>0.36668992997128202</v>
      </c>
      <c r="P33" t="s">
        <v>45</v>
      </c>
      <c r="Q33">
        <v>6.4464794000000006E-2</v>
      </c>
      <c r="R33">
        <v>0.12961930299999999</v>
      </c>
      <c r="S33">
        <v>0.61894969047191695</v>
      </c>
      <c r="T33">
        <v>1099</v>
      </c>
      <c r="U33">
        <v>0.719109725795685</v>
      </c>
      <c r="V33" t="s">
        <v>45</v>
      </c>
      <c r="W33">
        <v>-0.43500842699999998</v>
      </c>
      <c r="X33">
        <v>0.216716982</v>
      </c>
      <c r="Y33">
        <v>4.47214468494255E-2</v>
      </c>
      <c r="Z33">
        <v>282</v>
      </c>
      <c r="AA33">
        <v>1.2990352483059599E-2</v>
      </c>
      <c r="AB33" t="s">
        <v>45</v>
      </c>
      <c r="AC33">
        <v>0.32351165199999998</v>
      </c>
      <c r="AD33">
        <v>0.54324939800000005</v>
      </c>
      <c r="AE33">
        <v>0.55150113690445501</v>
      </c>
      <c r="AF33">
        <v>96</v>
      </c>
      <c r="AG33">
        <v>0.69994060569892103</v>
      </c>
      <c r="AH33" t="s">
        <v>45</v>
      </c>
      <c r="AI33" t="s">
        <v>58</v>
      </c>
      <c r="AJ33" t="s">
        <v>58</v>
      </c>
      <c r="AK33" t="s">
        <v>58</v>
      </c>
      <c r="AL33" t="s">
        <v>58</v>
      </c>
      <c r="AM33" t="s">
        <v>58</v>
      </c>
      <c r="AN33" t="s">
        <v>58</v>
      </c>
    </row>
    <row r="34" spans="1:40">
      <c r="A34" t="s">
        <v>112</v>
      </c>
      <c r="B34" t="s">
        <v>60</v>
      </c>
      <c r="C34" t="s">
        <v>61</v>
      </c>
      <c r="D34">
        <v>15</v>
      </c>
      <c r="E34">
        <v>56461987</v>
      </c>
      <c r="F34">
        <v>1.3110999999999999</v>
      </c>
      <c r="G34">
        <v>0.15790000000000001</v>
      </c>
      <c r="H34">
        <v>1.01210553303696E-16</v>
      </c>
      <c r="I34">
        <v>1</v>
      </c>
      <c r="J34">
        <v>18886</v>
      </c>
      <c r="K34">
        <v>0.78779999999999994</v>
      </c>
      <c r="L34">
        <v>0.3528</v>
      </c>
      <c r="M34">
        <v>2.5549392977593E-2</v>
      </c>
      <c r="N34">
        <v>7841</v>
      </c>
      <c r="O34">
        <v>0.17577973848903</v>
      </c>
      <c r="P34" t="s">
        <v>45</v>
      </c>
      <c r="Q34">
        <v>1.3413999999999999</v>
      </c>
      <c r="R34">
        <v>0.47410000000000002</v>
      </c>
      <c r="S34">
        <v>4.6641070975838696E-3</v>
      </c>
      <c r="T34">
        <v>2586</v>
      </c>
      <c r="U34">
        <v>0.95164910097863697</v>
      </c>
      <c r="V34" t="s">
        <v>44</v>
      </c>
      <c r="W34">
        <v>1.1605000000000001</v>
      </c>
      <c r="X34">
        <v>1.1639999999999999</v>
      </c>
      <c r="Y34">
        <v>0.318767845990924</v>
      </c>
      <c r="Z34">
        <v>473</v>
      </c>
      <c r="AA34">
        <v>0.89798499879025795</v>
      </c>
      <c r="AB34" t="s">
        <v>45</v>
      </c>
      <c r="AC34">
        <v>1.3956</v>
      </c>
      <c r="AD34">
        <v>0.4446</v>
      </c>
      <c r="AE34">
        <v>1.6952466711563699E-3</v>
      </c>
      <c r="AF34">
        <v>3171</v>
      </c>
      <c r="AG34">
        <v>0.85786014967888202</v>
      </c>
      <c r="AH34" t="s">
        <v>44</v>
      </c>
      <c r="AI34">
        <v>3.2000000000000002E-3</v>
      </c>
      <c r="AJ34">
        <v>2.3611</v>
      </c>
      <c r="AK34">
        <v>0.998918626990418</v>
      </c>
      <c r="AL34">
        <v>76</v>
      </c>
      <c r="AM34">
        <v>0.580467370443845</v>
      </c>
      <c r="AN34" t="s">
        <v>45</v>
      </c>
    </row>
    <row r="35" spans="1:40">
      <c r="A35" t="s">
        <v>113</v>
      </c>
      <c r="B35" t="s">
        <v>47</v>
      </c>
      <c r="C35" t="s">
        <v>114</v>
      </c>
      <c r="D35">
        <v>5</v>
      </c>
      <c r="E35">
        <v>156330747</v>
      </c>
      <c r="F35">
        <v>1.2336</v>
      </c>
      <c r="G35">
        <v>0.43909999999999999</v>
      </c>
      <c r="H35">
        <v>4.9636583703677201E-3</v>
      </c>
      <c r="I35">
        <v>1</v>
      </c>
      <c r="J35">
        <v>14113</v>
      </c>
      <c r="K35">
        <v>1.3075000000000001</v>
      </c>
      <c r="L35">
        <v>0.64239999999999997</v>
      </c>
      <c r="M35">
        <v>4.1817052161797999E-2</v>
      </c>
      <c r="N35">
        <v>7199</v>
      </c>
      <c r="O35">
        <v>0.924337658187664</v>
      </c>
      <c r="P35" t="s">
        <v>45</v>
      </c>
      <c r="Q35">
        <v>2.3976999999999999</v>
      </c>
      <c r="R35">
        <v>1.2842</v>
      </c>
      <c r="S35">
        <v>6.18908666012985E-2</v>
      </c>
      <c r="T35">
        <v>1801</v>
      </c>
      <c r="U35">
        <v>0.39104438854909501</v>
      </c>
      <c r="V35" t="s">
        <v>45</v>
      </c>
      <c r="W35">
        <v>-4.0674999999999999</v>
      </c>
      <c r="X35">
        <v>2.6175000000000002</v>
      </c>
      <c r="Y35">
        <v>0.120193074215985</v>
      </c>
      <c r="Z35">
        <v>467</v>
      </c>
      <c r="AA35">
        <v>4.5787873124273799E-2</v>
      </c>
      <c r="AB35" t="s">
        <v>45</v>
      </c>
      <c r="AC35">
        <v>-0.76490000000000002</v>
      </c>
      <c r="AD35">
        <v>1.1861999999999999</v>
      </c>
      <c r="AE35">
        <v>0.5190359083603</v>
      </c>
      <c r="AF35">
        <v>3165</v>
      </c>
      <c r="AG35">
        <v>0.11410398147003301</v>
      </c>
      <c r="AH35" t="s">
        <v>45</v>
      </c>
      <c r="AI35">
        <v>-4.6075999999999997</v>
      </c>
      <c r="AJ35">
        <v>6.5107999999999997</v>
      </c>
      <c r="AK35">
        <v>0.479140464959671</v>
      </c>
      <c r="AL35">
        <v>76</v>
      </c>
      <c r="AM35">
        <v>0.37072181029054002</v>
      </c>
      <c r="AN35" t="s">
        <v>45</v>
      </c>
    </row>
    <row r="36" spans="1:40">
      <c r="A36" t="s">
        <v>115</v>
      </c>
      <c r="B36" t="s">
        <v>47</v>
      </c>
      <c r="C36" t="s">
        <v>116</v>
      </c>
      <c r="D36">
        <v>2</v>
      </c>
      <c r="E36">
        <v>43927385</v>
      </c>
      <c r="F36">
        <v>2.9817999999999998</v>
      </c>
      <c r="G36">
        <v>0.41949999999999998</v>
      </c>
      <c r="H36">
        <v>1.1774875853125799E-12</v>
      </c>
      <c r="I36">
        <v>1</v>
      </c>
      <c r="J36">
        <v>18436</v>
      </c>
      <c r="K36">
        <v>1.4888999999999999</v>
      </c>
      <c r="L36">
        <v>0.7409</v>
      </c>
      <c r="M36">
        <v>4.4475348385636403E-2</v>
      </c>
      <c r="N36">
        <v>9328</v>
      </c>
      <c r="O36">
        <v>7.9528693908874001E-2</v>
      </c>
      <c r="P36" t="s">
        <v>45</v>
      </c>
      <c r="Q36">
        <v>5.8900000000000001E-2</v>
      </c>
      <c r="R36">
        <v>1.2196</v>
      </c>
      <c r="S36">
        <v>0.96148151963919004</v>
      </c>
      <c r="T36">
        <v>2527</v>
      </c>
      <c r="U36">
        <v>2.3433776803421898E-2</v>
      </c>
      <c r="V36" t="s">
        <v>45</v>
      </c>
      <c r="W36">
        <v>5.6184000000000003</v>
      </c>
      <c r="X36">
        <v>2.4177</v>
      </c>
      <c r="Y36">
        <v>2.0132917151822E-2</v>
      </c>
      <c r="Z36">
        <v>690</v>
      </c>
      <c r="AA36">
        <v>0.28260488382064902</v>
      </c>
      <c r="AB36" t="s">
        <v>45</v>
      </c>
      <c r="AC36">
        <v>3.2753000000000001</v>
      </c>
      <c r="AD36">
        <v>1.3956</v>
      </c>
      <c r="AE36">
        <v>1.8931559336737E-2</v>
      </c>
      <c r="AF36">
        <v>3313</v>
      </c>
      <c r="AG36">
        <v>0.84038431385003298</v>
      </c>
      <c r="AH36" t="s">
        <v>45</v>
      </c>
      <c r="AI36">
        <v>4.3800999999999997</v>
      </c>
      <c r="AJ36">
        <v>6.5129999999999999</v>
      </c>
      <c r="AK36">
        <v>0.50125493602328797</v>
      </c>
      <c r="AL36">
        <v>173</v>
      </c>
      <c r="AM36">
        <v>0.83035231654455399</v>
      </c>
      <c r="AN36" t="s">
        <v>45</v>
      </c>
    </row>
    <row r="37" spans="1:40">
      <c r="A37" t="s">
        <v>117</v>
      </c>
      <c r="B37" t="s">
        <v>60</v>
      </c>
      <c r="C37" t="s">
        <v>82</v>
      </c>
      <c r="D37">
        <v>8</v>
      </c>
      <c r="E37">
        <v>19958878</v>
      </c>
      <c r="F37">
        <v>0.95930000000000004</v>
      </c>
      <c r="G37">
        <v>0.14649999999999999</v>
      </c>
      <c r="H37">
        <v>5.82647761062204E-11</v>
      </c>
      <c r="I37">
        <v>1</v>
      </c>
      <c r="J37">
        <v>23614</v>
      </c>
      <c r="K37">
        <v>0.6028</v>
      </c>
      <c r="L37">
        <v>0.30430000000000001</v>
      </c>
      <c r="M37">
        <v>4.75980181049388E-2</v>
      </c>
      <c r="N37">
        <v>9696</v>
      </c>
      <c r="O37">
        <v>0.29115982154335901</v>
      </c>
      <c r="P37" t="s">
        <v>45</v>
      </c>
      <c r="Q37">
        <v>1.2743</v>
      </c>
      <c r="R37">
        <v>0.33929999999999999</v>
      </c>
      <c r="S37">
        <v>1.72875986680093E-4</v>
      </c>
      <c r="T37">
        <v>3357</v>
      </c>
      <c r="U37">
        <v>0.394032583258903</v>
      </c>
      <c r="V37" t="s">
        <v>44</v>
      </c>
      <c r="W37">
        <v>1.1592</v>
      </c>
      <c r="X37">
        <v>0.84189999999999998</v>
      </c>
      <c r="Y37">
        <v>0.16854761505461899</v>
      </c>
      <c r="Z37">
        <v>725</v>
      </c>
      <c r="AA37">
        <v>0.81504402572055001</v>
      </c>
      <c r="AB37" t="s">
        <v>45</v>
      </c>
      <c r="AC37">
        <v>0.39879999999999999</v>
      </c>
      <c r="AD37">
        <v>0.35909999999999997</v>
      </c>
      <c r="AE37">
        <v>0.26676030196485001</v>
      </c>
      <c r="AF37">
        <v>3295</v>
      </c>
      <c r="AG37">
        <v>0.14839984437299999</v>
      </c>
      <c r="AH37" t="s">
        <v>45</v>
      </c>
      <c r="AI37">
        <v>-1.6124000000000001</v>
      </c>
      <c r="AJ37">
        <v>1.5545</v>
      </c>
      <c r="AK37">
        <v>0.299620897427679</v>
      </c>
      <c r="AL37">
        <v>189</v>
      </c>
      <c r="AM37">
        <v>9.9545677795160603E-2</v>
      </c>
      <c r="AN37" t="s">
        <v>45</v>
      </c>
    </row>
    <row r="38" spans="1:40">
      <c r="A38" t="s">
        <v>118</v>
      </c>
      <c r="B38" t="s">
        <v>52</v>
      </c>
      <c r="C38" t="s">
        <v>119</v>
      </c>
      <c r="D38">
        <v>10</v>
      </c>
      <c r="E38">
        <v>94452862</v>
      </c>
      <c r="F38">
        <v>4.2345385999999999E-2</v>
      </c>
      <c r="G38">
        <v>3.8565534999999998E-2</v>
      </c>
      <c r="H38">
        <v>0.27219963676416598</v>
      </c>
      <c r="I38">
        <v>0</v>
      </c>
      <c r="J38">
        <v>27118</v>
      </c>
      <c r="K38">
        <v>7.6032140999999998E-2</v>
      </c>
      <c r="L38">
        <v>3.9756353000000001E-2</v>
      </c>
      <c r="M38">
        <v>5.5818165713584701E-2</v>
      </c>
      <c r="N38">
        <v>10459</v>
      </c>
      <c r="O38">
        <v>0.54306001601179599</v>
      </c>
      <c r="P38" t="s">
        <v>45</v>
      </c>
      <c r="Q38">
        <v>9.0064693000000001E-2</v>
      </c>
      <c r="R38">
        <v>4.5386669999999997E-2</v>
      </c>
      <c r="S38">
        <v>4.7212775296006197E-2</v>
      </c>
      <c r="T38">
        <v>5301</v>
      </c>
      <c r="U38">
        <v>0.423008107868311</v>
      </c>
      <c r="V38" t="s">
        <v>45</v>
      </c>
      <c r="W38">
        <v>0.17451001199999999</v>
      </c>
      <c r="X38">
        <v>4.7193875000000003E-2</v>
      </c>
      <c r="Y38">
        <v>2.1753963643083801E-4</v>
      </c>
      <c r="Z38">
        <v>5412</v>
      </c>
      <c r="AA38">
        <v>3.01199132623657E-2</v>
      </c>
      <c r="AB38" t="s">
        <v>44</v>
      </c>
      <c r="AC38">
        <v>6.7731060000000001E-3</v>
      </c>
      <c r="AD38">
        <v>5.6632140999999997E-2</v>
      </c>
      <c r="AE38">
        <v>0.90480139148693595</v>
      </c>
      <c r="AF38">
        <v>2974</v>
      </c>
      <c r="AG38">
        <v>0.60363599009830204</v>
      </c>
      <c r="AH38" t="s">
        <v>45</v>
      </c>
      <c r="AI38">
        <v>9.5712290000000005E-2</v>
      </c>
      <c r="AJ38">
        <v>0.10185648</v>
      </c>
      <c r="AK38">
        <v>0.34738277038204202</v>
      </c>
      <c r="AL38">
        <v>1412</v>
      </c>
      <c r="AM38">
        <v>0.62413694754144</v>
      </c>
      <c r="AN38" t="s">
        <v>45</v>
      </c>
    </row>
    <row r="39" spans="1:40">
      <c r="A39" t="s">
        <v>120</v>
      </c>
      <c r="B39" t="s">
        <v>41</v>
      </c>
      <c r="C39" t="s">
        <v>82</v>
      </c>
      <c r="D39">
        <v>8</v>
      </c>
      <c r="E39">
        <v>19870653</v>
      </c>
      <c r="F39">
        <v>-3.9E-2</v>
      </c>
      <c r="G39">
        <v>5.0000000000000001E-3</v>
      </c>
      <c r="H39">
        <v>6.1907175439173998E-15</v>
      </c>
      <c r="I39">
        <v>1</v>
      </c>
      <c r="J39">
        <v>22704</v>
      </c>
      <c r="K39">
        <v>-1.4999999999999999E-2</v>
      </c>
      <c r="L39">
        <v>8.3999999999999995E-3</v>
      </c>
      <c r="M39">
        <v>7.4145531111406898E-2</v>
      </c>
      <c r="N39">
        <v>9115</v>
      </c>
      <c r="O39">
        <v>1.4083657587711801E-2</v>
      </c>
      <c r="P39" t="s">
        <v>45</v>
      </c>
      <c r="Q39">
        <v>-4.7500000000000001E-2</v>
      </c>
      <c r="R39">
        <v>1.34E-2</v>
      </c>
      <c r="S39">
        <v>3.9294669229626299E-4</v>
      </c>
      <c r="T39">
        <v>2965</v>
      </c>
      <c r="U39">
        <v>0.55230888164246394</v>
      </c>
      <c r="V39" t="s">
        <v>44</v>
      </c>
      <c r="W39">
        <v>-3.0800000000000001E-2</v>
      </c>
      <c r="X39">
        <v>2.87E-2</v>
      </c>
      <c r="Y39">
        <v>0.28319452005028101</v>
      </c>
      <c r="Z39">
        <v>725</v>
      </c>
      <c r="AA39">
        <v>0.77834635780872596</v>
      </c>
      <c r="AB39" t="s">
        <v>45</v>
      </c>
      <c r="AC39">
        <v>-5.8000000000000003E-2</v>
      </c>
      <c r="AD39">
        <v>1.35E-2</v>
      </c>
      <c r="AE39">
        <v>1.7367541293193799E-5</v>
      </c>
      <c r="AF39">
        <v>3328</v>
      </c>
      <c r="AG39">
        <v>0.18690362100772201</v>
      </c>
      <c r="AH39" t="s">
        <v>44</v>
      </c>
      <c r="AI39">
        <v>-3.5099999999999999E-2</v>
      </c>
      <c r="AJ39">
        <v>5.8999999999999997E-2</v>
      </c>
      <c r="AK39">
        <v>0.55190012014159495</v>
      </c>
      <c r="AL39">
        <v>189</v>
      </c>
      <c r="AM39">
        <v>0.94748482845733495</v>
      </c>
      <c r="AN39" t="s">
        <v>45</v>
      </c>
    </row>
    <row r="40" spans="1:40">
      <c r="A40" t="s">
        <v>121</v>
      </c>
      <c r="B40" t="s">
        <v>63</v>
      </c>
      <c r="C40" t="s">
        <v>122</v>
      </c>
      <c r="D40">
        <v>16</v>
      </c>
      <c r="E40">
        <v>28790742</v>
      </c>
      <c r="F40">
        <v>-2.3E-3</v>
      </c>
      <c r="G40">
        <v>1.9E-3</v>
      </c>
      <c r="H40">
        <v>0.226076999133729</v>
      </c>
      <c r="I40">
        <v>0</v>
      </c>
      <c r="J40">
        <v>31383</v>
      </c>
      <c r="K40">
        <v>-4.5999999999999999E-3</v>
      </c>
      <c r="L40">
        <v>2.7000000000000001E-3</v>
      </c>
      <c r="M40">
        <v>8.8436455862498306E-2</v>
      </c>
      <c r="N40">
        <v>13642</v>
      </c>
      <c r="O40">
        <v>0.48602191141073903</v>
      </c>
      <c r="P40" t="s">
        <v>45</v>
      </c>
      <c r="Q40">
        <v>1E-4</v>
      </c>
      <c r="R40">
        <v>3.3999999999999998E-3</v>
      </c>
      <c r="S40">
        <v>0.97653618998622305</v>
      </c>
      <c r="T40">
        <v>6391</v>
      </c>
      <c r="U40">
        <v>0.53776556461771396</v>
      </c>
      <c r="V40" t="s">
        <v>45</v>
      </c>
      <c r="W40">
        <v>-1.8499999999999999E-2</v>
      </c>
      <c r="X40">
        <v>6.7000000000000002E-3</v>
      </c>
      <c r="Y40">
        <v>5.7590450683766498E-3</v>
      </c>
      <c r="Z40">
        <v>2038</v>
      </c>
      <c r="AA40">
        <v>2.00087137150208E-2</v>
      </c>
      <c r="AB40" t="s">
        <v>44</v>
      </c>
      <c r="AC40">
        <v>-1.2E-2</v>
      </c>
      <c r="AD40">
        <v>3.8999999999999998E-3</v>
      </c>
      <c r="AE40">
        <v>2.0914926604775198E-3</v>
      </c>
      <c r="AF40">
        <v>6149</v>
      </c>
      <c r="AG40">
        <v>2.5355101524070601E-2</v>
      </c>
      <c r="AH40" t="s">
        <v>44</v>
      </c>
      <c r="AI40">
        <v>-2.75E-2</v>
      </c>
      <c r="AJ40">
        <v>1.4500000000000001E-2</v>
      </c>
      <c r="AK40">
        <v>5.7887127236521202E-2</v>
      </c>
      <c r="AL40">
        <v>392</v>
      </c>
      <c r="AM40">
        <v>8.4852310966480493E-2</v>
      </c>
      <c r="AN40" t="s">
        <v>45</v>
      </c>
    </row>
    <row r="41" spans="1:40">
      <c r="A41" t="s">
        <v>123</v>
      </c>
      <c r="B41" t="s">
        <v>52</v>
      </c>
      <c r="C41" t="s">
        <v>124</v>
      </c>
      <c r="D41">
        <v>8</v>
      </c>
      <c r="E41">
        <v>118253964</v>
      </c>
      <c r="F41">
        <v>0.14396124299999999</v>
      </c>
      <c r="G41">
        <v>3.066837E-2</v>
      </c>
      <c r="H41">
        <v>2.6774683767253298E-6</v>
      </c>
      <c r="I41">
        <v>1</v>
      </c>
      <c r="J41">
        <v>30415</v>
      </c>
      <c r="K41">
        <v>0.114104492</v>
      </c>
      <c r="L41">
        <v>6.9052524000000004E-2</v>
      </c>
      <c r="M41">
        <v>9.8446836252896297E-2</v>
      </c>
      <c r="N41">
        <v>6951</v>
      </c>
      <c r="O41">
        <v>0.69272672065562502</v>
      </c>
      <c r="P41" t="s">
        <v>45</v>
      </c>
      <c r="Q41">
        <v>7.9922365999999995E-2</v>
      </c>
      <c r="R41">
        <v>5.2316516E-2</v>
      </c>
      <c r="S41">
        <v>0.126594520705471</v>
      </c>
      <c r="T41">
        <v>5310</v>
      </c>
      <c r="U41">
        <v>0.29096876334236199</v>
      </c>
      <c r="V41" t="s">
        <v>45</v>
      </c>
      <c r="W41">
        <v>0.16864512600000001</v>
      </c>
      <c r="X41">
        <v>4.7980882000000002E-2</v>
      </c>
      <c r="Y41">
        <v>4.40018914957542E-4</v>
      </c>
      <c r="Z41">
        <v>4532</v>
      </c>
      <c r="AA41">
        <v>0.66467327410099097</v>
      </c>
      <c r="AB41" t="s">
        <v>44</v>
      </c>
      <c r="AC41">
        <v>0.108431245</v>
      </c>
      <c r="AD41">
        <v>0.47187804100000003</v>
      </c>
      <c r="AE41">
        <v>0.81825760709895801</v>
      </c>
      <c r="AF41">
        <v>160</v>
      </c>
      <c r="AG41">
        <v>0.94010622265479604</v>
      </c>
      <c r="AH41" t="s">
        <v>45</v>
      </c>
      <c r="AI41">
        <v>6.4565464000000003E-2</v>
      </c>
      <c r="AJ41">
        <v>8.7790823000000004E-2</v>
      </c>
      <c r="AK41">
        <v>0.46206753846452098</v>
      </c>
      <c r="AL41">
        <v>1407</v>
      </c>
      <c r="AM41">
        <v>0.39322778815764298</v>
      </c>
      <c r="AN41" t="s">
        <v>45</v>
      </c>
    </row>
    <row r="42" spans="1:40">
      <c r="A42" t="s">
        <v>125</v>
      </c>
      <c r="B42" t="s">
        <v>52</v>
      </c>
      <c r="C42" t="s">
        <v>126</v>
      </c>
      <c r="D42">
        <v>2</v>
      </c>
      <c r="E42">
        <v>43586327</v>
      </c>
      <c r="F42">
        <v>7.9953723000000004E-2</v>
      </c>
      <c r="G42">
        <v>4.4514380999999999E-2</v>
      </c>
      <c r="H42">
        <v>7.2473458990658199E-2</v>
      </c>
      <c r="I42">
        <v>0</v>
      </c>
      <c r="J42">
        <v>30563</v>
      </c>
      <c r="K42">
        <v>5.9524549000000003E-2</v>
      </c>
      <c r="L42">
        <v>3.7262000000000003E-2</v>
      </c>
      <c r="M42">
        <v>0.110163240168569</v>
      </c>
      <c r="N42">
        <v>11060</v>
      </c>
      <c r="O42">
        <v>0.72490265882649496</v>
      </c>
      <c r="P42" t="s">
        <v>45</v>
      </c>
      <c r="Q42">
        <v>7.3638894999999996E-2</v>
      </c>
      <c r="R42">
        <v>8.7353262000000001E-2</v>
      </c>
      <c r="S42">
        <v>0.39922783470485101</v>
      </c>
      <c r="T42">
        <v>5314</v>
      </c>
      <c r="U42">
        <v>0.94864393559087201</v>
      </c>
      <c r="V42" t="s">
        <v>45</v>
      </c>
      <c r="W42">
        <v>0.329454205</v>
      </c>
      <c r="X42">
        <v>0.205288948</v>
      </c>
      <c r="Y42">
        <v>0.108530854541877</v>
      </c>
      <c r="Z42">
        <v>5409</v>
      </c>
      <c r="AA42">
        <v>0.23492805381336801</v>
      </c>
      <c r="AB42" t="s">
        <v>45</v>
      </c>
      <c r="AC42">
        <v>0.62879247999999999</v>
      </c>
      <c r="AD42">
        <v>0.181852498</v>
      </c>
      <c r="AE42">
        <v>5.4479548421613999E-4</v>
      </c>
      <c r="AF42">
        <v>2981</v>
      </c>
      <c r="AG42">
        <v>3.37334261315259E-3</v>
      </c>
      <c r="AH42" t="s">
        <v>71</v>
      </c>
      <c r="AI42">
        <v>0.45187601900000002</v>
      </c>
      <c r="AJ42">
        <v>0.250494722</v>
      </c>
      <c r="AK42">
        <v>7.1241608348111607E-2</v>
      </c>
      <c r="AL42">
        <v>1415</v>
      </c>
      <c r="AM42">
        <v>0.14378278263029501</v>
      </c>
      <c r="AN42" t="s">
        <v>45</v>
      </c>
    </row>
    <row r="43" spans="1:40">
      <c r="A43" t="s">
        <v>127</v>
      </c>
      <c r="B43" t="s">
        <v>60</v>
      </c>
      <c r="C43" t="s">
        <v>128</v>
      </c>
      <c r="D43">
        <v>1</v>
      </c>
      <c r="E43">
        <v>228361539</v>
      </c>
      <c r="F43">
        <v>0.59379999999999999</v>
      </c>
      <c r="G43">
        <v>0.1431</v>
      </c>
      <c r="H43">
        <v>3.33135671162915E-5</v>
      </c>
      <c r="I43">
        <v>1</v>
      </c>
      <c r="J43">
        <v>23331</v>
      </c>
      <c r="K43">
        <v>0.48039999999999999</v>
      </c>
      <c r="L43">
        <v>0.31</v>
      </c>
      <c r="M43">
        <v>0.121218960524032</v>
      </c>
      <c r="N43">
        <v>9676</v>
      </c>
      <c r="O43">
        <v>0.73979261354235304</v>
      </c>
      <c r="P43" t="s">
        <v>45</v>
      </c>
      <c r="Q43">
        <v>0.39250000000000002</v>
      </c>
      <c r="R43">
        <v>0.34239999999999998</v>
      </c>
      <c r="S43">
        <v>0.25166273185555899</v>
      </c>
      <c r="T43">
        <v>3371</v>
      </c>
      <c r="U43">
        <v>0.58751468971371701</v>
      </c>
      <c r="V43" t="s">
        <v>45</v>
      </c>
      <c r="W43">
        <v>0.83560000000000001</v>
      </c>
      <c r="X43">
        <v>1.0744</v>
      </c>
      <c r="Y43">
        <v>0.43672442218594998</v>
      </c>
      <c r="Z43">
        <v>722</v>
      </c>
      <c r="AA43">
        <v>0.82346872860811304</v>
      </c>
      <c r="AB43" t="s">
        <v>45</v>
      </c>
      <c r="AC43">
        <v>7.8899999999999998E-2</v>
      </c>
      <c r="AD43">
        <v>0.3569</v>
      </c>
      <c r="AE43">
        <v>0.82503767364249003</v>
      </c>
      <c r="AF43">
        <v>3288</v>
      </c>
      <c r="AG43">
        <v>0.18054660053299701</v>
      </c>
      <c r="AH43" t="s">
        <v>45</v>
      </c>
      <c r="AI43">
        <v>0.2918</v>
      </c>
      <c r="AJ43">
        <v>1.9924999999999999</v>
      </c>
      <c r="AK43">
        <v>0.88356680225053996</v>
      </c>
      <c r="AL43">
        <v>188</v>
      </c>
      <c r="AM43">
        <v>0.87983452244276195</v>
      </c>
      <c r="AN43" t="s">
        <v>45</v>
      </c>
    </row>
    <row r="44" spans="1:40">
      <c r="A44" t="s">
        <v>129</v>
      </c>
      <c r="B44" t="s">
        <v>63</v>
      </c>
      <c r="C44" t="s">
        <v>130</v>
      </c>
      <c r="D44">
        <v>11</v>
      </c>
      <c r="E44">
        <v>47619625</v>
      </c>
      <c r="F44">
        <v>-5.1999999999999998E-3</v>
      </c>
      <c r="G44">
        <v>1.6000000000000001E-3</v>
      </c>
      <c r="H44">
        <v>1.1540500847815401E-3</v>
      </c>
      <c r="I44">
        <v>1</v>
      </c>
      <c r="J44">
        <v>34679</v>
      </c>
      <c r="K44">
        <v>5.7999999999999996E-3</v>
      </c>
      <c r="L44">
        <v>4.1000000000000003E-3</v>
      </c>
      <c r="M44">
        <v>0.15717579171443699</v>
      </c>
      <c r="N44">
        <v>13653</v>
      </c>
      <c r="O44">
        <v>1.24419748343027E-2</v>
      </c>
      <c r="P44" t="s">
        <v>45</v>
      </c>
      <c r="Q44">
        <v>-7.6E-3</v>
      </c>
      <c r="R44">
        <v>3.3999999999999998E-3</v>
      </c>
      <c r="S44">
        <v>2.53980459995365E-2</v>
      </c>
      <c r="T44">
        <v>6406</v>
      </c>
      <c r="U44">
        <v>0.52302100525822204</v>
      </c>
      <c r="V44" t="s">
        <v>45</v>
      </c>
      <c r="W44">
        <v>-6.7999999999999996E-3</v>
      </c>
      <c r="X44">
        <v>4.7999999999999996E-3</v>
      </c>
      <c r="Y44">
        <v>0.156580407089635</v>
      </c>
      <c r="Z44">
        <v>2041</v>
      </c>
      <c r="AA44">
        <v>0.75182963404584902</v>
      </c>
      <c r="AB44" t="s">
        <v>45</v>
      </c>
      <c r="AC44">
        <v>4.1999999999999997E-3</v>
      </c>
      <c r="AD44">
        <v>3.5999999999999999E-3</v>
      </c>
      <c r="AE44">
        <v>0.243345009148763</v>
      </c>
      <c r="AF44">
        <v>6147</v>
      </c>
      <c r="AG44">
        <v>1.70298108341988E-2</v>
      </c>
      <c r="AH44" t="s">
        <v>45</v>
      </c>
      <c r="AI44">
        <v>-2.3900000000000001E-2</v>
      </c>
      <c r="AJ44">
        <v>1.49E-2</v>
      </c>
      <c r="AK44">
        <v>0.108708135289004</v>
      </c>
      <c r="AL44">
        <v>392</v>
      </c>
      <c r="AM44">
        <v>0.212082464608883</v>
      </c>
      <c r="AN44" t="s">
        <v>45</v>
      </c>
    </row>
    <row r="45" spans="1:40">
      <c r="A45" t="s">
        <v>131</v>
      </c>
      <c r="B45" t="s">
        <v>41</v>
      </c>
      <c r="C45" t="s">
        <v>132</v>
      </c>
      <c r="D45">
        <v>1</v>
      </c>
      <c r="E45">
        <v>62822181</v>
      </c>
      <c r="F45">
        <v>3.3000000000000002E-2</v>
      </c>
      <c r="G45">
        <v>6.3E-3</v>
      </c>
      <c r="H45">
        <v>1.62242338518151E-7</v>
      </c>
      <c r="I45">
        <v>1</v>
      </c>
      <c r="J45">
        <v>16674</v>
      </c>
      <c r="K45">
        <v>1.2E-2</v>
      </c>
      <c r="L45">
        <v>9.1000000000000004E-3</v>
      </c>
      <c r="M45">
        <v>0.18727567478139001</v>
      </c>
      <c r="N45">
        <v>5895</v>
      </c>
      <c r="O45">
        <v>5.7779571123597197E-2</v>
      </c>
      <c r="P45" t="s">
        <v>45</v>
      </c>
      <c r="Q45">
        <v>3.6299999999999999E-2</v>
      </c>
      <c r="R45">
        <v>1.44E-2</v>
      </c>
      <c r="S45">
        <v>1.1707729084746399E-2</v>
      </c>
      <c r="T45">
        <v>2705</v>
      </c>
      <c r="U45">
        <v>0.83370457247520302</v>
      </c>
      <c r="V45" t="s">
        <v>45</v>
      </c>
      <c r="W45">
        <v>7.2999999999999995E-2</v>
      </c>
      <c r="X45">
        <v>5.11E-2</v>
      </c>
      <c r="Y45">
        <v>0.15312745101966899</v>
      </c>
      <c r="Z45">
        <v>253</v>
      </c>
      <c r="AA45">
        <v>0.43721967398691403</v>
      </c>
      <c r="AB45" t="s">
        <v>45</v>
      </c>
      <c r="AC45">
        <v>0.1578</v>
      </c>
      <c r="AD45">
        <v>7.0099999999999996E-2</v>
      </c>
      <c r="AE45">
        <v>2.4381110488289899E-2</v>
      </c>
      <c r="AF45">
        <v>132</v>
      </c>
      <c r="AG45">
        <v>7.6200974731908303E-2</v>
      </c>
      <c r="AH45" t="s">
        <v>45</v>
      </c>
      <c r="AI45">
        <v>8.1699999999999995E-2</v>
      </c>
      <c r="AJ45">
        <v>5.9499999999999997E-2</v>
      </c>
      <c r="AK45">
        <v>0.16971838782276</v>
      </c>
      <c r="AL45">
        <v>113</v>
      </c>
      <c r="AM45">
        <v>0.41568072498101599</v>
      </c>
      <c r="AN45" t="s">
        <v>45</v>
      </c>
    </row>
    <row r="46" spans="1:40">
      <c r="A46" t="s">
        <v>133</v>
      </c>
      <c r="B46" t="s">
        <v>60</v>
      </c>
      <c r="C46" t="s">
        <v>134</v>
      </c>
      <c r="D46">
        <v>12</v>
      </c>
      <c r="E46">
        <v>108379551</v>
      </c>
      <c r="F46">
        <v>-0.39929999999999999</v>
      </c>
      <c r="G46">
        <v>0.14419999999999999</v>
      </c>
      <c r="H46">
        <v>5.6216428864150703E-3</v>
      </c>
      <c r="I46">
        <v>1</v>
      </c>
      <c r="J46">
        <v>18959</v>
      </c>
      <c r="K46">
        <v>-0.35349999999999998</v>
      </c>
      <c r="L46">
        <v>0.27089999999999997</v>
      </c>
      <c r="M46">
        <v>0.191923645296839</v>
      </c>
      <c r="N46">
        <v>7860</v>
      </c>
      <c r="O46">
        <v>0.88136429672789696</v>
      </c>
      <c r="P46" t="s">
        <v>45</v>
      </c>
      <c r="Q46">
        <v>-0.92279999999999995</v>
      </c>
      <c r="R46">
        <v>0.378</v>
      </c>
      <c r="S46">
        <v>1.4635714253628401E-2</v>
      </c>
      <c r="T46">
        <v>2592</v>
      </c>
      <c r="U46">
        <v>0.19567804645058701</v>
      </c>
      <c r="V46" t="s">
        <v>45</v>
      </c>
      <c r="W46">
        <v>2.7799999999999998E-2</v>
      </c>
      <c r="X46">
        <v>0.97989999999999999</v>
      </c>
      <c r="Y46">
        <v>0.97736685819841196</v>
      </c>
      <c r="Z46">
        <v>472</v>
      </c>
      <c r="AA46">
        <v>0.66631080050995295</v>
      </c>
      <c r="AB46" t="s">
        <v>45</v>
      </c>
      <c r="AC46">
        <v>0.32240000000000002</v>
      </c>
      <c r="AD46">
        <v>0.37409999999999999</v>
      </c>
      <c r="AE46">
        <v>0.38879667278060498</v>
      </c>
      <c r="AF46">
        <v>3128</v>
      </c>
      <c r="AG46">
        <v>7.1850032337761494E-2</v>
      </c>
      <c r="AH46" t="s">
        <v>45</v>
      </c>
      <c r="AI46">
        <v>-1.1855</v>
      </c>
      <c r="AJ46">
        <v>2.375</v>
      </c>
      <c r="AK46">
        <v>0.61766815436070699</v>
      </c>
      <c r="AL46">
        <v>76</v>
      </c>
      <c r="AM46">
        <v>0.74108028787270197</v>
      </c>
      <c r="AN46" t="s">
        <v>45</v>
      </c>
    </row>
    <row r="47" spans="1:40">
      <c r="A47" t="s">
        <v>135</v>
      </c>
      <c r="B47" t="s">
        <v>52</v>
      </c>
      <c r="C47" t="s">
        <v>136</v>
      </c>
      <c r="D47">
        <v>9</v>
      </c>
      <c r="E47">
        <v>22019547</v>
      </c>
      <c r="F47">
        <v>5.3637589999999999E-2</v>
      </c>
      <c r="G47">
        <v>3.5844156000000002E-2</v>
      </c>
      <c r="H47">
        <v>0.13454657988032401</v>
      </c>
      <c r="I47">
        <v>0</v>
      </c>
      <c r="J47">
        <v>22139</v>
      </c>
      <c r="K47">
        <v>-9.9333218000000001E-2</v>
      </c>
      <c r="L47">
        <v>7.8481293999999993E-2</v>
      </c>
      <c r="M47">
        <v>0.20562304485357799</v>
      </c>
      <c r="N47">
        <v>6465</v>
      </c>
      <c r="O47">
        <v>7.6233287348469805E-2</v>
      </c>
      <c r="P47" t="s">
        <v>45</v>
      </c>
      <c r="Q47">
        <v>2.7781939999999999E-3</v>
      </c>
      <c r="R47">
        <v>9.6581711000000001E-2</v>
      </c>
      <c r="S47">
        <v>0.97705184117535504</v>
      </c>
      <c r="T47">
        <v>1927</v>
      </c>
      <c r="U47">
        <v>0.62152412056605399</v>
      </c>
      <c r="V47" t="s">
        <v>45</v>
      </c>
      <c r="W47">
        <v>-3.4417590999999997E-2</v>
      </c>
      <c r="X47">
        <v>0.16430297699999999</v>
      </c>
      <c r="Y47">
        <v>0.83407638115631</v>
      </c>
      <c r="Z47">
        <v>873</v>
      </c>
      <c r="AA47">
        <v>0.60054546948930398</v>
      </c>
      <c r="AB47" t="s">
        <v>45</v>
      </c>
      <c r="AC47">
        <v>0.15920794899999999</v>
      </c>
      <c r="AD47">
        <v>0.34513275900000001</v>
      </c>
      <c r="AE47">
        <v>0.64458711110002298</v>
      </c>
      <c r="AF47">
        <v>161</v>
      </c>
      <c r="AG47">
        <v>0.76093978383813798</v>
      </c>
      <c r="AH47" t="s">
        <v>45</v>
      </c>
      <c r="AI47" t="s">
        <v>58</v>
      </c>
      <c r="AJ47" t="s">
        <v>58</v>
      </c>
      <c r="AK47" t="s">
        <v>58</v>
      </c>
      <c r="AL47" t="s">
        <v>58</v>
      </c>
      <c r="AM47" t="s">
        <v>58</v>
      </c>
      <c r="AN47" t="s">
        <v>58</v>
      </c>
    </row>
    <row r="48" spans="1:40">
      <c r="A48" t="s">
        <v>137</v>
      </c>
      <c r="B48" t="s">
        <v>52</v>
      </c>
      <c r="C48" t="s">
        <v>138</v>
      </c>
      <c r="D48">
        <v>1</v>
      </c>
      <c r="E48">
        <v>120319482</v>
      </c>
      <c r="F48">
        <v>5.5014585999999997E-2</v>
      </c>
      <c r="G48">
        <v>4.7464729999999997E-2</v>
      </c>
      <c r="H48">
        <v>0.246430732483124</v>
      </c>
      <c r="I48">
        <v>0</v>
      </c>
      <c r="J48">
        <v>27300</v>
      </c>
      <c r="K48">
        <v>4.3265798000000001E-2</v>
      </c>
      <c r="L48">
        <v>3.5980350000000001E-2</v>
      </c>
      <c r="M48">
        <v>0.22917603125055</v>
      </c>
      <c r="N48">
        <v>10500</v>
      </c>
      <c r="O48">
        <v>0.84362632508274005</v>
      </c>
      <c r="P48" t="s">
        <v>45</v>
      </c>
      <c r="Q48">
        <v>4.2570650000000002E-2</v>
      </c>
      <c r="R48">
        <v>7.3551598999999995E-2</v>
      </c>
      <c r="S48">
        <v>0.56273344831009497</v>
      </c>
      <c r="T48">
        <v>5316</v>
      </c>
      <c r="U48">
        <v>0.88695663648471001</v>
      </c>
      <c r="V48" t="s">
        <v>45</v>
      </c>
      <c r="W48">
        <v>1.7206458000000001E-2</v>
      </c>
      <c r="X48">
        <v>0.14649696000000001</v>
      </c>
      <c r="Y48">
        <v>0.90650135417762401</v>
      </c>
      <c r="Z48">
        <v>5425</v>
      </c>
      <c r="AA48">
        <v>0.80605666398928999</v>
      </c>
      <c r="AB48" t="s">
        <v>45</v>
      </c>
      <c r="AC48">
        <v>7.8960182000000004E-2</v>
      </c>
      <c r="AD48">
        <v>9.9664456999999998E-2</v>
      </c>
      <c r="AE48">
        <v>0.42820897702696598</v>
      </c>
      <c r="AF48">
        <v>2984</v>
      </c>
      <c r="AG48">
        <v>0.82827179307090204</v>
      </c>
      <c r="AH48" t="s">
        <v>45</v>
      </c>
      <c r="AI48">
        <v>-4.7722931000000003E-2</v>
      </c>
      <c r="AJ48">
        <v>0.22090902300000001</v>
      </c>
      <c r="AK48">
        <v>0.82896452265825904</v>
      </c>
      <c r="AL48">
        <v>1413</v>
      </c>
      <c r="AM48">
        <v>0.64933222789194001</v>
      </c>
      <c r="AN48" t="s">
        <v>45</v>
      </c>
    </row>
    <row r="49" spans="1:40">
      <c r="A49" t="s">
        <v>139</v>
      </c>
      <c r="B49" t="s">
        <v>52</v>
      </c>
      <c r="C49" t="s">
        <v>140</v>
      </c>
      <c r="D49">
        <v>6</v>
      </c>
      <c r="E49">
        <v>20769229</v>
      </c>
      <c r="F49">
        <v>0.14331169799999999</v>
      </c>
      <c r="G49">
        <v>4.0903839999999997E-2</v>
      </c>
      <c r="H49">
        <v>4.5897196570341998E-4</v>
      </c>
      <c r="I49">
        <v>1</v>
      </c>
      <c r="J49">
        <v>12906</v>
      </c>
      <c r="K49">
        <v>5.0964105000000003E-2</v>
      </c>
      <c r="L49">
        <v>4.4046512000000003E-2</v>
      </c>
      <c r="M49">
        <v>0.24725111402300301</v>
      </c>
      <c r="N49">
        <v>5749</v>
      </c>
      <c r="O49">
        <v>0.124462750196618</v>
      </c>
      <c r="P49" t="s">
        <v>45</v>
      </c>
      <c r="Q49">
        <v>8.4488196000000002E-2</v>
      </c>
      <c r="R49">
        <v>5.7681059999999999E-2</v>
      </c>
      <c r="S49">
        <v>0.14298978443840801</v>
      </c>
      <c r="T49">
        <v>3375</v>
      </c>
      <c r="U49">
        <v>0.40548181363496799</v>
      </c>
      <c r="V49" t="s">
        <v>45</v>
      </c>
      <c r="W49">
        <v>0.29076481599999998</v>
      </c>
      <c r="X49">
        <v>4.7290868999999999E-2</v>
      </c>
      <c r="Y49">
        <v>7.82513716316109E-10</v>
      </c>
      <c r="Z49">
        <v>4499</v>
      </c>
      <c r="AA49">
        <v>1.83611324861555E-2</v>
      </c>
      <c r="AB49" t="s">
        <v>44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>
        <v>0.20183928300000001</v>
      </c>
      <c r="AJ49">
        <v>8.9584214999999995E-2</v>
      </c>
      <c r="AK49">
        <v>2.4254893514549101E-2</v>
      </c>
      <c r="AL49">
        <v>1405</v>
      </c>
      <c r="AM49">
        <v>0.55230820183520302</v>
      </c>
      <c r="AN49" t="s">
        <v>45</v>
      </c>
    </row>
    <row r="50" spans="1:40">
      <c r="A50" t="s">
        <v>141</v>
      </c>
      <c r="B50" t="s">
        <v>52</v>
      </c>
      <c r="C50" t="s">
        <v>142</v>
      </c>
      <c r="D50">
        <v>3</v>
      </c>
      <c r="E50">
        <v>64686944</v>
      </c>
      <c r="F50">
        <v>9.2732621000000001E-2</v>
      </c>
      <c r="G50">
        <v>3.0487587999999999E-2</v>
      </c>
      <c r="H50">
        <v>2.3528404655179598E-3</v>
      </c>
      <c r="I50">
        <v>1</v>
      </c>
      <c r="J50">
        <v>31801</v>
      </c>
      <c r="K50">
        <v>3.9070107999999999E-2</v>
      </c>
      <c r="L50">
        <v>3.5725452999999997E-2</v>
      </c>
      <c r="M50">
        <v>0.27412120606328</v>
      </c>
      <c r="N50">
        <v>11304</v>
      </c>
      <c r="O50">
        <v>0.25321167685538398</v>
      </c>
      <c r="P50" t="s">
        <v>45</v>
      </c>
      <c r="Q50">
        <v>-1.2018157E-2</v>
      </c>
      <c r="R50">
        <v>4.7682444999999997E-2</v>
      </c>
      <c r="S50">
        <v>0.80100571154720601</v>
      </c>
      <c r="T50">
        <v>5319</v>
      </c>
      <c r="U50">
        <v>6.4191010892365896E-2</v>
      </c>
      <c r="V50" t="s">
        <v>45</v>
      </c>
      <c r="W50">
        <v>1.9938042E-2</v>
      </c>
      <c r="X50">
        <v>4.4740110999999999E-2</v>
      </c>
      <c r="Y50">
        <v>0.655856360129358</v>
      </c>
      <c r="Z50">
        <v>5418</v>
      </c>
      <c r="AA50">
        <v>0.178769061719073</v>
      </c>
      <c r="AB50" t="s">
        <v>45</v>
      </c>
      <c r="AC50">
        <v>-4.6629768000000002E-2</v>
      </c>
      <c r="AD50">
        <v>5.9292993000000002E-2</v>
      </c>
      <c r="AE50">
        <v>0.43161581600846499</v>
      </c>
      <c r="AF50">
        <v>2972</v>
      </c>
      <c r="AG50">
        <v>3.6593602257254797E-2</v>
      </c>
      <c r="AH50" t="s">
        <v>45</v>
      </c>
      <c r="AI50">
        <v>-0.114938109</v>
      </c>
      <c r="AJ50">
        <v>9.5141739000000003E-2</v>
      </c>
      <c r="AK50">
        <v>0.227019414852241</v>
      </c>
      <c r="AL50">
        <v>1414</v>
      </c>
      <c r="AM50">
        <v>3.7650745494996203E-2</v>
      </c>
      <c r="AN50" t="s">
        <v>45</v>
      </c>
    </row>
    <row r="51" spans="1:40">
      <c r="A51" t="s">
        <v>143</v>
      </c>
      <c r="B51" t="s">
        <v>47</v>
      </c>
      <c r="C51" t="s">
        <v>144</v>
      </c>
      <c r="D51">
        <v>19</v>
      </c>
      <c r="E51">
        <v>50021054</v>
      </c>
      <c r="F51">
        <v>-2.2726999999999999</v>
      </c>
      <c r="G51">
        <v>0.49209999999999998</v>
      </c>
      <c r="H51">
        <v>3.8676569843940203E-6</v>
      </c>
      <c r="I51">
        <v>1</v>
      </c>
      <c r="J51">
        <v>11975</v>
      </c>
      <c r="K51">
        <v>-1.3838999999999999</v>
      </c>
      <c r="L51">
        <v>1.2828999999999999</v>
      </c>
      <c r="M51">
        <v>0.28070905232855697</v>
      </c>
      <c r="N51">
        <v>3774</v>
      </c>
      <c r="O51">
        <v>0.51772896664729195</v>
      </c>
      <c r="P51" t="s">
        <v>45</v>
      </c>
      <c r="Q51">
        <v>2.391</v>
      </c>
      <c r="R51">
        <v>3.3814000000000002</v>
      </c>
      <c r="S51">
        <v>0.47950211972979501</v>
      </c>
      <c r="T51">
        <v>261</v>
      </c>
      <c r="U51">
        <v>0.172302066156927</v>
      </c>
      <c r="V51" t="s">
        <v>45</v>
      </c>
      <c r="W51">
        <v>-4.7733999999999996</v>
      </c>
      <c r="X51">
        <v>2.6844999999999999</v>
      </c>
      <c r="Y51">
        <v>7.5381893723146604E-2</v>
      </c>
      <c r="Z51">
        <v>469</v>
      </c>
      <c r="AA51">
        <v>0.35952772423030499</v>
      </c>
      <c r="AB51" t="s">
        <v>45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58</v>
      </c>
      <c r="AI51">
        <v>-6.6755000000000004</v>
      </c>
      <c r="AJ51">
        <v>5.9534000000000002</v>
      </c>
      <c r="AK51">
        <v>0.262163574910317</v>
      </c>
      <c r="AL51">
        <v>76</v>
      </c>
      <c r="AM51">
        <v>0.46110397545682702</v>
      </c>
      <c r="AN51" t="s">
        <v>45</v>
      </c>
    </row>
    <row r="52" spans="1:40">
      <c r="A52" t="s">
        <v>145</v>
      </c>
      <c r="B52" t="s">
        <v>52</v>
      </c>
      <c r="C52" t="s">
        <v>146</v>
      </c>
      <c r="D52">
        <v>17</v>
      </c>
      <c r="E52">
        <v>33172153</v>
      </c>
      <c r="F52">
        <v>8.4069525000000006E-2</v>
      </c>
      <c r="G52">
        <v>4.1048526000000002E-2</v>
      </c>
      <c r="H52">
        <v>4.0554882434192599E-2</v>
      </c>
      <c r="I52">
        <v>0</v>
      </c>
      <c r="J52">
        <v>11343</v>
      </c>
      <c r="K52">
        <v>4.7453383000000002E-2</v>
      </c>
      <c r="L52">
        <v>4.8067842E-2</v>
      </c>
      <c r="M52">
        <v>0.323536348859845</v>
      </c>
      <c r="N52">
        <v>5134</v>
      </c>
      <c r="O52">
        <v>0.56240157180156602</v>
      </c>
      <c r="P52" t="s">
        <v>45</v>
      </c>
      <c r="Q52">
        <v>-1.5692485999999999E-2</v>
      </c>
      <c r="R52">
        <v>5.4791007000000003E-2</v>
      </c>
      <c r="S52">
        <v>0.77456700017035995</v>
      </c>
      <c r="T52">
        <v>3301</v>
      </c>
      <c r="U52">
        <v>0.145064059446845</v>
      </c>
      <c r="V52" t="s">
        <v>45</v>
      </c>
      <c r="W52">
        <v>0.16609054400000001</v>
      </c>
      <c r="X52">
        <v>4.9460908999999997E-2</v>
      </c>
      <c r="Y52">
        <v>7.8503952903493496E-4</v>
      </c>
      <c r="Z52">
        <v>4410</v>
      </c>
      <c r="AA52">
        <v>0.20192663805223299</v>
      </c>
      <c r="AB52" t="s">
        <v>44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>
        <v>0.146342798</v>
      </c>
      <c r="AJ52">
        <v>9.5054837000000003E-2</v>
      </c>
      <c r="AK52">
        <v>0.123667197682732</v>
      </c>
      <c r="AL52">
        <v>1400</v>
      </c>
      <c r="AM52">
        <v>0.547543443163928</v>
      </c>
      <c r="AN52" t="s">
        <v>45</v>
      </c>
    </row>
    <row r="53" spans="1:40" s="2" customFormat="1">
      <c r="A53" t="s">
        <v>147</v>
      </c>
      <c r="B53" t="s">
        <v>60</v>
      </c>
      <c r="C53" t="s">
        <v>148</v>
      </c>
      <c r="D53">
        <v>18</v>
      </c>
      <c r="E53">
        <v>45435666</v>
      </c>
      <c r="F53">
        <v>-1.2663</v>
      </c>
      <c r="G53">
        <v>0.1928</v>
      </c>
      <c r="H53">
        <v>5.1014013130487299E-11</v>
      </c>
      <c r="I53">
        <v>1</v>
      </c>
      <c r="J53">
        <v>18952</v>
      </c>
      <c r="K53">
        <v>-0.5907</v>
      </c>
      <c r="L53">
        <v>0.61780000000000002</v>
      </c>
      <c r="M53">
        <v>0.33900420004311699</v>
      </c>
      <c r="N53">
        <v>7855</v>
      </c>
      <c r="O53">
        <v>0.296529247221197</v>
      </c>
      <c r="P53" t="s">
        <v>45</v>
      </c>
      <c r="Q53">
        <v>-0.49320000000000003</v>
      </c>
      <c r="R53">
        <v>0.68189999999999995</v>
      </c>
      <c r="S53">
        <v>0.46951205011630198</v>
      </c>
      <c r="T53">
        <v>2575</v>
      </c>
      <c r="U53">
        <v>0.27528382296339599</v>
      </c>
      <c r="V53" t="s">
        <v>45</v>
      </c>
      <c r="W53">
        <v>3.1943000000000001</v>
      </c>
      <c r="X53">
        <v>1.3357000000000001</v>
      </c>
      <c r="Y53">
        <v>1.67805925807629E-2</v>
      </c>
      <c r="Z53">
        <v>470</v>
      </c>
      <c r="AA53">
        <v>9.4885953335919798E-4</v>
      </c>
      <c r="AB53" t="s">
        <v>43</v>
      </c>
      <c r="AC53">
        <v>-1.3393999999999999</v>
      </c>
      <c r="AD53">
        <v>0.9103</v>
      </c>
      <c r="AE53">
        <v>0.141187551874702</v>
      </c>
      <c r="AF53">
        <v>3158</v>
      </c>
      <c r="AG53">
        <v>0.93738222834223495</v>
      </c>
      <c r="AH53" t="s">
        <v>45</v>
      </c>
      <c r="AI53">
        <v>-2.1713</v>
      </c>
      <c r="AJ53">
        <v>3.3748999999999998</v>
      </c>
      <c r="AK53">
        <v>0.51998585421596399</v>
      </c>
      <c r="AL53">
        <v>75</v>
      </c>
      <c r="AM53">
        <v>0.78891517002493405</v>
      </c>
      <c r="AN53" t="s">
        <v>45</v>
      </c>
    </row>
    <row r="54" spans="1:40" s="2" customFormat="1">
      <c r="A54" t="s">
        <v>149</v>
      </c>
      <c r="B54" t="s">
        <v>63</v>
      </c>
      <c r="C54" t="s">
        <v>150</v>
      </c>
      <c r="D54">
        <v>18</v>
      </c>
      <c r="E54">
        <v>56035730</v>
      </c>
      <c r="F54">
        <v>7.7000000000000002E-3</v>
      </c>
      <c r="G54">
        <v>2.3999999999999998E-3</v>
      </c>
      <c r="H54">
        <v>1.3350666425591101E-3</v>
      </c>
      <c r="I54">
        <v>1</v>
      </c>
      <c r="J54">
        <v>21987</v>
      </c>
      <c r="K54">
        <v>5.7000000000000002E-3</v>
      </c>
      <c r="L54">
        <v>6.4000000000000003E-3</v>
      </c>
      <c r="M54">
        <v>0.37313038266448101</v>
      </c>
      <c r="N54">
        <v>4046</v>
      </c>
      <c r="O54">
        <v>0.76982572133356197</v>
      </c>
      <c r="P54" t="s">
        <v>45</v>
      </c>
      <c r="Q54">
        <v>-2.5700000000000001E-2</v>
      </c>
      <c r="R54">
        <v>2.4799999999999999E-2</v>
      </c>
      <c r="S54">
        <v>0.300066719558712</v>
      </c>
      <c r="T54">
        <v>448</v>
      </c>
      <c r="U54">
        <v>0.180079039278838</v>
      </c>
      <c r="V54" t="s">
        <v>45</v>
      </c>
      <c r="W54">
        <v>2.53E-2</v>
      </c>
      <c r="X54">
        <v>1.5900000000000001E-2</v>
      </c>
      <c r="Y54">
        <v>0.111565704863732</v>
      </c>
      <c r="Z54">
        <v>696</v>
      </c>
      <c r="AA54">
        <v>0.273727092958157</v>
      </c>
      <c r="AB54" t="s">
        <v>45</v>
      </c>
      <c r="AC54">
        <v>9.7999999999999997E-3</v>
      </c>
      <c r="AD54">
        <v>4.4200000000000003E-2</v>
      </c>
      <c r="AE54">
        <v>0.82453228256549704</v>
      </c>
      <c r="AF54">
        <v>106</v>
      </c>
      <c r="AG54">
        <v>0.96216141228061103</v>
      </c>
      <c r="AH54" t="s">
        <v>45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N54" t="s">
        <v>58</v>
      </c>
    </row>
    <row r="55" spans="1:40" s="2" customFormat="1">
      <c r="A55" t="s">
        <v>151</v>
      </c>
      <c r="B55" t="s">
        <v>47</v>
      </c>
      <c r="C55" t="s">
        <v>152</v>
      </c>
      <c r="D55">
        <v>20</v>
      </c>
      <c r="E55">
        <v>38662198</v>
      </c>
      <c r="F55">
        <v>-0.41520000000000001</v>
      </c>
      <c r="G55">
        <v>0.52</v>
      </c>
      <c r="H55">
        <v>0.42460270419222002</v>
      </c>
      <c r="I55">
        <v>0</v>
      </c>
      <c r="J55">
        <v>11928</v>
      </c>
      <c r="K55">
        <v>-0.76529999999999998</v>
      </c>
      <c r="L55">
        <v>0.88019999999999998</v>
      </c>
      <c r="M55">
        <v>0.38459476503159701</v>
      </c>
      <c r="N55">
        <v>4429</v>
      </c>
      <c r="O55">
        <v>0.73200917832057499</v>
      </c>
      <c r="P55" t="s">
        <v>45</v>
      </c>
      <c r="Q55">
        <v>-0.30420000000000003</v>
      </c>
      <c r="R55">
        <v>1.2185999999999999</v>
      </c>
      <c r="S55">
        <v>0.80287293649012104</v>
      </c>
      <c r="T55">
        <v>1710</v>
      </c>
      <c r="U55">
        <v>0.93323191537744998</v>
      </c>
      <c r="V55" t="s">
        <v>45</v>
      </c>
      <c r="W55">
        <v>1.5269999999999999</v>
      </c>
      <c r="X55">
        <v>2.2951999999999999</v>
      </c>
      <c r="Y55">
        <v>0.50585767216029098</v>
      </c>
      <c r="Z55">
        <v>463</v>
      </c>
      <c r="AA55">
        <v>0.40920972799836902</v>
      </c>
      <c r="AB55" t="s">
        <v>45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58</v>
      </c>
      <c r="AI55">
        <v>-0.5151</v>
      </c>
      <c r="AJ55">
        <v>5.1650999999999998</v>
      </c>
      <c r="AK55">
        <v>0.92056105337942495</v>
      </c>
      <c r="AL55">
        <v>74</v>
      </c>
      <c r="AM55">
        <v>0.98464640172485396</v>
      </c>
      <c r="AN55" t="s">
        <v>45</v>
      </c>
    </row>
    <row r="56" spans="1:40" s="2" customFormat="1">
      <c r="A56" t="s">
        <v>153</v>
      </c>
      <c r="B56" t="s">
        <v>47</v>
      </c>
      <c r="C56" t="s">
        <v>154</v>
      </c>
      <c r="D56">
        <v>19</v>
      </c>
      <c r="E56">
        <v>49939467</v>
      </c>
      <c r="F56">
        <v>5.5751999999999997</v>
      </c>
      <c r="G56">
        <v>0.92020000000000002</v>
      </c>
      <c r="H56">
        <v>1.3724064178843799E-9</v>
      </c>
      <c r="I56">
        <v>1</v>
      </c>
      <c r="J56">
        <v>12012</v>
      </c>
      <c r="K56">
        <v>1.5212000000000001</v>
      </c>
      <c r="L56">
        <v>1.7704</v>
      </c>
      <c r="M56">
        <v>0.39020765054293599</v>
      </c>
      <c r="N56">
        <v>3793</v>
      </c>
      <c r="O56">
        <v>4.2172908960383698E-2</v>
      </c>
      <c r="P56" t="s">
        <v>45</v>
      </c>
      <c r="Q56">
        <v>5.9467999999999996</v>
      </c>
      <c r="R56">
        <v>4.6776999999999997</v>
      </c>
      <c r="S56">
        <v>0.203618902149408</v>
      </c>
      <c r="T56">
        <v>261</v>
      </c>
      <c r="U56">
        <v>0.93787034405002601</v>
      </c>
      <c r="V56" t="s">
        <v>45</v>
      </c>
      <c r="W56">
        <v>3.7974000000000001</v>
      </c>
      <c r="X56">
        <v>3.8690000000000002</v>
      </c>
      <c r="Y56">
        <v>0.326349228213484</v>
      </c>
      <c r="Z56">
        <v>469</v>
      </c>
      <c r="AA56">
        <v>0.65485423275835897</v>
      </c>
      <c r="AB56" t="s">
        <v>45</v>
      </c>
      <c r="AC56" t="s">
        <v>58</v>
      </c>
      <c r="AD56" t="s">
        <v>58</v>
      </c>
      <c r="AE56" t="s">
        <v>58</v>
      </c>
      <c r="AF56" t="s">
        <v>58</v>
      </c>
      <c r="AG56" t="s">
        <v>58</v>
      </c>
      <c r="AH56" t="s">
        <v>58</v>
      </c>
      <c r="AI56">
        <v>-1.8572</v>
      </c>
      <c r="AJ56">
        <v>8.0183999999999997</v>
      </c>
      <c r="AK56">
        <v>0.81683528474903799</v>
      </c>
      <c r="AL56">
        <v>75</v>
      </c>
      <c r="AM56">
        <v>0.35711625423549198</v>
      </c>
      <c r="AN56" t="s">
        <v>45</v>
      </c>
    </row>
    <row r="57" spans="1:40" s="2" customFormat="1">
      <c r="A57" t="s">
        <v>155</v>
      </c>
      <c r="B57" t="s">
        <v>60</v>
      </c>
      <c r="C57" t="s">
        <v>156</v>
      </c>
      <c r="D57">
        <v>9</v>
      </c>
      <c r="E57">
        <v>15279578</v>
      </c>
      <c r="F57">
        <v>0.3518</v>
      </c>
      <c r="G57">
        <v>0.23139999999999999</v>
      </c>
      <c r="H57">
        <v>0.128432793144689</v>
      </c>
      <c r="I57">
        <v>0</v>
      </c>
      <c r="J57">
        <v>18089</v>
      </c>
      <c r="K57">
        <v>0.23730000000000001</v>
      </c>
      <c r="L57">
        <v>0.31209999999999999</v>
      </c>
      <c r="M57">
        <v>0.44705542566934497</v>
      </c>
      <c r="N57">
        <v>7659</v>
      </c>
      <c r="O57">
        <v>0.76822027261883896</v>
      </c>
      <c r="P57" t="s">
        <v>45</v>
      </c>
      <c r="Q57">
        <v>-0.2271</v>
      </c>
      <c r="R57">
        <v>0.69140000000000001</v>
      </c>
      <c r="S57">
        <v>0.74256087003029003</v>
      </c>
      <c r="T57">
        <v>2487</v>
      </c>
      <c r="U57">
        <v>0.42719674749528602</v>
      </c>
      <c r="V57" t="s">
        <v>45</v>
      </c>
      <c r="W57">
        <v>1.2468999999999999</v>
      </c>
      <c r="X57">
        <v>3.4430000000000001</v>
      </c>
      <c r="Y57">
        <v>0.71723613235636996</v>
      </c>
      <c r="Z57">
        <v>468</v>
      </c>
      <c r="AA57">
        <v>0.79533312166259296</v>
      </c>
      <c r="AB57" t="s">
        <v>45</v>
      </c>
      <c r="AC57">
        <v>1.6726000000000001</v>
      </c>
      <c r="AD57">
        <v>1.0615000000000001</v>
      </c>
      <c r="AE57">
        <v>0.11509616298403801</v>
      </c>
      <c r="AF57">
        <v>3139</v>
      </c>
      <c r="AG57">
        <v>0.224089356881914</v>
      </c>
      <c r="AH57" t="s">
        <v>45</v>
      </c>
      <c r="AI57">
        <v>2.5224000000000002</v>
      </c>
      <c r="AJ57">
        <v>4.6189999999999998</v>
      </c>
      <c r="AK57">
        <v>0.58500254210820402</v>
      </c>
      <c r="AL57">
        <v>76</v>
      </c>
      <c r="AM57">
        <v>0.63882665553321905</v>
      </c>
      <c r="AN57" t="s">
        <v>45</v>
      </c>
    </row>
    <row r="58" spans="1:40" s="2" customFormat="1">
      <c r="A58" t="s">
        <v>157</v>
      </c>
      <c r="B58" t="s">
        <v>60</v>
      </c>
      <c r="C58" t="s">
        <v>158</v>
      </c>
      <c r="D58">
        <v>20</v>
      </c>
      <c r="E58">
        <v>42475778</v>
      </c>
      <c r="F58">
        <v>-1.1444000000000001</v>
      </c>
      <c r="G58">
        <v>0.41460000000000002</v>
      </c>
      <c r="H58">
        <v>5.7756995251553398E-3</v>
      </c>
      <c r="I58">
        <v>1</v>
      </c>
      <c r="J58">
        <v>18046</v>
      </c>
      <c r="K58">
        <v>-1.0049999999999999</v>
      </c>
      <c r="L58">
        <v>1.4633</v>
      </c>
      <c r="M58">
        <v>0.492206375082958</v>
      </c>
      <c r="N58">
        <v>7662</v>
      </c>
      <c r="O58">
        <v>0.92697120455886295</v>
      </c>
      <c r="P58" t="s">
        <v>45</v>
      </c>
      <c r="Q58">
        <v>-2.3311999999999999</v>
      </c>
      <c r="R58">
        <v>0.95109999999999995</v>
      </c>
      <c r="S58">
        <v>1.42437525747094E-2</v>
      </c>
      <c r="T58">
        <v>2486</v>
      </c>
      <c r="U58">
        <v>0.25268082788544599</v>
      </c>
      <c r="V58" t="s">
        <v>45</v>
      </c>
      <c r="W58">
        <v>-1.3414999999999999</v>
      </c>
      <c r="X58">
        <v>5.0068999999999999</v>
      </c>
      <c r="Y58">
        <v>0.78875300374532498</v>
      </c>
      <c r="Z58">
        <v>471</v>
      </c>
      <c r="AA58">
        <v>0.96870589579730904</v>
      </c>
      <c r="AB58" t="s">
        <v>45</v>
      </c>
      <c r="AC58">
        <v>-1.8947000000000001</v>
      </c>
      <c r="AD58">
        <v>1.0326</v>
      </c>
      <c r="AE58">
        <v>6.6523053721033204E-2</v>
      </c>
      <c r="AF58">
        <v>3169</v>
      </c>
      <c r="AG58">
        <v>0.50012640948254905</v>
      </c>
      <c r="AH58" t="s">
        <v>45</v>
      </c>
      <c r="AI58">
        <v>-4.4680999999999997</v>
      </c>
      <c r="AJ58">
        <v>12.7308</v>
      </c>
      <c r="AK58">
        <v>0.72561255671050395</v>
      </c>
      <c r="AL58">
        <v>76</v>
      </c>
      <c r="AM58">
        <v>0.79414096383326604</v>
      </c>
      <c r="AN58" t="s">
        <v>45</v>
      </c>
    </row>
    <row r="59" spans="1:40" s="2" customFormat="1">
      <c r="A59" t="s">
        <v>159</v>
      </c>
      <c r="B59" t="s">
        <v>60</v>
      </c>
      <c r="C59" t="s">
        <v>68</v>
      </c>
      <c r="D59">
        <v>16</v>
      </c>
      <c r="E59">
        <v>55476849</v>
      </c>
      <c r="F59">
        <v>-1.3585</v>
      </c>
      <c r="G59">
        <v>0.31</v>
      </c>
      <c r="H59">
        <v>1.17455564775709E-5</v>
      </c>
      <c r="I59">
        <v>1</v>
      </c>
      <c r="J59">
        <v>13202</v>
      </c>
      <c r="K59">
        <v>-0.4753</v>
      </c>
      <c r="L59">
        <v>0.69989999999999997</v>
      </c>
      <c r="M59">
        <v>0.49707639441971702</v>
      </c>
      <c r="N59">
        <v>5093</v>
      </c>
      <c r="O59">
        <v>0.24858812599455199</v>
      </c>
      <c r="P59" t="s">
        <v>45</v>
      </c>
      <c r="Q59">
        <v>-0.13270000000000001</v>
      </c>
      <c r="R59">
        <v>0.74780000000000002</v>
      </c>
      <c r="S59">
        <v>0.85915190070949699</v>
      </c>
      <c r="T59">
        <v>2579</v>
      </c>
      <c r="U59">
        <v>0.12996213802887099</v>
      </c>
      <c r="V59" t="s">
        <v>45</v>
      </c>
      <c r="W59">
        <v>0.76659999999999995</v>
      </c>
      <c r="X59">
        <v>2.9251999999999998</v>
      </c>
      <c r="Y59">
        <v>0.79326936329669295</v>
      </c>
      <c r="Z59">
        <v>472</v>
      </c>
      <c r="AA59">
        <v>0.47002720242731899</v>
      </c>
      <c r="AB59" t="s">
        <v>45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 t="s">
        <v>58</v>
      </c>
      <c r="AI59">
        <v>-0.26869999999999999</v>
      </c>
      <c r="AJ59">
        <v>2.8447</v>
      </c>
      <c r="AK59">
        <v>0.92474664910872995</v>
      </c>
      <c r="AL59">
        <v>74</v>
      </c>
      <c r="AM59">
        <v>0.70331921543188503</v>
      </c>
      <c r="AN59" t="s">
        <v>45</v>
      </c>
    </row>
    <row r="60" spans="1:40" s="2" customFormat="1">
      <c r="A60" t="s">
        <v>160</v>
      </c>
      <c r="B60" t="s">
        <v>52</v>
      </c>
      <c r="C60" t="s">
        <v>161</v>
      </c>
      <c r="D60">
        <v>11</v>
      </c>
      <c r="E60">
        <v>2813770</v>
      </c>
      <c r="F60">
        <v>6.4376410999999994E-2</v>
      </c>
      <c r="G60">
        <v>5.6166098999999997E-2</v>
      </c>
      <c r="H60">
        <v>0.25172103759252601</v>
      </c>
      <c r="I60">
        <v>0</v>
      </c>
      <c r="J60">
        <v>5067</v>
      </c>
      <c r="K60">
        <v>2.8200408E-2</v>
      </c>
      <c r="L60">
        <v>6.4400165999999995E-2</v>
      </c>
      <c r="M60">
        <v>0.66146355627092701</v>
      </c>
      <c r="N60">
        <v>3929</v>
      </c>
      <c r="O60">
        <v>0.67204010122588798</v>
      </c>
      <c r="P60" t="s">
        <v>45</v>
      </c>
      <c r="Q60">
        <v>0.19476053800000001</v>
      </c>
      <c r="R60">
        <v>5.4901009000000001E-2</v>
      </c>
      <c r="S60">
        <v>3.88927034883926E-4</v>
      </c>
      <c r="T60">
        <v>3377</v>
      </c>
      <c r="U60">
        <v>9.6900613004406805E-2</v>
      </c>
      <c r="V60" t="s">
        <v>44</v>
      </c>
      <c r="W60">
        <v>0.260639701</v>
      </c>
      <c r="X60">
        <v>4.8040883E-2</v>
      </c>
      <c r="Y60">
        <v>5.7833696314025702E-8</v>
      </c>
      <c r="Z60">
        <v>4520</v>
      </c>
      <c r="AA60">
        <v>7.91984372381478E-3</v>
      </c>
      <c r="AB60" t="s">
        <v>71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t="s">
        <v>58</v>
      </c>
      <c r="AI60">
        <v>0.25662427100000001</v>
      </c>
      <c r="AJ60">
        <v>8.9170429999999995E-2</v>
      </c>
      <c r="AK60">
        <v>4.00322193814552E-3</v>
      </c>
      <c r="AL60">
        <v>1405</v>
      </c>
      <c r="AM60">
        <v>6.8115302707408107E-2</v>
      </c>
      <c r="AN60" t="s">
        <v>44</v>
      </c>
    </row>
    <row r="61" spans="1:40" s="2" customFormat="1">
      <c r="A61" t="s">
        <v>162</v>
      </c>
      <c r="B61" t="s">
        <v>60</v>
      </c>
      <c r="C61" t="s">
        <v>68</v>
      </c>
      <c r="D61">
        <v>16</v>
      </c>
      <c r="E61">
        <v>55582163</v>
      </c>
      <c r="F61">
        <v>-0.53700000000000003</v>
      </c>
      <c r="G61">
        <v>0.1641</v>
      </c>
      <c r="H61">
        <v>1.0664051951459899E-3</v>
      </c>
      <c r="I61">
        <v>1</v>
      </c>
      <c r="J61">
        <v>16057</v>
      </c>
      <c r="K61">
        <v>0.1565</v>
      </c>
      <c r="L61">
        <v>0.36859999999999998</v>
      </c>
      <c r="M61">
        <v>0.67114324710522</v>
      </c>
      <c r="N61">
        <v>5666</v>
      </c>
      <c r="O61">
        <v>8.5650149516370302E-2</v>
      </c>
      <c r="P61" t="s">
        <v>45</v>
      </c>
      <c r="Q61">
        <v>-0.4244</v>
      </c>
      <c r="R61">
        <v>0.37169999999999997</v>
      </c>
      <c r="S61">
        <v>0.253545059335265</v>
      </c>
      <c r="T61">
        <v>2588</v>
      </c>
      <c r="U61">
        <v>0.78168280553570102</v>
      </c>
      <c r="V61" t="s">
        <v>45</v>
      </c>
      <c r="W61">
        <v>0.96540000000000004</v>
      </c>
      <c r="X61">
        <v>0.92830000000000001</v>
      </c>
      <c r="Y61">
        <v>0.29835591625476499</v>
      </c>
      <c r="Z61">
        <v>470</v>
      </c>
      <c r="AA61">
        <v>0.11099599497026599</v>
      </c>
      <c r="AB61" t="s">
        <v>45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58</v>
      </c>
      <c r="AI61">
        <v>3.1072000000000002</v>
      </c>
      <c r="AJ61">
        <v>2.0093999999999999</v>
      </c>
      <c r="AK61">
        <v>0.122024349908414</v>
      </c>
      <c r="AL61">
        <v>75</v>
      </c>
      <c r="AM61">
        <v>7.0675230235542202E-2</v>
      </c>
      <c r="AN61" t="s">
        <v>45</v>
      </c>
    </row>
    <row r="62" spans="1:40" s="2" customFormat="1">
      <c r="A62" t="s">
        <v>163</v>
      </c>
      <c r="B62" t="s">
        <v>52</v>
      </c>
      <c r="C62" t="s">
        <v>136</v>
      </c>
      <c r="D62">
        <v>9</v>
      </c>
      <c r="E62">
        <v>22122076</v>
      </c>
      <c r="F62">
        <v>0.15721239300000001</v>
      </c>
      <c r="G62">
        <v>3.7203036000000002E-2</v>
      </c>
      <c r="H62">
        <v>2.38098976198779E-5</v>
      </c>
      <c r="I62">
        <v>1</v>
      </c>
      <c r="J62">
        <v>30527</v>
      </c>
      <c r="K62">
        <v>1.7206224999999999E-2</v>
      </c>
      <c r="L62">
        <v>4.1271545E-2</v>
      </c>
      <c r="M62">
        <v>0.67674946414349402</v>
      </c>
      <c r="N62">
        <v>11097</v>
      </c>
      <c r="O62">
        <v>1.1745210706606401E-2</v>
      </c>
      <c r="P62" t="s">
        <v>45</v>
      </c>
      <c r="Q62">
        <v>0.14213174200000001</v>
      </c>
      <c r="R62">
        <v>6.2702366999999995E-2</v>
      </c>
      <c r="S62">
        <v>2.3404379537176501E-2</v>
      </c>
      <c r="T62">
        <v>5313</v>
      </c>
      <c r="U62">
        <v>0.83613211540674603</v>
      </c>
      <c r="V62" t="s">
        <v>45</v>
      </c>
      <c r="W62">
        <v>0.25556491199999998</v>
      </c>
      <c r="X62">
        <v>4.4457667999999999E-2</v>
      </c>
      <c r="Y62">
        <v>9.0038556255976295E-9</v>
      </c>
      <c r="Z62">
        <v>5380</v>
      </c>
      <c r="AA62">
        <v>8.9771692229542802E-2</v>
      </c>
      <c r="AB62" t="s">
        <v>44</v>
      </c>
      <c r="AC62">
        <v>0.14051493200000001</v>
      </c>
      <c r="AD62">
        <v>8.6266036000000004E-2</v>
      </c>
      <c r="AE62">
        <v>0.103343551513944</v>
      </c>
      <c r="AF62">
        <v>2964</v>
      </c>
      <c r="AG62">
        <v>0.85893170603972901</v>
      </c>
      <c r="AH62" t="s">
        <v>45</v>
      </c>
      <c r="AI62">
        <v>9.1369450000000005E-3</v>
      </c>
      <c r="AJ62">
        <v>9.9159933000000006E-2</v>
      </c>
      <c r="AK62">
        <v>0.926584013706376</v>
      </c>
      <c r="AL62">
        <v>1395</v>
      </c>
      <c r="AM62">
        <v>0.16207227167596699</v>
      </c>
      <c r="AN62" t="s">
        <v>45</v>
      </c>
    </row>
    <row r="63" spans="1:40" s="2" customFormat="1">
      <c r="A63" t="s">
        <v>164</v>
      </c>
      <c r="B63" t="s">
        <v>63</v>
      </c>
      <c r="C63" t="s">
        <v>165</v>
      </c>
      <c r="D63">
        <v>1</v>
      </c>
      <c r="E63">
        <v>72585028</v>
      </c>
      <c r="F63">
        <v>4.4999999999999997E-3</v>
      </c>
      <c r="G63">
        <v>1.6999999999999999E-3</v>
      </c>
      <c r="H63">
        <v>8.1195227907511405E-3</v>
      </c>
      <c r="I63">
        <v>1</v>
      </c>
      <c r="J63">
        <v>28261</v>
      </c>
      <c r="K63">
        <v>1.1000000000000001E-3</v>
      </c>
      <c r="L63">
        <v>2.7000000000000001E-3</v>
      </c>
      <c r="M63">
        <v>0.68370878740079</v>
      </c>
      <c r="N63">
        <v>10576</v>
      </c>
      <c r="O63">
        <v>0.28659249722916202</v>
      </c>
      <c r="P63" t="s">
        <v>45</v>
      </c>
      <c r="Q63">
        <v>-1E-4</v>
      </c>
      <c r="R63">
        <v>5.7999999999999996E-3</v>
      </c>
      <c r="S63">
        <v>0.98624405117209601</v>
      </c>
      <c r="T63">
        <v>2891</v>
      </c>
      <c r="U63">
        <v>0.446606474070607</v>
      </c>
      <c r="V63" t="s">
        <v>45</v>
      </c>
      <c r="W63">
        <v>-6.4999999999999997E-3</v>
      </c>
      <c r="X63">
        <v>8.3000000000000001E-3</v>
      </c>
      <c r="Y63">
        <v>0.43354929020045002</v>
      </c>
      <c r="Z63">
        <v>2041</v>
      </c>
      <c r="AA63">
        <v>0.19416793845094801</v>
      </c>
      <c r="AB63" t="s">
        <v>45</v>
      </c>
      <c r="AC63">
        <v>-3.8999999999999998E-3</v>
      </c>
      <c r="AD63">
        <v>4.5999999999999999E-3</v>
      </c>
      <c r="AE63">
        <v>0.39653483258887501</v>
      </c>
      <c r="AF63">
        <v>6153</v>
      </c>
      <c r="AG63">
        <v>8.6738387055179195E-2</v>
      </c>
      <c r="AH63" t="s">
        <v>45</v>
      </c>
      <c r="AI63">
        <v>-3.5000000000000001E-3</v>
      </c>
      <c r="AJ63">
        <v>1.7399999999999999E-2</v>
      </c>
      <c r="AK63">
        <v>0.84058173591744401</v>
      </c>
      <c r="AL63">
        <v>392</v>
      </c>
      <c r="AM63">
        <v>0.64724607379201005</v>
      </c>
      <c r="AN63" t="s">
        <v>45</v>
      </c>
    </row>
    <row r="64" spans="1:40" s="2" customFormat="1">
      <c r="A64" t="s">
        <v>166</v>
      </c>
      <c r="B64" t="s">
        <v>52</v>
      </c>
      <c r="C64" t="s">
        <v>167</v>
      </c>
      <c r="D64">
        <v>12</v>
      </c>
      <c r="E64">
        <v>69949369</v>
      </c>
      <c r="F64">
        <v>2.2112058E-2</v>
      </c>
      <c r="G64">
        <v>3.4643388999999997E-2</v>
      </c>
      <c r="H64">
        <v>0.52329376450044496</v>
      </c>
      <c r="I64">
        <v>0</v>
      </c>
      <c r="J64">
        <v>18622</v>
      </c>
      <c r="K64">
        <v>-1.6053965E-2</v>
      </c>
      <c r="L64">
        <v>4.7986583999999999E-2</v>
      </c>
      <c r="M64">
        <v>0.73796372923079101</v>
      </c>
      <c r="N64">
        <v>7248</v>
      </c>
      <c r="O64">
        <v>0.51901883256305004</v>
      </c>
      <c r="P64" t="s">
        <v>45</v>
      </c>
      <c r="Q64">
        <v>0.10289949</v>
      </c>
      <c r="R64">
        <v>6.7401239000000002E-2</v>
      </c>
      <c r="S64">
        <v>0.12684294158025899</v>
      </c>
      <c r="T64">
        <v>3377</v>
      </c>
      <c r="U64">
        <v>0.28640840314661298</v>
      </c>
      <c r="V64" t="s">
        <v>45</v>
      </c>
      <c r="W64">
        <v>-4.1968485E-2</v>
      </c>
      <c r="X64">
        <v>5.8371073000000002E-2</v>
      </c>
      <c r="Y64">
        <v>0.47214426042115198</v>
      </c>
      <c r="Z64">
        <v>4533</v>
      </c>
      <c r="AA64">
        <v>0.34513771568715701</v>
      </c>
      <c r="AB64" t="s">
        <v>45</v>
      </c>
      <c r="AC64">
        <v>-0.55452862599999997</v>
      </c>
      <c r="AD64">
        <v>0.11517949299999999</v>
      </c>
      <c r="AE64">
        <v>1.4758842727419501E-6</v>
      </c>
      <c r="AF64">
        <v>2812</v>
      </c>
      <c r="AG64">
        <v>1.6325607112195001E-6</v>
      </c>
      <c r="AH64" t="s">
        <v>71</v>
      </c>
      <c r="AI64">
        <v>-5.0526334999999999E-2</v>
      </c>
      <c r="AJ64">
        <v>9.6545677999999996E-2</v>
      </c>
      <c r="AK64">
        <v>0.60073680593456202</v>
      </c>
      <c r="AL64">
        <v>1412</v>
      </c>
      <c r="AM64">
        <v>0.47884435421614002</v>
      </c>
      <c r="AN64" t="s">
        <v>45</v>
      </c>
    </row>
    <row r="65" spans="1:40" s="2" customFormat="1">
      <c r="A65" t="s">
        <v>168</v>
      </c>
      <c r="B65" t="s">
        <v>52</v>
      </c>
      <c r="C65" t="s">
        <v>169</v>
      </c>
      <c r="D65">
        <v>4</v>
      </c>
      <c r="E65">
        <v>6343816</v>
      </c>
      <c r="F65">
        <v>4.9000922000000002E-2</v>
      </c>
      <c r="G65">
        <v>3.3008213000000002E-2</v>
      </c>
      <c r="H65">
        <v>0.137674477578305</v>
      </c>
      <c r="I65">
        <v>0</v>
      </c>
      <c r="J65">
        <v>24573</v>
      </c>
      <c r="K65">
        <v>-1.0669563999999999E-2</v>
      </c>
      <c r="L65">
        <v>3.5729077999999997E-2</v>
      </c>
      <c r="M65">
        <v>0.765226869820821</v>
      </c>
      <c r="N65">
        <v>10085</v>
      </c>
      <c r="O65">
        <v>0.21993130742683301</v>
      </c>
      <c r="P65" t="s">
        <v>45</v>
      </c>
      <c r="Q65">
        <v>7.7367516999999997E-2</v>
      </c>
      <c r="R65">
        <v>4.9568673000000001E-2</v>
      </c>
      <c r="S65">
        <v>0.11856746123586399</v>
      </c>
      <c r="T65">
        <v>5314</v>
      </c>
      <c r="U65">
        <v>0.63384441630143495</v>
      </c>
      <c r="V65" t="s">
        <v>45</v>
      </c>
      <c r="W65">
        <v>0.35515418500000001</v>
      </c>
      <c r="X65">
        <v>0.14150864499999999</v>
      </c>
      <c r="Y65">
        <v>1.2080973992545201E-2</v>
      </c>
      <c r="Z65">
        <v>5416</v>
      </c>
      <c r="AA65">
        <v>3.5123196984418598E-2</v>
      </c>
      <c r="AB65" t="s">
        <v>45</v>
      </c>
      <c r="AC65">
        <v>0.28819305299999998</v>
      </c>
      <c r="AD65">
        <v>8.8249575999999996E-2</v>
      </c>
      <c r="AE65">
        <v>1.0920953995051501E-3</v>
      </c>
      <c r="AF65">
        <v>2977</v>
      </c>
      <c r="AG65">
        <v>1.1128482569596599E-2</v>
      </c>
      <c r="AH65" t="s">
        <v>44</v>
      </c>
      <c r="AI65">
        <v>8.3774153000000004E-2</v>
      </c>
      <c r="AJ65">
        <v>0.116413462</v>
      </c>
      <c r="AK65">
        <v>0.47175530462059601</v>
      </c>
      <c r="AL65">
        <v>1414</v>
      </c>
      <c r="AM65">
        <v>0.77382456579361103</v>
      </c>
      <c r="AN65" t="s">
        <v>45</v>
      </c>
    </row>
    <row r="66" spans="1:40" s="2" customFormat="1">
      <c r="A66" t="s">
        <v>170</v>
      </c>
      <c r="B66" t="s">
        <v>47</v>
      </c>
      <c r="C66" t="s">
        <v>171</v>
      </c>
      <c r="D66">
        <v>12</v>
      </c>
      <c r="E66">
        <v>119873345</v>
      </c>
      <c r="F66">
        <v>1.2000999999999999</v>
      </c>
      <c r="G66">
        <v>0.39429999999999998</v>
      </c>
      <c r="H66">
        <v>2.3374894586040799E-3</v>
      </c>
      <c r="I66">
        <v>1</v>
      </c>
      <c r="J66">
        <v>16763</v>
      </c>
      <c r="K66">
        <v>0.1487</v>
      </c>
      <c r="L66">
        <v>0.97070000000000001</v>
      </c>
      <c r="M66">
        <v>0.87824968881704302</v>
      </c>
      <c r="N66">
        <v>7003</v>
      </c>
      <c r="O66">
        <v>0.31561674032418202</v>
      </c>
      <c r="P66" t="s">
        <v>45</v>
      </c>
      <c r="Q66">
        <v>2.5754999999999999</v>
      </c>
      <c r="R66">
        <v>1.1751</v>
      </c>
      <c r="S66">
        <v>2.8399126427274601E-2</v>
      </c>
      <c r="T66">
        <v>1790</v>
      </c>
      <c r="U66">
        <v>0.26714944297050403</v>
      </c>
      <c r="V66" t="s">
        <v>45</v>
      </c>
      <c r="W66">
        <v>-0.5524</v>
      </c>
      <c r="X66">
        <v>2.3007</v>
      </c>
      <c r="Y66">
        <v>0.81025208390358805</v>
      </c>
      <c r="Z66">
        <v>444</v>
      </c>
      <c r="AA66">
        <v>0.452785938649931</v>
      </c>
      <c r="AB66" t="s">
        <v>45</v>
      </c>
      <c r="AC66">
        <v>1.0924</v>
      </c>
      <c r="AD66">
        <v>0.78549999999999998</v>
      </c>
      <c r="AE66">
        <v>0.164314428669531</v>
      </c>
      <c r="AF66">
        <v>3199</v>
      </c>
      <c r="AG66">
        <v>0.90247283616174001</v>
      </c>
      <c r="AH66" t="s">
        <v>45</v>
      </c>
      <c r="AI66">
        <v>7.9520999999999997</v>
      </c>
      <c r="AJ66">
        <v>5.4429999999999996</v>
      </c>
      <c r="AK66">
        <v>0.14402164309964799</v>
      </c>
      <c r="AL66">
        <v>71</v>
      </c>
      <c r="AM66">
        <v>0.21599420781770601</v>
      </c>
      <c r="AN66" t="s">
        <v>45</v>
      </c>
    </row>
    <row r="67" spans="1:40" s="2" customFormat="1">
      <c r="A67" t="s">
        <v>172</v>
      </c>
      <c r="B67" t="s">
        <v>47</v>
      </c>
      <c r="C67" t="s">
        <v>84</v>
      </c>
      <c r="D67">
        <v>1</v>
      </c>
      <c r="E67">
        <v>55268627</v>
      </c>
      <c r="F67">
        <v>1.9866999999999999</v>
      </c>
      <c r="G67">
        <v>0.45800000000000002</v>
      </c>
      <c r="H67">
        <v>1.4393374589559799E-5</v>
      </c>
      <c r="I67">
        <v>1</v>
      </c>
      <c r="J67">
        <v>20524</v>
      </c>
      <c r="K67">
        <v>9.2100000000000001E-2</v>
      </c>
      <c r="L67">
        <v>0.83740000000000003</v>
      </c>
      <c r="M67">
        <v>0.91242263383255995</v>
      </c>
      <c r="N67">
        <v>8597</v>
      </c>
      <c r="O67">
        <v>4.71459078206556E-2</v>
      </c>
      <c r="P67" t="s">
        <v>45</v>
      </c>
      <c r="Q67">
        <v>3.3574999999999999</v>
      </c>
      <c r="R67">
        <v>1.4396</v>
      </c>
      <c r="S67">
        <v>1.9687802511217701E-2</v>
      </c>
      <c r="T67">
        <v>2530</v>
      </c>
      <c r="U67">
        <v>0.36419827685112599</v>
      </c>
      <c r="V67" t="s">
        <v>45</v>
      </c>
      <c r="W67">
        <v>6.2157999999999998</v>
      </c>
      <c r="X67">
        <v>3.9529000000000001</v>
      </c>
      <c r="Y67">
        <v>0.115842568211651</v>
      </c>
      <c r="Z67">
        <v>682</v>
      </c>
      <c r="AA67">
        <v>0.28788945029310598</v>
      </c>
      <c r="AB67" t="s">
        <v>45</v>
      </c>
      <c r="AC67">
        <v>-2.1269</v>
      </c>
      <c r="AD67">
        <v>1.5963000000000001</v>
      </c>
      <c r="AE67">
        <v>0.18273086425408799</v>
      </c>
      <c r="AF67">
        <v>3328</v>
      </c>
      <c r="AG67">
        <v>1.32483797953254E-2</v>
      </c>
      <c r="AH67" t="s">
        <v>45</v>
      </c>
      <c r="AI67">
        <v>-4.0320999999999998</v>
      </c>
      <c r="AJ67">
        <v>6.3322000000000003</v>
      </c>
      <c r="AK67">
        <v>0.52428032779279898</v>
      </c>
      <c r="AL67">
        <v>174</v>
      </c>
      <c r="AM67">
        <v>0.34311398698391699</v>
      </c>
      <c r="AN67" t="s">
        <v>45</v>
      </c>
    </row>
    <row r="68" spans="1:40" s="2" customFormat="1">
      <c r="A68" t="s">
        <v>173</v>
      </c>
      <c r="B68" t="s">
        <v>60</v>
      </c>
      <c r="C68" t="s">
        <v>103</v>
      </c>
      <c r="D68">
        <v>9</v>
      </c>
      <c r="E68">
        <v>106687041</v>
      </c>
      <c r="F68">
        <v>-0.2964</v>
      </c>
      <c r="G68">
        <v>0.18820000000000001</v>
      </c>
      <c r="H68">
        <v>0.11527484286880101</v>
      </c>
      <c r="I68">
        <v>0</v>
      </c>
      <c r="J68">
        <v>13202</v>
      </c>
      <c r="K68">
        <v>-3.2899999999999999E-2</v>
      </c>
      <c r="L68">
        <v>0.34560000000000002</v>
      </c>
      <c r="M68">
        <v>0.92415854403485298</v>
      </c>
      <c r="N68">
        <v>5103</v>
      </c>
      <c r="O68">
        <v>0.50311526184367406</v>
      </c>
      <c r="P68" t="s">
        <v>45</v>
      </c>
      <c r="Q68">
        <v>-0.16839999999999999</v>
      </c>
      <c r="R68">
        <v>0.40039999999999998</v>
      </c>
      <c r="S68">
        <v>0.67406222380135095</v>
      </c>
      <c r="T68">
        <v>2478</v>
      </c>
      <c r="U68">
        <v>0.77234038945027494</v>
      </c>
      <c r="V68" t="s">
        <v>45</v>
      </c>
      <c r="W68">
        <v>2.1455000000000002</v>
      </c>
      <c r="X68">
        <v>0.96430000000000005</v>
      </c>
      <c r="Y68">
        <v>2.6085937639224802E-2</v>
      </c>
      <c r="Z68">
        <v>472</v>
      </c>
      <c r="AA68">
        <v>1.2940211403268301E-2</v>
      </c>
      <c r="AB68" t="s">
        <v>45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58</v>
      </c>
      <c r="AI68">
        <v>-0.37909999999999999</v>
      </c>
      <c r="AJ68">
        <v>2.1456</v>
      </c>
      <c r="AK68">
        <v>0.85975411622786002</v>
      </c>
      <c r="AL68">
        <v>76</v>
      </c>
      <c r="AM68">
        <v>0.96937149412733004</v>
      </c>
      <c r="AN68" t="s">
        <v>45</v>
      </c>
    </row>
    <row r="69" spans="1:40" s="2" customFormat="1">
      <c r="A69" t="s">
        <v>174</v>
      </c>
      <c r="B69" t="s">
        <v>60</v>
      </c>
      <c r="C69" t="s">
        <v>175</v>
      </c>
      <c r="D69">
        <v>20</v>
      </c>
      <c r="E69">
        <v>44009909</v>
      </c>
      <c r="F69">
        <v>0.94799999999999995</v>
      </c>
      <c r="G69">
        <v>0.21279999999999999</v>
      </c>
      <c r="H69">
        <v>8.3937307295274607E-6</v>
      </c>
      <c r="I69">
        <v>1</v>
      </c>
      <c r="J69">
        <v>15388</v>
      </c>
      <c r="K69">
        <v>5.5999999999999999E-3</v>
      </c>
      <c r="L69">
        <v>0.58009999999999995</v>
      </c>
      <c r="M69">
        <v>0.99229773462604198</v>
      </c>
      <c r="N69">
        <v>7877</v>
      </c>
      <c r="O69">
        <v>0.127217448534894</v>
      </c>
      <c r="P69" t="s">
        <v>45</v>
      </c>
      <c r="Q69">
        <v>0.88629999999999998</v>
      </c>
      <c r="R69">
        <v>0.5968</v>
      </c>
      <c r="S69">
        <v>0.137520744523106</v>
      </c>
      <c r="T69">
        <v>2597</v>
      </c>
      <c r="U69">
        <v>0.92242507994013601</v>
      </c>
      <c r="V69" t="s">
        <v>45</v>
      </c>
      <c r="W69">
        <v>-2.8652000000000002</v>
      </c>
      <c r="X69">
        <v>4.7340999999999998</v>
      </c>
      <c r="Y69">
        <v>0.54502889955725597</v>
      </c>
      <c r="Z69">
        <v>513</v>
      </c>
      <c r="AA69">
        <v>0.42101437758499399</v>
      </c>
      <c r="AB69" t="s">
        <v>45</v>
      </c>
      <c r="AC69">
        <v>-0.41049999999999998</v>
      </c>
      <c r="AD69">
        <v>0.74850000000000005</v>
      </c>
      <c r="AE69">
        <v>0.58339654891459103</v>
      </c>
      <c r="AF69">
        <v>3163</v>
      </c>
      <c r="AG69">
        <v>8.0849108732334501E-2</v>
      </c>
      <c r="AH69" t="s">
        <v>45</v>
      </c>
      <c r="AI69">
        <v>-5.9939999999999998</v>
      </c>
      <c r="AJ69">
        <v>4.3874000000000004</v>
      </c>
      <c r="AK69">
        <v>0.17188090930296401</v>
      </c>
      <c r="AL69">
        <v>77</v>
      </c>
      <c r="AM69">
        <v>0.11401519208951399</v>
      </c>
      <c r="AN69" t="s">
        <v>45</v>
      </c>
    </row>
    <row r="72" spans="1:40">
      <c r="H72" s="1">
        <f>0.05/68</f>
        <v>7.3529411764705881E-4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FHCRC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Chris Carlson</cp:lastModifiedBy>
  <dcterms:created xsi:type="dcterms:W3CDTF">2013-07-22T17:43:23Z</dcterms:created>
  <dcterms:modified xsi:type="dcterms:W3CDTF">2013-07-22T17:43:39Z</dcterms:modified>
</cp:coreProperties>
</file>