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3.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Squat" state="visible" r:id="rId3"/>
    <sheet sheetId="2" name="Press &amp; Bench" state="visible" r:id="rId4"/>
    <sheet sheetId="3" name="Deadlift" state="visible" r:id="rId5"/>
  </sheets>
  <definedNames/>
  <calcPr/>
</workbook>
</file>

<file path=xl/sharedStrings.xml><?xml version="1.0" encoding="utf-8"?>
<sst xmlns="http://schemas.openxmlformats.org/spreadsheetml/2006/main" count="923" uniqueCount="183">
  <si>
    <t>HATCH SQUAT PROGRAM: 01/16/2012 - 04/04/2012</t>
  </si>
  <si>
    <t>1RM Back Squat</t>
  </si>
  <si>
    <t>1RM Front Squat</t>
  </si>
  <si>
    <t>WEEK 1</t>
  </si>
  <si>
    <t>BACK SQUAT</t>
  </si>
  <si>
    <t>FRONT SQUAT</t>
  </si>
  <si>
    <t>SUPPLEMENT</t>
  </si>
  <si>
    <t>NOTES</t>
  </si>
  <si>
    <t>day 1 - 01/17</t>
  </si>
  <si>
    <t>sets/reps</t>
  </si>
  <si>
    <t>%</t>
  </si>
  <si>
    <t>wt used</t>
  </si>
  <si>
    <t>reps did</t>
  </si>
  <si>
    <t>1x10</t>
  </si>
  <si>
    <t>1x5</t>
  </si>
  <si>
    <t>7x1 Sled Pull, heavy</t>
  </si>
  <si>
    <t>Don't think I pushed myself hard enough.  For last set, came into it with a goal of 10 reps, and once I got it, I just mentally checked out.  Next time should aim for 20 reps on last set.  Pulled my car for sled pull.  Pull-ups were hard after doing 75 of them during the WOD.</t>
  </si>
  <si>
    <t>1x8</t>
  </si>
  <si>
    <t>5x5 Strict Pull-ups</t>
  </si>
  <si>
    <t>1x6</t>
  </si>
  <si>
    <t>1x4</t>
  </si>
  <si>
    <t>day 2 - 01/19</t>
  </si>
  <si>
    <t>7x1 Prowler Push, heavy</t>
  </si>
  <si>
    <t>Super, super sore today, like entire body.  Did not do as well as I expected.  Squats were hard from first set.  Knees came in a lot on last set of FS.  Postpone prowler push until Fri/Sat.  Tried to do pull-ups but arms are so beat.</t>
  </si>
  <si>
    <t>day 3 - 1RM - 01/21</t>
  </si>
  <si>
    <t>May not be used to high volume training yet.  Super sore.  Tried 175# and 170# and failed at both :(</t>
  </si>
  <si>
    <t>WEEK 2</t>
  </si>
  <si>
    <t>day 1 - 01/23</t>
  </si>
  <si>
    <t>5x5 Strict Pull-ups (2.5#)</t>
  </si>
  <si>
    <t>Right knee starting to come in on front squat, did not use to have this problem.  </t>
  </si>
  <si>
    <t>day 2 - 01/25</t>
  </si>
  <si>
    <t>5x15 Ring Dips (BW)</t>
  </si>
  <si>
    <t>Messed up the first 2 sets of back squats, did 112.5# for the first set and 127.5# for the second.  No wonder I felt so beat.  Since did strict pull-ups in WOD, did ring dips today but at BW since could not find belt.  Did GHD sit-ups inbetween sets.  Weight is getting shifted to toes again :(!</t>
  </si>
  <si>
    <t>5x25 GHD Sit-Ups</t>
  </si>
  <si>
    <t>day 3 - 1RM - 01/27</t>
  </si>
  <si>
    <t>5x5 Strict Pull-Ups</t>
  </si>
  <si>
    <t>Soreeeee.  I started BBC this week and we did close to 100 squat cleans yesterday.  10# shy of PR.  Also might not have been mentally into it.  Failed my PR of 150# twice.</t>
  </si>
  <si>
    <t>WEEK 3</t>
  </si>
  <si>
    <t>day 1 - 01/30</t>
  </si>
  <si>
    <t>3x5 Strict Pull-Ups</t>
  </si>
  <si>
    <t>Decided I am going to stop using the weight belt when squatting to build core strength.  Did it today and felt no difference.  Also, when loading the bar since the smallest plates we have are 1.25#,  I round weight up to the nearest 2.5#.</t>
  </si>
  <si>
    <t>30 Muscle-Ups</t>
  </si>
  <si>
    <t>day 2 - 02/01</t>
  </si>
  <si>
    <t>5x5 Strict Pull-Ups (5#)</t>
  </si>
  <si>
    <t>I have mental issues.  I could have gotten 2 more reps on back squat to hit 20 but after 18, which at the time I thought was (8x2), I decided I was done and racked the bar.  </t>
  </si>
  <si>
    <t>day 3 - 1RM</t>
  </si>
  <si>
    <t>WEEK 4</t>
  </si>
  <si>
    <t>day 1 - 02/06</t>
  </si>
  <si>
    <t>&lt;none&gt;</t>
  </si>
  <si>
    <t>Did not do max reps on last set or supplemental work.  Instead did skills practice to prepare for Sac Throwdown this weekend.  Probably do this just for this week.</t>
  </si>
  <si>
    <t>day2 - 02/08</t>
  </si>
  <si>
    <t>No all out set at the end for throwdown.  Also doing press and bench today.  Sore.</t>
  </si>
  <si>
    <t>WEEK 5</t>
  </si>
  <si>
    <t>day 1 - 02/13</t>
  </si>
  <si>
    <t>5x25 GHD Sit-ups</t>
  </si>
  <si>
    <t>Came in thinking I was not sore, but apparently I am.  I guess I'm more drained than I thought I was from the Sac Town Throwdown.  Really need to work on keeping my knees out on front squats.  Sets today were bad.</t>
  </si>
  <si>
    <t>10x5 Strict Pull-ups</t>
  </si>
  <si>
    <t>1x3</t>
  </si>
  <si>
    <t>day 2 - 02/15</t>
  </si>
  <si>
    <t>Woke up too late and quite sore.  Did the back squats at home then did the WOD at 8 at MV.  It's nice working out at home.  Didn't quite have time to do front squats or supplemental work in the AM so going to try to squeeze this in with the press work this evening.  Abs too sore from Annie to do GHD sit-ups, haha.</t>
  </si>
  <si>
    <t>WEEK 6</t>
  </si>
  <si>
    <t>day 1 - 02/17</t>
  </si>
  <si>
    <t>Cramming strength work this week since I'm going to HI next week.  Probably a bad idea since the sets just felt terrible and they were hard.  Last October, I did 5x3 at 167.5# and today, I could only get 2 reps :(.  Abs still sore from Annie on Tues.  Haven't rested since Sac Throwdown.</t>
  </si>
  <si>
    <t>1x2</t>
  </si>
  <si>
    <t>day 2 - 02/20</t>
  </si>
  <si>
    <t>Hmm, beginning to notice a pattern with this program.  Harder stuff on day 1, more like a deload on day 2.  I feel like I should be doing day1 squat on Monday's since I rest on Sunday's.</t>
  </si>
  <si>
    <t>day 3</t>
  </si>
  <si>
    <t>WEEK 7</t>
  </si>
  <si>
    <t>day 1 - 02/22</t>
  </si>
  <si>
    <t>Sore back.  Initially failed last set at 100%.  Then I did it again and it felt strong.  Forgot to try max reps.  Mickey said I psyched myself up way too much beforehand.  Idk why I was so nervous.  I even chalked.  He thinks I'm overtrainning.  I could do this set while home (unlikely) or when I get back.  But I think I'll come back sick given my history and the bug around.</t>
  </si>
  <si>
    <t>1x1</t>
  </si>
  <si>
    <t>day 2 - 02/29</t>
  </si>
  <si>
    <t>Debating on removing the max reps on the last set during the open.  Also sore as shit, have not taken a rest day in 2 weeks.  Home!  Working on Chest-to-bar pull-ups so put in a set of those.</t>
  </si>
  <si>
    <t>5x max reps C2B Pull-ups</t>
  </si>
  <si>
    <t>WEEK 8</t>
  </si>
  <si>
    <t>day 1 - 03/05</t>
  </si>
  <si>
    <t>Debating on whether or not to skip max reps on last set because of the open.  Lazy Monday.</t>
  </si>
  <si>
    <t>day 2 - 03/07</t>
  </si>
  <si>
    <t>5x8 Chest-to-Bar Pull-Ups</t>
  </si>
  <si>
    <t>Decided to work on kipping and such as supplemental work since I suck at that.  No all out last sets so I can do the open wod tomorrow.</t>
  </si>
  <si>
    <t>WEEK 9</t>
  </si>
  <si>
    <t>day 1 - 03/11</t>
  </si>
  <si>
    <t>So nice to squat at home in PJs.  Set a goal of 5 for last set of back squats, made it, and mentally checked out.  Front squats, bar was rolling off of my shoulders =/</t>
  </si>
  <si>
    <t>day 2 - 03/12</t>
  </si>
  <si>
    <t>Did this one day later, before BBC.  No max reps afterwards because of BBC.  Focused on ass to ankles speed squat since the weight is light anyway.</t>
  </si>
  <si>
    <t>WEEK 10</t>
  </si>
  <si>
    <t>day 1 - 03/18</t>
  </si>
  <si>
    <t>Decided to do Hatch squat and press work today, but alternate between the two.  Based on work done, looks like it went well!  Set a goal of 20 rep for the last set since this weeks work looks light, legs were still strong on back squat but mentally I was done at 20.</t>
  </si>
  <si>
    <t>day 2 - 03/24</t>
  </si>
  <si>
    <t>Did this after doing 12.5.  So glad the open is over!</t>
  </si>
  <si>
    <t>WEEK 11</t>
  </si>
  <si>
    <t>day 1 - 03/26</t>
  </si>
  <si>
    <t>5x1 Sled Pull, sprint (135#)</t>
  </si>
  <si>
    <t>Finally back at 180# and that rep was money!  Didn't try for more reps since I did this at home and didn't want to dump the barbell at 6am.  I think I could have got another rep.  Did the sled pulls before BBC at SC.  It's been awhile!</t>
  </si>
  <si>
    <t>day 2 -03/28</t>
  </si>
  <si>
    <t>5x5 Strict Chest-to-Bar</t>
  </si>
  <si>
    <t>Probably not a good idea to squat before BBC.  20 reps at 122.5# was solid, could have gone more if my mind was right.</t>
  </si>
  <si>
    <t>WEEK 12</t>
  </si>
  <si>
    <t>day 1 - 03/31</t>
  </si>
  <si>
    <t>30 Muscle-Ups (high rings)</t>
  </si>
  <si>
    <t>Back squats felt good.  Burnt out for front squats.</t>
  </si>
  <si>
    <t>day 2 -04/03</t>
  </si>
  <si>
    <t>Did these after the WOD.  Been squatting daily.  Love it.</t>
  </si>
  <si>
    <t>HATCH SQUAT PROGRAM: _____________ - _____________</t>
  </si>
  <si>
    <t>1RM Press</t>
  </si>
  <si>
    <t>1RM Bench Press</t>
  </si>
  <si>
    <t>PRESS</t>
  </si>
  <si>
    <t>BENCH PRESS</t>
  </si>
  <si>
    <t>day 1 - 01/16</t>
  </si>
  <si>
    <t>rep did</t>
  </si>
  <si>
    <t>5x5 Ring Dips (10#)</t>
  </si>
  <si>
    <t>This was hard, haha.  Did 10# weighted ring dips and that was definitely too light.</t>
  </si>
  <si>
    <t>day 2 - 01/18</t>
  </si>
  <si>
    <t>5x5 Ring Dips (12.5#)</t>
  </si>
  <si>
    <t>Don't think I'm used to this high volume training.  So sore.  </t>
  </si>
  <si>
    <t>day 3 - 1RM - 01/20</t>
  </si>
  <si>
    <t>5x5 Muscle Ups</t>
  </si>
  <si>
    <t>That's a PR, by 5#!  Funny because 2 weeks ago I could not even get 68# up.  Muscle-ups were all no false grip.</t>
  </si>
  <si>
    <t>8x6 Strict Pull-Ups (WOD)</t>
  </si>
  <si>
    <t>Supplemental work today was taken from WOD.  Will do ring dips or muscle-ups tomorrow for squat supplemental work.</t>
  </si>
  <si>
    <t>day 2 - 01/26</t>
  </si>
  <si>
    <t>30 Muscle-ups for time (NFG)</t>
  </si>
  <si>
    <t>It's weird how I get really tired after like rep 2 on the last set of bench, but I am still somehow able to bust out a lot more reps.  I feel like I don't have this same motor/mindset/whatever for squats anymore.  Instead of weighted dips, did 30 muscle-ups for time.  I really need to learn how to kip.</t>
  </si>
  <si>
    <t>day 3 - 1RM - 01/28</t>
  </si>
  <si>
    <t>day 1 - 01/31</t>
  </si>
  <si>
    <t>5x5 Ring Dips (15#)</t>
  </si>
  <si>
    <t>Did 62# twice, on third set (messed up) and last set.  Note to self, bench press is really hard after 40 minutes of nothing but overhead squats.</t>
  </si>
  <si>
    <t>day 2 - 02/02</t>
  </si>
  <si>
    <t>5x5 Ring Dips (8kg KB)</t>
  </si>
  <si>
    <t>Ring dips were hard!</t>
  </si>
  <si>
    <t>day 1 - 02/07</t>
  </si>
  <si>
    <t>Did these after the WOD (2009 CrossFit Games Final WOD).  Hard.  No all out last set this week.</t>
  </si>
  <si>
    <t>Did these on Wednesday, along with the squats.  Taking an active rest day on Thursday, and full rest day on Friday for the Sac Throwdown.  No all-out last set.</t>
  </si>
  <si>
    <t>10x5 Ring Dips (extra deep)</t>
  </si>
  <si>
    <t>Did this before BBC.  Going to try to do squats in the morning on M/W followed by press work in the evenings before BBC.  Want to use T/R mornings for extra 10min range metcons since those are getting bad.  Might be overkill but we'll see.</t>
  </si>
  <si>
    <t>counted ring dips from WOD</t>
  </si>
  <si>
    <t>Due to time contraints, counted ring dips from Heavy Power Elizabeth for supplement.</t>
  </si>
  <si>
    <t>day 1 - 02/18</t>
  </si>
  <si>
    <t>6x5 Muscle Ups</t>
  </si>
  <si>
    <t>Did press/bench 3x this week since leaving for HI on Thursday and doubt I will have time to get in lifting work.  Quite taxing.</t>
  </si>
  <si>
    <t>Also did this on Monday but in the evening before BBC.  Tough to do double days but it's that or skipping it.. Meh.</t>
  </si>
  <si>
    <t>Did this later in the day, same day as squats &amp; before BBC.  Overtrainning?  Maybe?  People said I'm waiting too long at the top for bench.  Also need to keep my feet down on those money reps.  Doing the open WOD 1 tomorrow morning so I can avoid having to do it in Hawaii.  Double day again for HI.  Happy with the press work.</t>
  </si>
  <si>
    <t>day 2 - 03/04</t>
  </si>
  <si>
    <t>Did this after the open wod 2.  too many snatches</t>
  </si>
  <si>
    <t>day 1 - 03/06</t>
  </si>
  <si>
    <t>Did the press work at home.  Felt sluggish.  Did not go all out on the last bench set since no spot.  Nice to work out at home as the sun is rising.</t>
  </si>
  <si>
    <t>day 2 - 03/10</t>
  </si>
  <si>
    <t>7x5 Bent Over Rows</t>
  </si>
  <si>
    <t>Front is starting to get over developed from bench, so starting to do bent over rows and ring rows.  After this is done, I think I'm done with bench.</t>
  </si>
  <si>
    <t>day 1 - 03/12</t>
  </si>
  <si>
    <t>Working on dynamic strength… specifically movements that involve kipping.  Felt good so decided to do max reps on last set.</t>
  </si>
  <si>
    <t>day 2 - 03/13</t>
  </si>
  <si>
    <t>5x5 Bent Over Rows</t>
  </si>
  <si>
    <t>Probably overdoing this but decided to do day 2, one day later.  Ugh the open.  I've taken this too far.</t>
  </si>
  <si>
    <t>day 1 -03/18</t>
  </si>
  <si>
    <t>Haha, shoulder press fail.</t>
  </si>
  <si>
    <t>day 2 - 03/19</t>
  </si>
  <si>
    <t>Can't wait for the open to be over so I can stop planning around it.  Actually did Bench Press on 03/25 since class was using racks.  Class was also using 2.5#'s for the open so did 2x5 (65#), 5 (75#), and 5 (85#) instead.</t>
  </si>
  <si>
    <t>Holy press!  This Hatch program has made a big impact on my shoulder press!</t>
  </si>
  <si>
    <t>day 2 - 03/28</t>
  </si>
  <si>
    <t>Wanted the 20-reps on the press!</t>
  </si>
  <si>
    <t>No spot for bench press so didn’t go all out.</t>
  </si>
  <si>
    <t>day 2 - 04/04</t>
  </si>
  <si>
    <t>Sore.  Got a lot more reps on BP with a spot!</t>
  </si>
  <si>
    <t>1RM Deadlift</t>
  </si>
  <si>
    <t>DEADLIFT</t>
  </si>
  <si>
    <t>day 1 - 01/20</t>
  </si>
  <si>
    <t>Incredibly sore.  Legs not feeling good.  Disappointed.  I can't believe I used to do 163 for 5x10 easy.  </t>
  </si>
  <si>
    <t>day 2 - 01/27</t>
  </si>
  <si>
    <t>I ran out of breath and dropped the bar after 15 reps.  Back was still good, and Mickey said my legs still looked strong.  Breathing issues?  Mental issues?  Idk, but just stopping just because isn't a good reason.</t>
  </si>
  <si>
    <t>day 1 - 02/03</t>
  </si>
  <si>
    <t>Sore.</t>
  </si>
  <si>
    <t>day 2 - 02/08</t>
  </si>
  <si>
    <t>No supplement work for competition.</t>
  </si>
  <si>
    <t>day 1 - 02/21</t>
  </si>
  <si>
    <t>Did not go for max reps on last set since WOD  today had deadlifts for 3RM and heavy deadlifts in the WOD.  Grip is shot.  Hurt to even grab the bar at the bottom :(</t>
  </si>
  <si>
    <t>day 2</t>
  </si>
  <si>
    <t>day1</t>
  </si>
  <si>
    <t>day2</t>
  </si>
  <si>
    <t>day 1</t>
  </si>
  <si>
    <t>day 2 </t>
  </si>
  <si>
    <t>2x5</t>
  </si>
  <si>
    <t>3x5</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</si>
</sst>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d-mmm;@"/>
  </numFmts>
  <fonts count="57">
    <font>
      <b val="0"/>
      <i val="0"/>
      <strike val="0"/>
      <u val="none"/>
      <sz val="10.0"/>
      <color rgb="FF000000"/>
      <name val="Arial"/>
    </font>
    <font>
      <b/>
      <i val="0"/>
      <strike val="0"/>
      <u val="none"/>
      <sz val="12.0"/>
      <color rgb="FF000000"/>
      <name val="Calibri"/>
    </font>
    <font>
      <b val="0"/>
      <i val="0"/>
      <strike val="0"/>
      <u val="none"/>
      <sz val="12.0"/>
      <color rgb="FF000000"/>
      <name val="Calibri"/>
    </font>
    <font>
      <b val="0"/>
      <i val="0"/>
      <strike val="0"/>
      <u val="none"/>
      <sz val="12.0"/>
      <color rgb="FF000000"/>
      <name val="Calibri"/>
    </font>
    <font>
      <b/>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i val="0"/>
      <strike val="0"/>
      <u val="none"/>
      <sz val="12.0"/>
      <color rgb="FF000000"/>
      <name val="Calibri"/>
    </font>
    <font>
      <b val="0"/>
      <i val="0"/>
      <strike val="0"/>
      <u val="none"/>
      <sz val="12.0"/>
      <color rgb="FF000000"/>
      <name val="Calibri"/>
    </font>
    <font>
      <b val="0"/>
      <i val="0"/>
      <strike val="0"/>
      <u val="none"/>
      <sz val="10.0"/>
      <color rgb="FF000000"/>
      <name val="Calibri"/>
    </font>
    <font>
      <b val="0"/>
      <i val="0"/>
      <strike val="0"/>
      <u val="none"/>
      <sz val="12.0"/>
      <color rgb="FF000000"/>
      <name val="Calibri"/>
    </font>
    <font>
      <b/>
      <i val="0"/>
      <strike val="0"/>
      <u val="none"/>
      <sz val="12.0"/>
      <color rgb="FF000000"/>
      <name val="Calibri"/>
    </font>
    <font>
      <b/>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i val="0"/>
      <strike val="0"/>
      <u val="none"/>
      <sz val="12.0"/>
      <color rgb="FF000000"/>
      <name val="Calibri"/>
    </font>
    <font>
      <b val="0"/>
      <i val="0"/>
      <strike val="0"/>
      <u val="none"/>
      <sz val="10.0"/>
      <color rgb="FF000000"/>
      <name val="Arial"/>
    </font>
    <font>
      <b val="0"/>
      <i val="0"/>
      <strike val="0"/>
      <u val="none"/>
      <sz val="12.0"/>
      <color rgb="FF000000"/>
      <name val="Calibri"/>
    </font>
    <font>
      <b val="0"/>
      <i val="0"/>
      <strike val="0"/>
      <u val="none"/>
      <sz val="12.0"/>
      <color rgb="FF000000"/>
      <name val="Calibri"/>
    </font>
    <font>
      <b val="0"/>
      <i val="0"/>
      <strike val="0"/>
      <u val="none"/>
      <sz val="10.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i val="0"/>
      <strike val="0"/>
      <u val="none"/>
      <sz val="12.0"/>
      <color rgb="FF000000"/>
      <name val="Calibri"/>
    </font>
    <font>
      <b val="0"/>
      <i val="0"/>
      <strike val="0"/>
      <u val="none"/>
      <sz val="12.0"/>
      <color rgb="FF000000"/>
      <name val="Calibri"/>
    </font>
    <font>
      <b val="0"/>
      <i val="0"/>
      <strike val="0"/>
      <u val="none"/>
      <sz val="10.0"/>
      <color rgb="FF000000"/>
      <name val="Calibri"/>
    </font>
    <font>
      <b/>
      <i val="0"/>
      <strike val="0"/>
      <u val="none"/>
      <sz val="18.0"/>
      <color rgb="FF000000"/>
      <name val="Calibri"/>
    </font>
    <font>
      <b val="0"/>
      <i val="0"/>
      <strike val="0"/>
      <u val="none"/>
      <sz val="12.0"/>
      <color rgb="FF000000"/>
      <name val="Calibri"/>
    </font>
    <font>
      <b/>
      <i val="0"/>
      <strike val="0"/>
      <u val="none"/>
      <sz val="12.0"/>
      <color rgb="FF000000"/>
      <name val="Calibri"/>
    </font>
    <font>
      <b val="0"/>
      <i val="0"/>
      <strike val="0"/>
      <u val="none"/>
      <sz val="10.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s>
  <fills count="2">
    <fill>
      <patternFill patternType="none"/>
    </fill>
    <fill>
      <patternFill patternType="gray125">
        <bgColor rgb="FFFFFFFF"/>
      </patternFill>
    </fill>
  </fills>
  <borders count="55">
    <border>
      <left/>
      <right/>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diagonal/>
    </border>
    <border>
      <left/>
      <right/>
      <top style="thin">
        <color rgb="FF000000"/>
      </top>
      <bottom style="thin">
        <color rgb="FF000000"/>
      </bottom>
      <diagonal/>
    </border>
    <border>
      <left/>
      <right/>
      <top style="thin">
        <color rgb="FF000000"/>
      </top>
      <bottom/>
      <diagonal/>
    </border>
    <border>
      <left/>
      <right style="thin">
        <color rgb="FF000000"/>
      </right>
      <top/>
      <bottom/>
      <diagonal/>
    </border>
    <border>
      <left style="thin">
        <color rgb="FF000000"/>
      </left>
      <right/>
      <top/>
      <bottom/>
      <diagonal/>
    </border>
    <border>
      <left/>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rgb="FF000000"/>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bottom/>
      <diagonal/>
    </border>
    <border>
      <left/>
      <right/>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style="thin">
        <color rgb="FF000000"/>
      </top>
      <bottom style="thin">
        <color rgb="FF000000"/>
      </bottom>
      <diagonal/>
    </border>
  </borders>
  <cellStyleXfs count="1">
    <xf fillId="0" numFmtId="0" borderId="0" fontId="0"/>
  </cellStyleXfs>
  <cellXfs count="62">
    <xf applyAlignment="1" fillId="0" xfId="0" numFmtId="0" borderId="0" fontId="0">
      <alignment vertical="bottom" horizontal="general" wrapText="1"/>
    </xf>
    <xf applyBorder="1" applyAlignment="1" fillId="0" xfId="0" numFmtId="9" borderId="1" applyFont="1" fontId="1" applyNumberFormat="1">
      <alignment vertical="bottom" horizontal="center"/>
    </xf>
    <xf applyBorder="1" applyAlignment="1" fillId="0" xfId="0" numFmtId="0" borderId="2" applyFont="1" fontId="2">
      <alignment vertical="bottom" horizontal="center"/>
    </xf>
    <xf applyBorder="1" applyAlignment="1" fillId="0" xfId="0" numFmtId="9" borderId="3" applyFont="1" fontId="3" applyNumberFormat="1">
      <alignment vertical="bottom" horizontal="center"/>
    </xf>
    <xf applyAlignment="1" fillId="0" xfId="0" numFmtId="0" borderId="0" applyFont="1" fontId="4">
      <alignment vertical="center" horizontal="center"/>
    </xf>
    <xf applyBorder="1" applyAlignment="1" fillId="0" xfId="0" numFmtId="9" borderId="4" applyFont="1" fontId="5" applyNumberFormat="1">
      <alignment vertical="center" horizontal="center"/>
    </xf>
    <xf applyBorder="1" applyAlignment="1" fillId="0" xfId="0" numFmtId="9" borderId="5" applyFont="1" fontId="6" applyNumberFormat="1">
      <alignment vertical="center" horizontal="center"/>
    </xf>
    <xf applyAlignment="1" fillId="0" xfId="0" numFmtId="9" borderId="0" applyFont="1" fontId="7" applyNumberFormat="1">
      <alignment vertical="bottom" horizontal="center"/>
    </xf>
    <xf applyBorder="1" applyAlignment="1" fillId="0" xfId="0" numFmtId="0" borderId="6" fontId="0">
      <alignment vertical="bottom" horizontal="general" wrapText="1"/>
    </xf>
    <xf applyBorder="1" applyAlignment="1" fillId="0" xfId="0" numFmtId="0" borderId="7" applyFont="1" fontId="8">
      <alignment vertical="center" horizontal="center"/>
    </xf>
    <xf applyBorder="1" applyAlignment="1" fillId="0" xfId="0" numFmtId="0" borderId="8" applyFont="1" fontId="9">
      <alignment vertical="center" horizontal="center"/>
    </xf>
    <xf applyBorder="1" applyAlignment="1" fillId="0" xfId="0" numFmtId="0" borderId="9" applyFont="1" fontId="10">
      <alignment vertical="center" horizontal="center"/>
    </xf>
    <xf applyBorder="1" applyAlignment="1" fillId="0" xfId="0" numFmtId="9" borderId="10" applyFont="1" fontId="11" applyNumberFormat="1">
      <alignment vertical="bottom" horizontal="center"/>
    </xf>
    <xf applyBorder="1" applyAlignment="1" fillId="0" xfId="0" numFmtId="0" borderId="11" applyFont="1" fontId="12">
      <alignment vertical="bottom" horizontal="center"/>
    </xf>
    <xf applyBorder="1" applyAlignment="1" fillId="0" xfId="0" numFmtId="0" borderId="12" applyFont="1" fontId="13">
      <alignment vertical="top" horizontal="left"/>
    </xf>
    <xf applyBorder="1" applyAlignment="1" fillId="0" xfId="0" numFmtId="0" borderId="13" applyFont="1" fontId="14">
      <alignment vertical="center" horizontal="center"/>
    </xf>
    <xf applyBorder="1" applyAlignment="1" fillId="0" xfId="0" numFmtId="9" borderId="14" applyFont="1" fontId="15" applyNumberFormat="1">
      <alignment vertical="bottom" horizontal="center"/>
    </xf>
    <xf applyBorder="1" applyAlignment="1" fillId="0" xfId="0" numFmtId="0" borderId="15" fontId="0">
      <alignment vertical="bottom" horizontal="general" wrapText="1"/>
    </xf>
    <xf applyBorder="1" applyAlignment="1" fillId="0" xfId="0" numFmtId="9" borderId="16" applyFont="1" fontId="16" applyNumberFormat="1">
      <alignment vertical="bottom" horizontal="center"/>
    </xf>
    <xf applyBorder="1" applyAlignment="1" fillId="0" xfId="0" numFmtId="0" borderId="17" applyFont="1" fontId="17">
      <alignment vertical="bottom" horizontal="center"/>
    </xf>
    <xf applyBorder="1" applyAlignment="1" fillId="0" xfId="0" numFmtId="0" borderId="18" applyFont="1" fontId="18">
      <alignment vertical="bottom" horizontal="center"/>
    </xf>
    <xf applyBorder="1" applyAlignment="1" fillId="0" xfId="0" numFmtId="164" borderId="19" applyFont="1" fontId="19" applyNumberFormat="1">
      <alignment vertical="center" horizontal="center"/>
    </xf>
    <xf applyBorder="1" applyAlignment="1" fillId="0" xfId="0" numFmtId="9" borderId="20" applyFont="1" fontId="20" applyNumberFormat="1">
      <alignment vertical="center" horizontal="center"/>
    </xf>
    <xf applyBorder="1" fillId="0" xfId="0" numFmtId="0" borderId="21" applyFont="1" fontId="21"/>
    <xf applyBorder="1" applyAlignment="1" fillId="0" xfId="0" numFmtId="9" borderId="22" applyFont="1" fontId="22" applyNumberFormat="1">
      <alignment vertical="center" horizontal="center"/>
    </xf>
    <xf applyBorder="1" applyAlignment="1" fillId="0" xfId="0" numFmtId="0" borderId="23" applyFont="1" fontId="23">
      <alignment vertical="center" horizontal="center"/>
    </xf>
    <xf applyBorder="1" applyAlignment="1" fillId="0" xfId="0" numFmtId="0" borderId="24" applyFont="1" fontId="24">
      <alignment vertical="center" horizontal="center" wrapText="1"/>
    </xf>
    <xf applyBorder="1" applyAlignment="1" fillId="0" xfId="0" numFmtId="0" borderId="25" applyFont="1" fontId="25">
      <alignment vertical="top" horizontal="left" wrapText="1"/>
    </xf>
    <xf applyBorder="1" applyAlignment="1" fillId="0" xfId="0" numFmtId="0" borderId="26" applyFont="1" fontId="26">
      <alignment vertical="center" horizontal="center"/>
    </xf>
    <xf applyBorder="1" applyAlignment="1" fillId="0" xfId="0" numFmtId="9" borderId="27" applyFont="1" fontId="27" applyNumberFormat="1">
      <alignment vertical="center" horizontal="center"/>
    </xf>
    <xf applyBorder="1" applyAlignment="1" fillId="0" xfId="0" numFmtId="0" borderId="28" applyFont="1" fontId="28">
      <alignment vertical="center" horizontal="center"/>
    </xf>
    <xf applyBorder="1" fillId="0" xfId="0" numFmtId="0" borderId="29" applyFont="1" fontId="29"/>
    <xf applyBorder="1" applyAlignment="1" fillId="0" xfId="0" numFmtId="0" borderId="30" applyFont="1" fontId="30">
      <alignment vertical="bottom" horizontal="center"/>
    </xf>
    <xf applyAlignment="1" fillId="0" xfId="0" numFmtId="0" borderId="0" applyFont="1" fontId="31">
      <alignment vertical="bottom" horizontal="center"/>
    </xf>
    <xf applyBorder="1" applyAlignment="1" fillId="0" xfId="0" numFmtId="0" borderId="31" applyFont="1" fontId="32">
      <alignment vertical="center" horizontal="center"/>
    </xf>
    <xf applyBorder="1" applyAlignment="1" fillId="0" xfId="0" numFmtId="0" borderId="32" applyFont="1" fontId="33">
      <alignment vertical="center" horizontal="center"/>
    </xf>
    <xf applyBorder="1" fillId="0" xfId="0" numFmtId="0" borderId="33" applyFont="1" fontId="34"/>
    <xf applyBorder="1" applyAlignment="1" fillId="0" xfId="0" numFmtId="9" borderId="34" applyFont="1" fontId="35" applyNumberFormat="1">
      <alignment vertical="center" horizontal="center"/>
    </xf>
    <xf applyBorder="1" applyAlignment="1" fillId="0" xfId="0" numFmtId="0" borderId="35" applyFont="1" fontId="36">
      <alignment vertical="bottom" horizontal="center"/>
    </xf>
    <xf applyBorder="1" applyAlignment="1" fillId="0" xfId="0" numFmtId="0" borderId="36" applyFont="1" fontId="37">
      <alignment vertical="top" horizontal="left" wrapText="1"/>
    </xf>
    <xf applyAlignment="1" fillId="0" xfId="0" numFmtId="0" borderId="0" applyFont="1" fontId="38">
      <alignment vertical="center" horizontal="center"/>
    </xf>
    <xf applyBorder="1" applyAlignment="1" fillId="0" xfId="0" numFmtId="165" borderId="37" applyFont="1" fontId="39" applyNumberFormat="1">
      <alignment vertical="center" horizontal="center"/>
    </xf>
    <xf applyBorder="1" applyAlignment="1" fillId="0" xfId="0" numFmtId="0" borderId="38" applyFont="1" fontId="40">
      <alignment vertical="center" horizontal="center"/>
    </xf>
    <xf applyBorder="1" applyAlignment="1" fillId="0" xfId="0" numFmtId="0" borderId="39" applyFont="1" fontId="41">
      <alignment vertical="top" horizontal="left" wrapText="1"/>
    </xf>
    <xf applyBorder="1" applyAlignment="1" fillId="0" xfId="0" numFmtId="9" borderId="40" applyFont="1" fontId="42" applyNumberFormat="1">
      <alignment vertical="bottom" horizontal="center"/>
    </xf>
    <xf applyBorder="1" applyAlignment="1" fillId="0" xfId="0" numFmtId="0" borderId="41" applyFont="1" fontId="43">
      <alignment vertical="center" horizontal="general"/>
    </xf>
    <xf applyBorder="1" applyAlignment="1" fillId="0" xfId="0" numFmtId="0" borderId="42" applyFont="1" fontId="44">
      <alignment vertical="center" horizontal="center"/>
    </xf>
    <xf applyAlignment="1" fillId="0" xfId="0" numFmtId="0" borderId="0" applyFont="1" fontId="45">
      <alignment vertical="center" horizontal="center"/>
    </xf>
    <xf applyBorder="1" applyAlignment="1" fillId="0" xfId="0" numFmtId="0" borderId="43" applyFont="1" fontId="46">
      <alignment vertical="bottom" horizontal="center"/>
    </xf>
    <xf applyBorder="1" applyAlignment="1" fillId="0" xfId="0" numFmtId="0" borderId="44" fontId="0">
      <alignment vertical="bottom" horizontal="general" wrapText="1"/>
    </xf>
    <xf applyBorder="1" applyAlignment="1" fillId="0" xfId="0" numFmtId="0" borderId="45" fontId="0">
      <alignment vertical="bottom" horizontal="general" wrapText="1"/>
    </xf>
    <xf applyBorder="1" applyAlignment="1" fillId="0" xfId="0" numFmtId="0" borderId="46" applyFont="1" fontId="47">
      <alignment vertical="center" horizontal="center"/>
    </xf>
    <xf applyAlignment="1" fillId="0" xfId="0" numFmtId="0" borderId="0" applyFont="1" fontId="48">
      <alignment vertical="bottom" horizontal="center"/>
    </xf>
    <xf applyBorder="1" applyAlignment="1" fillId="0" xfId="0" numFmtId="0" borderId="47" applyFont="1" fontId="49">
      <alignment vertical="center" horizontal="center"/>
    </xf>
    <xf applyBorder="1" applyAlignment="1" fillId="0" xfId="0" numFmtId="0" borderId="48" fontId="0">
      <alignment vertical="bottom" horizontal="general" wrapText="1"/>
    </xf>
    <xf applyBorder="1" applyAlignment="1" fillId="0" xfId="0" numFmtId="0" borderId="49" applyFont="1" fontId="50">
      <alignment vertical="center" horizontal="center"/>
    </xf>
    <xf applyBorder="1" applyAlignment="1" fillId="0" xfId="0" numFmtId="0" borderId="50" applyFont="1" fontId="51">
      <alignment vertical="bottom" horizontal="center"/>
    </xf>
    <xf applyAlignment="1" fillId="0" xfId="0" numFmtId="9" borderId="0" applyFont="1" fontId="52" applyNumberFormat="1">
      <alignment vertical="center" horizontal="center"/>
    </xf>
    <xf applyBorder="1" applyAlignment="1" fillId="0" xfId="0" numFmtId="9" borderId="51" applyFont="1" fontId="53" applyNumberFormat="1">
      <alignment vertical="center" horizontal="center"/>
    </xf>
    <xf applyBorder="1" fillId="0" xfId="0" numFmtId="0" borderId="52" applyFont="1" fontId="54"/>
    <xf applyBorder="1" applyAlignment="1" fillId="0" xfId="0" numFmtId="0" borderId="53" applyFont="1" fontId="55">
      <alignment vertical="bottom" horizontal="center"/>
    </xf>
    <xf applyBorder="1" applyAlignment="1" fillId="0" xfId="0" numFmtId="9" borderId="54" applyFont="1" fontId="56" applyNumberFormat="1">
      <alignment vertical="bottom" horizontal="center"/>
    </xf>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2.xml" Type="http://schemas.openxmlformats.org/officeDocument/2006/relationships/worksheet" Id="rId4"/><Relationship Target="worksheets/sheet1.xml" Type="http://schemas.openxmlformats.org/officeDocument/2006/relationships/worksheet" Id="rId3"/><Relationship Target="worksheets/sheet3.xml" Type="http://schemas.openxmlformats.org/officeDocument/2006/relationships/worksheet" Id="rId5"/></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0.14" defaultRowHeight="15.75"/>
  <cols>
    <col min="1" customWidth="1" max="1" width="12.57"/>
    <col min="10" customWidth="1" max="10" width="26.71"/>
    <col min="11" customWidth="1" max="11" width="49.71"/>
  </cols>
  <sheetData>
    <row customHeight="1" r="1" ht="23.25">
      <c t="s" s="40" r="A1">
        <v>0</v>
      </c>
    </row>
    <row r="3">
      <c t="s" s="4" r="B3">
        <v>1</v>
      </c>
      <c t="s" s="33" r="F3">
        <v>2</v>
      </c>
    </row>
    <row r="4">
      <c s="47" r="B4">
        <v>175</v>
      </c>
      <c s="52" r="F4">
        <v>150</v>
      </c>
    </row>
    <row customHeight="1" r="5" ht="16.5">
      <c s="49" r="A5"/>
      <c s="49" r="B5"/>
      <c s="49" r="C5"/>
      <c s="49" r="D5"/>
      <c s="25" r="E5"/>
      <c s="49" r="F5"/>
      <c s="49" r="G5"/>
      <c s="49" r="H5"/>
      <c s="60" r="I5"/>
      <c s="49" r="J5"/>
      <c s="49" r="K5"/>
    </row>
    <row r="6">
      <c t="s" s="53" r="A6">
        <v>3</v>
      </c>
      <c t="s" s="58" r="B6">
        <v>4</v>
      </c>
      <c s="17" r="C6"/>
      <c s="17" r="D6"/>
      <c s="54" r="E6"/>
      <c t="s" s="58" r="F6">
        <v>5</v>
      </c>
      <c s="17" r="G6"/>
      <c s="17" r="H6"/>
      <c s="17" r="I6"/>
      <c t="s" s="1" r="J6">
        <v>6</v>
      </c>
      <c t="s" s="23" r="K6">
        <v>7</v>
      </c>
    </row>
    <row r="7">
      <c t="s" s="28" r="A7">
        <v>8</v>
      </c>
      <c t="s" s="34" r="B7">
        <v>9</v>
      </c>
      <c t="s" s="24" r="C7">
        <v>10</v>
      </c>
      <c t="s" s="10" r="D7">
        <v>11</v>
      </c>
      <c t="s" s="35" r="E7">
        <v>12</v>
      </c>
      <c t="s" s="32" r="F7">
        <v>9</v>
      </c>
      <c t="s" s="3" r="G7">
        <v>10</v>
      </c>
      <c t="s" s="38" r="H7">
        <v>11</v>
      </c>
      <c t="s" s="2" r="I7">
        <v>12</v>
      </c>
      <c s="59" r="J7"/>
      <c s="59" r="K7"/>
    </row>
    <row r="8">
      <c s="55" r="A8"/>
      <c t="s" s="9" r="B8">
        <v>13</v>
      </c>
      <c s="57" r="C8">
        <v>0.6</v>
      </c>
      <c s="47" r="D8">
        <f>C8*$B$4</f>
        <v>105</v>
      </c>
      <c s="11" r="E8">
        <v>10</v>
      </c>
      <c t="s" s="48" r="F8">
        <v>14</v>
      </c>
      <c s="7" r="G8">
        <v>0.6</v>
      </c>
      <c s="52" r="H8">
        <f>F4*G8</f>
        <v>90</v>
      </c>
      <c s="19" r="I8">
        <v>5</v>
      </c>
      <c t="s" s="36" r="J8">
        <v>15</v>
      </c>
      <c t="s" s="43" r="K8">
        <v>16</v>
      </c>
    </row>
    <row r="9">
      <c s="55" r="A9"/>
      <c t="s" s="9" r="B9">
        <v>17</v>
      </c>
      <c s="57" r="C9">
        <v>0.7</v>
      </c>
      <c s="47" r="D9">
        <f>C9*$B$4</f>
        <v>122.5</v>
      </c>
      <c s="11" r="E9">
        <v>8</v>
      </c>
      <c t="s" s="48" r="F9">
        <v>14</v>
      </c>
      <c s="7" r="G9">
        <v>0.7</v>
      </c>
      <c s="52" r="H9">
        <f>F4*G9</f>
        <v>105</v>
      </c>
      <c s="19" r="I9">
        <v>5</v>
      </c>
      <c t="s" s="36" r="J9">
        <v>18</v>
      </c>
    </row>
    <row r="10">
      <c s="55" r="A10"/>
      <c t="s" s="9" r="B10">
        <v>19</v>
      </c>
      <c s="57" r="C10">
        <v>0.75</v>
      </c>
      <c s="47" r="D10">
        <f>C10*$B$4</f>
        <v>131.25</v>
      </c>
      <c s="11" r="E10">
        <v>6</v>
      </c>
      <c t="s" s="48" r="F10">
        <v>14</v>
      </c>
      <c s="7" r="G10">
        <v>0.7</v>
      </c>
      <c s="52" r="H10">
        <f>F4*G10</f>
        <v>105</v>
      </c>
      <c s="19" r="I10">
        <v>5</v>
      </c>
      <c s="36" r="J10"/>
    </row>
    <row r="11">
      <c s="55" r="A11"/>
      <c t="s" s="9" r="B11">
        <v>20</v>
      </c>
      <c s="57" r="C11">
        <v>0.8</v>
      </c>
      <c s="47" r="D11">
        <f>C11*$B$4</f>
        <v>140</v>
      </c>
      <c s="11" r="E11">
        <v>11</v>
      </c>
      <c t="s" s="48" r="F11">
        <v>14</v>
      </c>
      <c s="7" r="G11">
        <v>0.7</v>
      </c>
      <c s="52" r="H11">
        <f>F4*G11</f>
        <v>105</v>
      </c>
      <c s="19" r="I11">
        <v>10</v>
      </c>
      <c s="36" r="J11"/>
    </row>
    <row r="12">
      <c s="55" r="A12"/>
      <c s="9" r="B12"/>
      <c s="11" r="E12"/>
      <c s="50" r="F12"/>
      <c s="19" r="I12"/>
      <c s="36" r="J12"/>
      <c s="36" r="K12"/>
    </row>
    <row r="13">
      <c t="s" s="55" r="A13">
        <v>21</v>
      </c>
      <c t="s" s="9" r="B13">
        <v>13</v>
      </c>
      <c s="57" r="C13">
        <v>0.6</v>
      </c>
      <c s="47" r="D13">
        <f>C13*$B$4</f>
        <v>105</v>
      </c>
      <c s="11" r="E13">
        <v>10</v>
      </c>
      <c t="s" s="48" r="F13">
        <v>14</v>
      </c>
      <c s="7" r="G13">
        <v>0.6</v>
      </c>
      <c s="52" r="H13">
        <f>F4*G13</f>
        <v>90</v>
      </c>
      <c s="19" r="I13">
        <v>5</v>
      </c>
      <c t="s" s="36" r="J13">
        <v>22</v>
      </c>
      <c t="s" s="43" r="K13">
        <v>23</v>
      </c>
    </row>
    <row r="14">
      <c s="55" r="A14"/>
      <c t="s" s="9" r="B14">
        <v>17</v>
      </c>
      <c s="57" r="C14">
        <v>0.65</v>
      </c>
      <c s="47" r="D14">
        <f>C14*$B$4</f>
        <v>113.75</v>
      </c>
      <c s="11" r="E14">
        <v>8</v>
      </c>
      <c t="s" s="48" r="F14">
        <v>14</v>
      </c>
      <c s="7" r="G14">
        <v>0.65</v>
      </c>
      <c s="52" r="H14">
        <f>F4*G14</f>
        <v>97.5</v>
      </c>
      <c s="19" r="I14">
        <v>5</v>
      </c>
      <c t="s" s="36" r="J14">
        <v>18</v>
      </c>
    </row>
    <row r="15">
      <c s="55" r="A15"/>
      <c t="s" s="9" r="B15">
        <v>17</v>
      </c>
      <c s="57" r="C15">
        <v>0.7</v>
      </c>
      <c s="47" r="D15">
        <f>C15*$B$4</f>
        <v>122.5</v>
      </c>
      <c s="11" r="E15">
        <v>8</v>
      </c>
      <c t="s" s="48" r="F15">
        <v>14</v>
      </c>
      <c s="7" r="G15">
        <v>0.7</v>
      </c>
      <c s="52" r="H15">
        <f>F4*G15</f>
        <v>105</v>
      </c>
      <c s="19" r="I15">
        <v>5</v>
      </c>
      <c s="36" r="J15"/>
    </row>
    <row r="16">
      <c s="55" r="A16"/>
      <c t="s" s="9" r="B16">
        <v>17</v>
      </c>
      <c s="57" r="C16">
        <v>0.75</v>
      </c>
      <c s="47" r="D16">
        <f>C16*$B$4</f>
        <v>131.25</v>
      </c>
      <c s="11" r="E16">
        <v>10</v>
      </c>
      <c t="s" s="48" r="F16">
        <v>14</v>
      </c>
      <c s="7" r="G16">
        <v>0.7</v>
      </c>
      <c s="52" r="H16">
        <f>F4*G16</f>
        <v>105</v>
      </c>
      <c s="19" r="I16">
        <v>7</v>
      </c>
      <c s="36" r="J16"/>
    </row>
    <row r="17">
      <c s="55" r="A17"/>
      <c s="9" r="B17"/>
      <c s="11" r="E17"/>
      <c s="50" r="F17"/>
      <c s="19" r="I17"/>
      <c s="36" r="J17"/>
      <c s="36" r="K17"/>
    </row>
    <row customHeight="1" r="18" ht="32.25">
      <c t="s" s="26" r="A18">
        <v>24</v>
      </c>
      <c s="46" r="B18">
        <v>1</v>
      </c>
      <c s="22" r="C18">
        <v>1</v>
      </c>
      <c s="25" r="D18">
        <v>165</v>
      </c>
      <c s="15" r="E18">
        <v>1</v>
      </c>
      <c s="20" r="F18"/>
      <c s="44" r="G18"/>
      <c s="60" r="H18"/>
      <c s="13" r="I18"/>
      <c t="s" s="45" r="J18">
        <v>18</v>
      </c>
      <c t="s" s="39" r="K18">
        <v>25</v>
      </c>
    </row>
    <row customHeight="1" r="19" ht="16.5">
      <c s="17" r="A19"/>
      <c s="17" r="B19"/>
      <c s="17" r="C19"/>
      <c s="17" r="D19"/>
      <c s="30" r="E19"/>
      <c s="17" r="F19"/>
      <c s="17" r="G19"/>
      <c s="17" r="H19"/>
      <c s="17" r="I19"/>
      <c s="17" r="J19"/>
      <c s="17" r="K19"/>
    </row>
    <row r="20">
      <c t="s" s="53" r="A20">
        <v>26</v>
      </c>
      <c t="s" s="58" r="B20">
        <v>4</v>
      </c>
      <c s="17" r="C20"/>
      <c s="17" r="D20"/>
      <c s="54" r="E20"/>
      <c t="s" s="12" r="F20">
        <v>5</v>
      </c>
      <c s="17" r="G20"/>
      <c s="17" r="H20"/>
      <c s="54" r="I20"/>
      <c t="s" s="16" r="J20">
        <v>6</v>
      </c>
      <c t="s" s="23" r="K20">
        <v>7</v>
      </c>
    </row>
    <row r="21">
      <c t="s" s="28" r="A21">
        <v>27</v>
      </c>
      <c t="s" s="34" r="B21">
        <v>13</v>
      </c>
      <c s="6" r="C21">
        <v>0.6</v>
      </c>
      <c s="10" r="D21">
        <f>C21*$B$4</f>
        <v>105</v>
      </c>
      <c s="35" r="E21">
        <v>10</v>
      </c>
      <c t="s" s="32" r="F21">
        <v>14</v>
      </c>
      <c s="3" r="G21">
        <v>0.6</v>
      </c>
      <c s="38" r="H21">
        <f>F4*G21</f>
        <v>90</v>
      </c>
      <c s="2" r="I21">
        <v>5</v>
      </c>
      <c t="s" s="59" r="J21">
        <v>28</v>
      </c>
      <c t="s" s="27" r="K21">
        <v>29</v>
      </c>
    </row>
    <row r="22">
      <c s="55" r="A22"/>
      <c t="s" s="9" r="B22">
        <v>17</v>
      </c>
      <c s="57" r="C22">
        <v>0.65</v>
      </c>
      <c s="47" r="D22">
        <f>C22*$B$4</f>
        <v>113.75</v>
      </c>
      <c s="11" r="E22">
        <v>8</v>
      </c>
      <c t="s" s="48" r="F22">
        <v>14</v>
      </c>
      <c s="7" r="G22">
        <v>0.7</v>
      </c>
      <c s="52" r="H22">
        <f>F4*G22</f>
        <v>105</v>
      </c>
      <c s="19" r="I22">
        <v>5</v>
      </c>
      <c s="36" r="J22"/>
    </row>
    <row r="23">
      <c s="55" r="A23"/>
      <c t="s" s="9" r="B23">
        <v>19</v>
      </c>
      <c s="57" r="C23">
        <v>0.7</v>
      </c>
      <c s="47" r="D23">
        <f>C23*$B$4</f>
        <v>122.5</v>
      </c>
      <c s="11" r="E23">
        <v>6</v>
      </c>
      <c t="s" s="48" r="F23">
        <v>14</v>
      </c>
      <c s="7" r="G23">
        <v>0.75</v>
      </c>
      <c s="52" r="H23">
        <f>F4*G23</f>
        <v>112.5</v>
      </c>
      <c s="19" r="I23">
        <v>5</v>
      </c>
      <c s="36" r="J23"/>
    </row>
    <row r="24">
      <c s="55" r="A24"/>
      <c t="s" s="9" r="B24">
        <v>19</v>
      </c>
      <c s="57" r="C24">
        <v>0.75</v>
      </c>
      <c s="47" r="D24">
        <f>C24*$B$4</f>
        <v>131.25</v>
      </c>
      <c s="11" r="E24">
        <v>6</v>
      </c>
      <c t="s" s="48" r="F24">
        <v>14</v>
      </c>
      <c s="7" r="G24">
        <v>0.75</v>
      </c>
      <c s="52" r="H24">
        <f>F4*G24</f>
        <v>112.5</v>
      </c>
      <c s="19" r="I24">
        <v>10</v>
      </c>
      <c s="36" r="J24"/>
    </row>
    <row r="25">
      <c s="55" r="A25"/>
      <c t="s" s="9" r="B25">
        <v>19</v>
      </c>
      <c s="57" r="C25">
        <v>0.8</v>
      </c>
      <c s="47" r="D25">
        <f>C25*$B$4</f>
        <v>140</v>
      </c>
      <c s="11" r="E25">
        <v>12</v>
      </c>
      <c s="50" r="F25"/>
      <c s="8" r="I25"/>
      <c s="36" r="J25"/>
      <c s="36" r="K25"/>
    </row>
    <row r="26">
      <c s="55" r="A26"/>
      <c s="9" r="B26"/>
      <c s="11" r="E26"/>
      <c s="50" r="F26"/>
      <c s="8" r="I26"/>
      <c s="36" r="J26"/>
      <c s="36" r="K26"/>
    </row>
    <row r="27">
      <c t="s" s="55" r="A27">
        <v>30</v>
      </c>
      <c t="s" s="9" r="B27">
        <v>13</v>
      </c>
      <c s="57" r="C27">
        <v>0.6</v>
      </c>
      <c s="47" r="D27">
        <f>C27*$B$4</f>
        <v>105</v>
      </c>
      <c s="11" r="E27">
        <v>10</v>
      </c>
      <c t="s" s="48" r="F27">
        <v>14</v>
      </c>
      <c s="7" r="G27">
        <v>0.6</v>
      </c>
      <c s="52" r="H27">
        <f>F4*G27</f>
        <v>90</v>
      </c>
      <c s="19" r="I27">
        <v>5</v>
      </c>
      <c t="s" s="36" r="J27">
        <v>31</v>
      </c>
      <c t="s" s="43" r="K27">
        <v>32</v>
      </c>
    </row>
    <row r="28">
      <c s="55" r="A28"/>
      <c t="s" s="9" r="B28">
        <v>17</v>
      </c>
      <c s="57" r="C28">
        <v>0.7</v>
      </c>
      <c s="47" r="D28">
        <f>C28*$B$4</f>
        <v>122.5</v>
      </c>
      <c s="11" r="E28">
        <v>8</v>
      </c>
      <c t="s" s="48" r="F28">
        <v>14</v>
      </c>
      <c s="7" r="G28">
        <v>0.65</v>
      </c>
      <c s="52" r="H28">
        <f>F4*G28</f>
        <v>97.5</v>
      </c>
      <c s="19" r="I28">
        <v>5</v>
      </c>
      <c t="s" s="36" r="J28">
        <v>33</v>
      </c>
    </row>
    <row r="29">
      <c s="55" r="A29"/>
      <c t="s" s="9" r="B29">
        <v>17</v>
      </c>
      <c s="57" r="C29">
        <v>0.75</v>
      </c>
      <c s="47" r="D29">
        <f>C29*$B$4</f>
        <v>131.25</v>
      </c>
      <c s="11" r="E29">
        <v>8</v>
      </c>
      <c t="s" s="48" r="F29">
        <v>14</v>
      </c>
      <c s="7" r="G29">
        <v>0.7</v>
      </c>
      <c s="52" r="H29">
        <f>F4*G29</f>
        <v>105</v>
      </c>
      <c s="19" r="I29">
        <v>5</v>
      </c>
      <c s="36" r="J29"/>
    </row>
    <row r="30">
      <c s="55" r="A30"/>
      <c t="s" s="9" r="B30">
        <v>17</v>
      </c>
      <c s="57" r="C30">
        <v>0.8</v>
      </c>
      <c s="47" r="D30">
        <f>C30*$B$4</f>
        <v>140</v>
      </c>
      <c s="11" r="E30">
        <v>10</v>
      </c>
      <c t="s" s="48" r="F30">
        <v>14</v>
      </c>
      <c s="7" r="G30">
        <v>0.7</v>
      </c>
      <c s="52" r="H30">
        <f>F4*G30</f>
        <v>105</v>
      </c>
      <c s="19" r="I30">
        <v>10</v>
      </c>
      <c s="36" r="J30"/>
    </row>
    <row r="31">
      <c s="55" r="A31"/>
      <c s="9" r="B31"/>
      <c s="11" r="E31"/>
      <c s="50" r="F31"/>
      <c s="8" r="I31"/>
      <c s="36" r="J31"/>
      <c s="36" r="K31"/>
    </row>
    <row customHeight="1" r="32" ht="39.0">
      <c t="s" s="26" r="A32">
        <v>34</v>
      </c>
      <c s="46" r="B32"/>
      <c s="22" r="C32"/>
      <c s="25" r="D32"/>
      <c s="15" r="E32"/>
      <c s="46" r="F32">
        <v>1</v>
      </c>
      <c s="22" r="G32">
        <v>1</v>
      </c>
      <c s="25" r="H32">
        <v>140</v>
      </c>
      <c s="15" r="I32">
        <v>1</v>
      </c>
      <c t="s" s="45" r="J32">
        <v>35</v>
      </c>
      <c t="s" s="39" r="K32">
        <v>36</v>
      </c>
    </row>
    <row customHeight="1" r="33" ht="16.5">
      <c s="17" r="A33"/>
      <c s="17" r="B33"/>
      <c s="17" r="C33"/>
      <c s="17" r="D33"/>
      <c s="17" r="E33"/>
      <c s="17" r="F33"/>
      <c s="17" r="G33"/>
      <c s="17" r="H33"/>
      <c s="17" r="I33"/>
      <c s="17" r="J33"/>
      <c s="17" r="K33"/>
    </row>
    <row r="34">
      <c t="s" s="53" r="A34">
        <v>37</v>
      </c>
      <c t="s" s="58" r="B34">
        <v>4</v>
      </c>
      <c s="17" r="C34"/>
      <c s="17" r="D34"/>
      <c s="54" r="E34"/>
      <c t="s" s="12" r="F34">
        <v>5</v>
      </c>
      <c s="17" r="G34"/>
      <c s="17" r="H34"/>
      <c s="54" r="I34"/>
      <c t="s" s="16" r="J34">
        <v>6</v>
      </c>
      <c t="s" s="23" r="K34">
        <v>7</v>
      </c>
    </row>
    <row r="35">
      <c t="s" s="28" r="A35">
        <v>38</v>
      </c>
      <c t="s" s="34" r="B35">
        <v>17</v>
      </c>
      <c s="6" r="C35">
        <v>0.65</v>
      </c>
      <c s="10" r="D35">
        <f>B4*C35</f>
        <v>113.75</v>
      </c>
      <c s="35" r="E35">
        <v>8</v>
      </c>
      <c t="s" s="32" r="F35">
        <v>14</v>
      </c>
      <c s="3" r="G35">
        <v>0.6</v>
      </c>
      <c s="38" r="H35">
        <f>F4*G35</f>
        <v>90</v>
      </c>
      <c s="2" r="I35">
        <v>5</v>
      </c>
      <c t="s" s="59" r="J35">
        <v>39</v>
      </c>
      <c t="s" s="27" r="K35">
        <v>40</v>
      </c>
    </row>
    <row r="36">
      <c s="41" r="A36"/>
      <c t="s" s="9" r="B36">
        <v>17</v>
      </c>
      <c s="57" r="C36">
        <v>0.7</v>
      </c>
      <c s="47" r="D36">
        <f>B4*C36</f>
        <v>122.5</v>
      </c>
      <c s="11" r="E36">
        <v>8</v>
      </c>
      <c t="s" s="48" r="F36">
        <v>14</v>
      </c>
      <c s="7" r="G36">
        <v>0.7</v>
      </c>
      <c s="52" r="H36">
        <f>F4*G36</f>
        <v>105</v>
      </c>
      <c s="19" r="I36">
        <v>5</v>
      </c>
      <c t="s" s="36" r="J36">
        <v>33</v>
      </c>
    </row>
    <row r="37">
      <c s="55" r="A37"/>
      <c t="s" s="9" r="B37">
        <v>19</v>
      </c>
      <c s="57" r="C37">
        <v>0.8</v>
      </c>
      <c s="47" r="D37">
        <f>C37*B4</f>
        <v>140</v>
      </c>
      <c s="11" r="E37">
        <v>6</v>
      </c>
      <c t="s" s="48" r="F37">
        <v>14</v>
      </c>
      <c s="7" r="G37">
        <v>0.75</v>
      </c>
      <c s="52" r="H37">
        <f>G37*F4</f>
        <v>112.5</v>
      </c>
      <c s="19" r="I37">
        <v>5</v>
      </c>
      <c t="s" s="36" r="J37">
        <v>41</v>
      </c>
    </row>
    <row r="38">
      <c s="55" r="A38"/>
      <c t="s" s="9" r="B38">
        <v>19</v>
      </c>
      <c s="57" r="C38">
        <v>0.85</v>
      </c>
      <c s="47" r="D38">
        <f>C38*B4</f>
        <v>148.75</v>
      </c>
      <c s="11" r="E38">
        <v>10</v>
      </c>
      <c t="s" s="48" r="F38">
        <v>14</v>
      </c>
      <c s="7" r="G38">
        <v>0.8</v>
      </c>
      <c s="52" r="H38">
        <f>G38*F4</f>
        <v>120</v>
      </c>
      <c s="19" r="I38">
        <v>10</v>
      </c>
      <c s="36" r="J38"/>
    </row>
    <row r="39">
      <c s="55" r="A39"/>
      <c s="9" r="B39"/>
      <c s="11" r="E39"/>
      <c s="50" r="F39"/>
      <c s="8" r="I39"/>
      <c s="36" r="J39"/>
      <c s="36" r="K39"/>
    </row>
    <row r="40">
      <c t="s" s="55" r="A40">
        <v>42</v>
      </c>
      <c t="s" s="9" r="B40">
        <v>13</v>
      </c>
      <c s="57" r="C40">
        <v>0.6</v>
      </c>
      <c s="47" r="D40">
        <f>C40*B4</f>
        <v>105</v>
      </c>
      <c s="11" r="E40">
        <v>10</v>
      </c>
      <c t="s" s="48" r="F40">
        <v>14</v>
      </c>
      <c s="7" r="G40">
        <v>0.6</v>
      </c>
      <c s="52" r="H40">
        <f>G40*F4</f>
        <v>90</v>
      </c>
      <c s="19" r="I40">
        <v>5</v>
      </c>
      <c t="s" s="36" r="J40">
        <v>43</v>
      </c>
      <c t="s" s="43" r="K40">
        <v>44</v>
      </c>
    </row>
    <row r="41">
      <c s="41" r="A41"/>
      <c t="s" s="9" r="B41">
        <v>13</v>
      </c>
      <c s="57" r="C41">
        <v>0.65</v>
      </c>
      <c s="47" r="D41">
        <f>C41*B4</f>
        <v>113.75</v>
      </c>
      <c s="11" r="E41">
        <v>10</v>
      </c>
      <c t="s" s="48" r="F41">
        <v>14</v>
      </c>
      <c s="7" r="G41">
        <v>0.65</v>
      </c>
      <c s="52" r="H41">
        <f>G41*F4</f>
        <v>97.5</v>
      </c>
      <c s="19" r="I41">
        <v>5</v>
      </c>
      <c t="s" s="36" r="J41">
        <v>33</v>
      </c>
    </row>
    <row r="42">
      <c s="55" r="A42"/>
      <c t="s" s="9" r="B42">
        <v>17</v>
      </c>
      <c s="57" r="C42">
        <v>0.7</v>
      </c>
      <c s="47" r="D42">
        <f>C42*B4</f>
        <v>122.5</v>
      </c>
      <c s="11" r="E42">
        <v>8</v>
      </c>
      <c t="s" s="48" r="F42">
        <v>14</v>
      </c>
      <c s="7" r="G42">
        <v>0.7</v>
      </c>
      <c s="52" r="H42">
        <f>G42*F4</f>
        <v>105</v>
      </c>
      <c s="19" r="I42">
        <v>5</v>
      </c>
      <c s="36" r="J42"/>
    </row>
    <row r="43">
      <c s="55" r="A43"/>
      <c t="s" s="9" r="B43">
        <v>17</v>
      </c>
      <c s="57" r="C43">
        <v>0.75</v>
      </c>
      <c s="47" r="D43">
        <f>C43*B4</f>
        <v>131.25</v>
      </c>
      <c s="11" r="E43">
        <v>18</v>
      </c>
      <c t="s" s="48" r="F43">
        <v>14</v>
      </c>
      <c s="7" r="G43">
        <v>0.7</v>
      </c>
      <c s="52" r="H43">
        <f>F4*G43</f>
        <v>105</v>
      </c>
      <c s="19" r="I43">
        <v>10</v>
      </c>
      <c s="36" r="J43"/>
    </row>
    <row r="44">
      <c s="55" r="A44"/>
      <c s="9" r="B44"/>
      <c s="11" r="E44"/>
      <c s="50" r="F44"/>
      <c s="8" r="I44"/>
      <c s="36" r="J44"/>
      <c s="36" r="K44"/>
    </row>
    <row customHeight="1" r="45" ht="16.5">
      <c t="s" s="51" r="A45">
        <v>45</v>
      </c>
      <c s="46" r="B45">
        <v>1</v>
      </c>
      <c s="22" r="C45">
        <v>1</v>
      </c>
      <c s="25" r="D45"/>
      <c s="15" r="E45"/>
      <c s="20" r="F45"/>
      <c s="44" r="G45"/>
      <c s="60" r="H45"/>
      <c s="13" r="I45"/>
      <c s="31" r="J45"/>
      <c s="31" r="K45"/>
    </row>
    <row customHeight="1" r="46" ht="16.5">
      <c s="17" r="A46"/>
      <c s="17" r="B46"/>
      <c s="17" r="C46"/>
      <c s="17" r="D46"/>
      <c s="17" r="E46"/>
      <c s="17" r="F46"/>
      <c s="17" r="G46"/>
      <c s="17" r="H46"/>
      <c s="17" r="I46"/>
      <c s="17" r="J46"/>
      <c s="17" r="K46"/>
    </row>
    <row r="47">
      <c t="s" s="53" r="A47">
        <v>46</v>
      </c>
      <c t="s" s="58" r="B47">
        <v>4</v>
      </c>
      <c s="17" r="C47"/>
      <c s="17" r="D47"/>
      <c s="54" r="E47"/>
      <c t="s" s="12" r="F47">
        <v>5</v>
      </c>
      <c s="17" r="G47"/>
      <c s="17" r="H47"/>
      <c s="54" r="I47"/>
      <c t="s" s="16" r="J47">
        <v>6</v>
      </c>
      <c t="s" s="23" r="K47">
        <v>7</v>
      </c>
    </row>
    <row r="48">
      <c t="s" s="28" r="A48">
        <v>47</v>
      </c>
      <c t="s" s="34" r="B48">
        <v>17</v>
      </c>
      <c s="6" r="C48">
        <v>0.65</v>
      </c>
      <c s="10" r="D48">
        <f>C48*B4</f>
        <v>113.75</v>
      </c>
      <c s="35" r="E48">
        <v>8</v>
      </c>
      <c t="s" s="32" r="F48">
        <v>14</v>
      </c>
      <c s="3" r="G48">
        <v>0.7</v>
      </c>
      <c s="38" r="H48">
        <f>G48*F4</f>
        <v>105</v>
      </c>
      <c s="2" r="I48">
        <v>5</v>
      </c>
      <c t="s" s="59" r="J48">
        <v>48</v>
      </c>
      <c t="s" s="27" r="K48">
        <v>49</v>
      </c>
    </row>
    <row r="49">
      <c s="41" r="A49"/>
      <c t="s" s="9" r="B49">
        <v>17</v>
      </c>
      <c s="57" r="C49">
        <v>0.7</v>
      </c>
      <c s="47" r="D49">
        <f>C49*B4</f>
        <v>122.5</v>
      </c>
      <c s="11" r="E49">
        <v>8</v>
      </c>
      <c t="s" s="48" r="F49">
        <v>14</v>
      </c>
      <c s="7" r="G49">
        <v>0.75</v>
      </c>
      <c s="52" r="H49">
        <f>G49*F4</f>
        <v>112.5</v>
      </c>
      <c s="19" r="I49">
        <v>5</v>
      </c>
      <c s="36" r="J49"/>
    </row>
    <row r="50">
      <c s="55" r="A50"/>
      <c t="s" s="9" r="B50">
        <v>19</v>
      </c>
      <c s="57" r="C50">
        <v>0.8</v>
      </c>
      <c s="47" r="D50">
        <f>C50*B4</f>
        <v>140</v>
      </c>
      <c s="11" r="E50">
        <v>6</v>
      </c>
      <c t="s" s="48" r="F50">
        <v>14</v>
      </c>
      <c s="7" r="G50">
        <v>0.8</v>
      </c>
      <c s="52" r="H50">
        <f>G50*F4</f>
        <v>120</v>
      </c>
      <c s="19" r="I50">
        <v>5</v>
      </c>
      <c s="36" r="J50"/>
    </row>
    <row r="51">
      <c s="55" r="A51"/>
      <c t="s" s="9" r="B51">
        <v>19</v>
      </c>
      <c s="57" r="C51">
        <v>0.85</v>
      </c>
      <c s="47" r="D51">
        <f>C51*B4</f>
        <v>148.75</v>
      </c>
      <c s="11" r="E51">
        <v>6</v>
      </c>
      <c t="s" s="48" r="F51">
        <v>14</v>
      </c>
      <c s="7" r="G51">
        <v>0.85</v>
      </c>
      <c s="52" r="H51">
        <f>G51*F4</f>
        <v>127.5</v>
      </c>
      <c s="19" r="I51">
        <v>5</v>
      </c>
      <c s="36" r="J51"/>
    </row>
    <row r="52">
      <c s="55" r="A52"/>
      <c s="9" r="B52"/>
      <c s="11" r="E52"/>
      <c s="50" r="F52"/>
      <c s="8" r="I52"/>
      <c s="36" r="J52"/>
      <c s="36" r="K52"/>
    </row>
    <row r="53">
      <c t="s" s="55" r="A53">
        <v>50</v>
      </c>
      <c t="s" s="9" r="B53">
        <v>17</v>
      </c>
      <c s="57" r="C53">
        <v>0.65</v>
      </c>
      <c s="47" r="D53">
        <f>C53*B4</f>
        <v>113.75</v>
      </c>
      <c s="11" r="E53">
        <v>8</v>
      </c>
      <c t="s" s="48" r="F53">
        <v>14</v>
      </c>
      <c s="7" r="G53">
        <v>0.6</v>
      </c>
      <c s="52" r="H53">
        <f>G53*F4</f>
        <v>90</v>
      </c>
      <c s="19" r="I53">
        <v>5</v>
      </c>
      <c t="s" s="36" r="J53">
        <v>48</v>
      </c>
      <c t="s" s="43" r="K53">
        <v>51</v>
      </c>
    </row>
    <row r="54">
      <c s="55" r="A54"/>
      <c t="s" s="9" r="B54">
        <v>17</v>
      </c>
      <c s="57" r="C54">
        <v>0.7</v>
      </c>
      <c s="47" r="D54">
        <f>C54*B4</f>
        <v>122.5</v>
      </c>
      <c s="11" r="E54">
        <v>8</v>
      </c>
      <c t="s" s="48" r="F54">
        <v>14</v>
      </c>
      <c s="7" r="G54">
        <v>0.65</v>
      </c>
      <c s="52" r="H54">
        <f>G54*F4</f>
        <v>97.5</v>
      </c>
      <c s="19" r="I54">
        <v>5</v>
      </c>
      <c s="36" r="J54"/>
    </row>
    <row r="55">
      <c s="55" r="A55"/>
      <c t="s" s="9" r="B55">
        <v>17</v>
      </c>
      <c s="57" r="C55">
        <v>0.75</v>
      </c>
      <c s="47" r="D55">
        <f>C55*B4</f>
        <v>131.25</v>
      </c>
      <c s="11" r="E55">
        <v>8</v>
      </c>
      <c t="s" s="48" r="F55">
        <v>14</v>
      </c>
      <c s="7" r="G55">
        <v>0.7</v>
      </c>
      <c s="52" r="H55">
        <f>G55*F4</f>
        <v>105</v>
      </c>
      <c s="19" r="I55">
        <v>5</v>
      </c>
      <c s="36" r="J55"/>
    </row>
    <row r="56">
      <c s="55" r="A56"/>
      <c t="s" s="9" r="B56">
        <v>17</v>
      </c>
      <c s="57" r="C56">
        <v>0.8</v>
      </c>
      <c s="47" r="D56">
        <f>C56*B4</f>
        <v>140</v>
      </c>
      <c s="11" r="E56">
        <v>8</v>
      </c>
      <c t="s" s="48" r="F56">
        <v>14</v>
      </c>
      <c s="7" r="G56">
        <v>0.7</v>
      </c>
      <c s="52" r="H56">
        <f>G56*F4</f>
        <v>105</v>
      </c>
      <c s="19" r="I56">
        <v>5</v>
      </c>
      <c s="36" r="J56"/>
    </row>
    <row r="57">
      <c s="55" r="A57"/>
      <c s="9" r="B57"/>
      <c s="11" r="E57"/>
      <c s="50" r="F57"/>
      <c s="8" r="I57"/>
      <c s="36" r="J57"/>
      <c s="36" r="K57"/>
    </row>
    <row customHeight="1" r="58" ht="16.5">
      <c t="s" s="51" r="A58">
        <v>45</v>
      </c>
      <c s="46" r="B58"/>
      <c s="22" r="C58"/>
      <c s="25" r="D58"/>
      <c s="15" r="E58"/>
      <c s="20" r="F58">
        <v>1</v>
      </c>
      <c s="44" r="G58">
        <v>1</v>
      </c>
      <c s="60" r="H58"/>
      <c s="13" r="I58"/>
      <c s="31" r="J58"/>
      <c s="31" r="K58"/>
    </row>
    <row customHeight="1" r="59" ht="16.5">
      <c s="17" r="A59"/>
      <c s="17" r="B59"/>
      <c s="17" r="C59"/>
      <c s="17" r="D59"/>
      <c s="17" r="E59"/>
      <c s="17" r="F59"/>
      <c s="17" r="G59"/>
      <c s="17" r="H59"/>
      <c s="17" r="I59"/>
      <c s="17" r="J59"/>
      <c s="17" r="K59"/>
    </row>
    <row r="60">
      <c t="s" s="53" r="A60">
        <v>52</v>
      </c>
      <c t="s" s="58" r="B60">
        <v>4</v>
      </c>
      <c s="17" r="C60"/>
      <c s="17" r="D60"/>
      <c s="54" r="E60"/>
      <c t="s" s="12" r="F60">
        <v>5</v>
      </c>
      <c s="17" r="G60"/>
      <c s="17" r="H60"/>
      <c s="17" r="I60"/>
      <c t="s" s="1" r="J60">
        <v>6</v>
      </c>
      <c t="s" s="23" r="K60">
        <v>7</v>
      </c>
    </row>
    <row r="61">
      <c t="s" s="28" r="A61">
        <v>53</v>
      </c>
      <c t="s" s="34" r="B61">
        <v>17</v>
      </c>
      <c s="6" r="C61">
        <v>0.65</v>
      </c>
      <c s="10" r="D61">
        <f>C61*B4</f>
        <v>113.75</v>
      </c>
      <c s="35" r="E61">
        <v>8</v>
      </c>
      <c t="s" s="32" r="F61">
        <v>14</v>
      </c>
      <c s="3" r="G61">
        <v>0.7</v>
      </c>
      <c s="38" r="H61">
        <f>G61*F4</f>
        <v>105</v>
      </c>
      <c s="2" r="I61">
        <v>5</v>
      </c>
      <c t="s" s="59" r="J61">
        <v>54</v>
      </c>
      <c t="s" s="27" r="K61">
        <v>55</v>
      </c>
    </row>
    <row r="62">
      <c s="55" r="A62"/>
      <c t="s" s="9" r="B62">
        <v>19</v>
      </c>
      <c s="57" r="C62">
        <v>0.75</v>
      </c>
      <c s="47" r="D62">
        <f>C62*B4</f>
        <v>131.25</v>
      </c>
      <c s="11" r="E62">
        <v>6</v>
      </c>
      <c t="s" s="48" r="F62">
        <v>20</v>
      </c>
      <c s="7" r="G62">
        <v>0.8</v>
      </c>
      <c s="52" r="H62">
        <f>G62*F4</f>
        <v>120</v>
      </c>
      <c s="19" r="I62">
        <v>4</v>
      </c>
      <c t="s" s="36" r="J62">
        <v>56</v>
      </c>
    </row>
    <row r="63">
      <c s="55" r="A63"/>
      <c t="s" s="9" r="B63">
        <v>20</v>
      </c>
      <c s="57" r="C63">
        <v>0.85</v>
      </c>
      <c s="47" r="D63">
        <f>C63*B4</f>
        <v>148.75</v>
      </c>
      <c s="11" r="E63">
        <v>4</v>
      </c>
      <c t="s" s="48" r="F63">
        <v>57</v>
      </c>
      <c s="7" r="G63">
        <v>0.85</v>
      </c>
      <c s="52" r="H63">
        <f>G63*F4</f>
        <v>127.5</v>
      </c>
      <c s="19" r="I63">
        <v>3</v>
      </c>
      <c s="36" r="J63"/>
    </row>
    <row r="64">
      <c s="55" r="A64"/>
      <c t="s" s="9" r="B64">
        <v>20</v>
      </c>
      <c s="57" r="C64">
        <v>0.9</v>
      </c>
      <c s="47" r="D64">
        <f>C64*B4</f>
        <v>157.5</v>
      </c>
      <c s="11" r="E64">
        <v>7</v>
      </c>
      <c t="s" s="48" r="F64">
        <v>57</v>
      </c>
      <c s="7" r="G64">
        <v>0.9</v>
      </c>
      <c s="52" r="H64">
        <f>G64*F4</f>
        <v>135</v>
      </c>
      <c s="19" r="I64">
        <v>4</v>
      </c>
      <c s="36" r="J64"/>
    </row>
    <row r="65">
      <c s="55" r="A65"/>
      <c s="9" r="B65"/>
      <c s="11" r="E65"/>
      <c s="48" r="F65"/>
      <c s="19" r="I65"/>
      <c s="36" r="J65"/>
      <c s="36" r="K65"/>
    </row>
    <row r="66">
      <c t="s" s="55" r="A66">
        <v>58</v>
      </c>
      <c t="s" s="9" r="B66">
        <v>19</v>
      </c>
      <c s="57" r="C66">
        <v>0.65</v>
      </c>
      <c s="47" r="D66">
        <f>C66*B4</f>
        <v>113.75</v>
      </c>
      <c s="11" r="E66">
        <v>6</v>
      </c>
      <c t="s" s="48" r="F66">
        <v>14</v>
      </c>
      <c s="7" r="G66">
        <v>0.6</v>
      </c>
      <c s="52" r="H66">
        <f>G66*F4</f>
        <v>90</v>
      </c>
      <c s="19" r="I66">
        <v>5</v>
      </c>
      <c t="s" s="36" r="J66">
        <v>18</v>
      </c>
      <c t="s" s="43" r="K66">
        <v>59</v>
      </c>
    </row>
    <row r="67">
      <c s="55" r="A67"/>
      <c t="s" s="9" r="B67">
        <v>19</v>
      </c>
      <c s="57" r="C67">
        <v>0.75</v>
      </c>
      <c s="47" r="D67">
        <f>C67*B4</f>
        <v>131.25</v>
      </c>
      <c s="11" r="E67">
        <v>6</v>
      </c>
      <c t="s" s="48" r="F67">
        <v>14</v>
      </c>
      <c s="7" r="G67">
        <v>0.65</v>
      </c>
      <c s="52" r="H67">
        <f>G67*F4</f>
        <v>97.5</v>
      </c>
      <c s="19" r="I67">
        <v>5</v>
      </c>
      <c s="36" r="J67"/>
    </row>
    <row r="68">
      <c s="55" r="A68"/>
      <c t="s" s="9" r="B68">
        <v>19</v>
      </c>
      <c s="57" r="C68">
        <v>0.8</v>
      </c>
      <c s="47" r="D68">
        <f>C68*B4</f>
        <v>140</v>
      </c>
      <c s="11" r="E68">
        <v>6</v>
      </c>
      <c t="s" s="48" r="F68">
        <v>14</v>
      </c>
      <c s="7" r="G68">
        <v>0.7</v>
      </c>
      <c s="52" r="H68">
        <f>G68*F4</f>
        <v>105</v>
      </c>
      <c s="19" r="I68">
        <v>5</v>
      </c>
      <c s="36" r="J68"/>
    </row>
    <row r="69">
      <c s="55" r="A69"/>
      <c t="s" s="9" r="B69">
        <v>19</v>
      </c>
      <c s="57" r="C69">
        <v>0.8</v>
      </c>
      <c s="47" r="D69">
        <f>C69*B4</f>
        <v>140</v>
      </c>
      <c s="11" r="E69">
        <v>12</v>
      </c>
      <c t="s" s="48" r="F69">
        <v>14</v>
      </c>
      <c s="7" r="G69">
        <v>0.7</v>
      </c>
      <c s="52" r="H69">
        <f>G69*F4</f>
        <v>105</v>
      </c>
      <c s="19" r="I69">
        <v>10</v>
      </c>
      <c s="36" r="J69"/>
    </row>
    <row r="70">
      <c s="55" r="A70"/>
      <c s="9" r="B70"/>
      <c s="11" r="E70"/>
      <c s="48" r="F70"/>
      <c s="19" r="I70"/>
      <c s="36" r="J70"/>
      <c s="36" r="K70"/>
    </row>
    <row customHeight="1" r="71" ht="16.5">
      <c t="s" s="51" r="A71">
        <v>45</v>
      </c>
      <c s="46" r="B71">
        <v>1</v>
      </c>
      <c s="22" r="C71">
        <v>1</v>
      </c>
      <c s="25" r="D71"/>
      <c s="15" r="E71"/>
      <c s="20" r="F71"/>
      <c s="44" r="G71"/>
      <c s="60" r="H71"/>
      <c s="13" r="I71"/>
      <c s="31" r="J71"/>
      <c s="31" r="K71"/>
    </row>
    <row customHeight="1" r="72" ht="16.5">
      <c s="17" r="A72"/>
      <c s="17" r="B72"/>
      <c s="17" r="C72"/>
      <c s="17" r="D72"/>
      <c s="17" r="E72"/>
      <c s="17" r="F72"/>
      <c s="17" r="G72"/>
      <c s="17" r="H72"/>
      <c s="17" r="I72"/>
      <c s="17" r="J72"/>
      <c s="17" r="K72"/>
    </row>
    <row r="73">
      <c t="s" s="53" r="A73">
        <v>60</v>
      </c>
      <c t="s" s="58" r="B73">
        <v>4</v>
      </c>
      <c s="17" r="C73"/>
      <c s="17" r="D73"/>
      <c s="54" r="E73"/>
      <c t="s" s="12" r="F73">
        <v>5</v>
      </c>
      <c s="17" r="G73"/>
      <c s="17" r="H73"/>
      <c s="54" r="I73"/>
      <c t="s" s="16" r="J73">
        <v>6</v>
      </c>
      <c t="s" s="23" r="K73">
        <v>7</v>
      </c>
    </row>
    <row r="74">
      <c t="s" s="28" r="A74">
        <v>61</v>
      </c>
      <c t="s" s="34" r="B74">
        <v>19</v>
      </c>
      <c s="6" r="C74">
        <v>0.7</v>
      </c>
      <c s="10" r="D74">
        <f>C74*B4</f>
        <v>122.5</v>
      </c>
      <c s="35" r="E74">
        <v>6</v>
      </c>
      <c t="s" s="32" r="F74">
        <v>14</v>
      </c>
      <c s="3" r="G74">
        <v>0.65</v>
      </c>
      <c s="38" r="H74">
        <f>G74*F4</f>
        <v>97.5</v>
      </c>
      <c s="2" r="I74">
        <v>5</v>
      </c>
      <c t="s" s="59" r="J74">
        <v>18</v>
      </c>
      <c t="s" s="27" r="K74">
        <v>62</v>
      </c>
    </row>
    <row r="75">
      <c s="55" r="A75"/>
      <c t="s" s="9" r="B75">
        <v>19</v>
      </c>
      <c s="57" r="C75">
        <v>0.8</v>
      </c>
      <c s="47" r="D75">
        <f>C75*B4</f>
        <v>140</v>
      </c>
      <c s="11" r="E75">
        <v>6</v>
      </c>
      <c t="s" s="48" r="F75">
        <v>20</v>
      </c>
      <c s="7" r="G75">
        <v>0.75</v>
      </c>
      <c s="52" r="H75">
        <f>G75*F4</f>
        <v>112.5</v>
      </c>
      <c s="19" r="I75">
        <v>4</v>
      </c>
      <c s="36" r="J75"/>
    </row>
    <row r="76">
      <c s="55" r="A76"/>
      <c t="s" s="9" r="B76">
        <v>57</v>
      </c>
      <c s="57" r="C76">
        <v>0.9</v>
      </c>
      <c s="47" r="D76">
        <f>C76*B4</f>
        <v>157.5</v>
      </c>
      <c s="11" r="E76">
        <v>3</v>
      </c>
      <c t="s" s="48" r="F76">
        <v>20</v>
      </c>
      <c s="7" r="G76">
        <v>0.8</v>
      </c>
      <c s="52" r="H76">
        <f>G76*F4</f>
        <v>120</v>
      </c>
      <c s="19" r="I76">
        <v>4</v>
      </c>
      <c s="36" r="J76"/>
    </row>
    <row r="77">
      <c s="55" r="A77"/>
      <c t="s" s="9" r="B77">
        <v>63</v>
      </c>
      <c s="57" r="C77">
        <v>0.95</v>
      </c>
      <c s="47" r="D77">
        <f>C77*B4</f>
        <v>166.25</v>
      </c>
      <c s="11" r="E77">
        <v>2</v>
      </c>
      <c t="s" s="48" r="F77">
        <v>20</v>
      </c>
      <c s="7" r="G77">
        <v>0.8</v>
      </c>
      <c s="52" r="H77">
        <f>G77*F4</f>
        <v>120</v>
      </c>
      <c s="19" r="I77">
        <v>8</v>
      </c>
      <c s="36" r="J77"/>
    </row>
    <row r="78">
      <c s="55" r="A78"/>
      <c s="9" r="B78"/>
      <c s="11" r="E78"/>
      <c s="50" r="F78"/>
      <c s="8" r="I78"/>
      <c s="36" r="J78"/>
      <c s="36" r="K78"/>
    </row>
    <row r="79">
      <c t="s" s="55" r="A79">
        <v>64</v>
      </c>
      <c t="s" s="9" r="B79">
        <v>20</v>
      </c>
      <c s="57" r="C79">
        <v>0.75</v>
      </c>
      <c s="47" r="D79">
        <f>C79*B4</f>
        <v>131.25</v>
      </c>
      <c s="11" r="E79">
        <v>4</v>
      </c>
      <c t="s" s="48" r="F79">
        <v>14</v>
      </c>
      <c s="7" r="G79">
        <v>0.6</v>
      </c>
      <c s="52" r="H79">
        <f>G79*F4</f>
        <v>90</v>
      </c>
      <c s="19" r="I79">
        <v>5</v>
      </c>
      <c t="s" s="36" r="J79">
        <v>18</v>
      </c>
      <c t="s" s="43" r="K79">
        <v>65</v>
      </c>
    </row>
    <row r="80">
      <c s="55" r="A80"/>
      <c t="s" s="9" r="B80">
        <v>20</v>
      </c>
      <c s="57" r="C80">
        <v>0.8</v>
      </c>
      <c s="47" r="D80">
        <f>C80*B4</f>
        <v>140</v>
      </c>
      <c s="11" r="E80">
        <v>4</v>
      </c>
      <c t="s" s="48" r="F80">
        <v>14</v>
      </c>
      <c s="7" r="G80">
        <v>0.65</v>
      </c>
      <c s="52" r="H80">
        <f>G80*F4</f>
        <v>97.5</v>
      </c>
      <c s="19" r="I80">
        <v>5</v>
      </c>
      <c s="36" r="J80"/>
    </row>
    <row r="81">
      <c s="55" r="A81"/>
      <c t="s" s="9" r="B81">
        <v>20</v>
      </c>
      <c s="57" r="C81">
        <v>0.8</v>
      </c>
      <c s="47" r="D81">
        <f>C81*B4</f>
        <v>140</v>
      </c>
      <c s="11" r="E81">
        <v>4</v>
      </c>
      <c t="s" s="48" r="F81">
        <v>14</v>
      </c>
      <c s="7" r="G81">
        <v>0.7</v>
      </c>
      <c s="52" r="H81">
        <f>G81*F4</f>
        <v>105</v>
      </c>
      <c s="19" r="I81">
        <v>5</v>
      </c>
      <c s="36" r="J81"/>
    </row>
    <row r="82">
      <c s="55" r="A82"/>
      <c t="s" s="9" r="B82">
        <v>20</v>
      </c>
      <c s="57" r="C82">
        <v>0.8</v>
      </c>
      <c s="47" r="D82">
        <f>C82*B4</f>
        <v>140</v>
      </c>
      <c s="11" r="E82">
        <v>10</v>
      </c>
      <c t="s" s="48" r="F82">
        <v>14</v>
      </c>
      <c s="7" r="G82">
        <v>0.7</v>
      </c>
      <c s="52" r="H82">
        <f>G82*F4</f>
        <v>105</v>
      </c>
      <c s="19" r="I82">
        <v>12</v>
      </c>
      <c s="36" r="J82"/>
    </row>
    <row r="83">
      <c s="55" r="A83"/>
      <c s="9" r="B83"/>
      <c s="11" r="E83"/>
      <c s="50" r="F83"/>
      <c s="8" r="I83"/>
      <c s="36" r="J83"/>
      <c s="36" r="K83"/>
    </row>
    <row customHeight="1" r="84" ht="16.5">
      <c t="s" s="51" r="A84">
        <v>66</v>
      </c>
      <c s="46" r="B84"/>
      <c s="22" r="C84"/>
      <c s="25" r="D84"/>
      <c s="15" r="E84"/>
      <c s="20" r="F84">
        <v>1</v>
      </c>
      <c s="44" r="G84">
        <v>1</v>
      </c>
      <c s="60" r="H84"/>
      <c s="13" r="I84"/>
      <c s="31" r="J84"/>
      <c s="31" r="K84"/>
    </row>
    <row customHeight="1" r="85" ht="16.5">
      <c s="17" r="A85"/>
      <c s="17" r="B85"/>
      <c s="17" r="C85"/>
      <c s="17" r="D85"/>
      <c s="17" r="E85"/>
      <c s="17" r="F85"/>
      <c s="17" r="G85"/>
      <c s="17" r="H85"/>
      <c s="17" r="I85"/>
      <c s="17" r="J85"/>
      <c s="17" r="K85"/>
    </row>
    <row r="86">
      <c t="s" s="53" r="A86">
        <v>67</v>
      </c>
      <c t="s" s="58" r="B86">
        <v>4</v>
      </c>
      <c s="17" r="C86"/>
      <c s="17" r="D86"/>
      <c s="54" r="E86"/>
      <c t="s" s="12" r="F86">
        <v>5</v>
      </c>
      <c s="17" r="G86"/>
      <c s="17" r="H86"/>
      <c s="54" r="I86"/>
      <c t="s" s="16" r="J86">
        <v>6</v>
      </c>
      <c t="s" s="23" r="K86">
        <v>7</v>
      </c>
    </row>
    <row r="87">
      <c t="s" s="28" r="A87">
        <v>68</v>
      </c>
      <c t="s" s="34" r="B87">
        <v>14</v>
      </c>
      <c s="6" r="C87">
        <v>0.7</v>
      </c>
      <c s="10" r="D87">
        <f>C87*B4</f>
        <v>122.5</v>
      </c>
      <c s="35" r="E87">
        <v>5</v>
      </c>
      <c t="s" s="32" r="F87">
        <v>14</v>
      </c>
      <c s="3" r="G87">
        <v>0.65</v>
      </c>
      <c s="38" r="H87">
        <f>G87*F4</f>
        <v>97.5</v>
      </c>
      <c s="2" r="I87">
        <v>5</v>
      </c>
      <c t="s" s="59" r="J87">
        <v>54</v>
      </c>
      <c t="s" s="27" r="K87">
        <v>69</v>
      </c>
    </row>
    <row r="88">
      <c s="55" r="A88"/>
      <c t="s" s="9" r="B88">
        <v>14</v>
      </c>
      <c s="57" r="C88">
        <v>0.8</v>
      </c>
      <c s="47" r="D88">
        <f>C88*B4</f>
        <v>140</v>
      </c>
      <c s="11" r="E88">
        <v>5</v>
      </c>
      <c t="s" s="48" r="F88">
        <v>20</v>
      </c>
      <c s="7" r="G88">
        <v>0.75</v>
      </c>
      <c s="52" r="H88">
        <f>G88*F4</f>
        <v>112.5</v>
      </c>
      <c s="19" r="I88">
        <v>4</v>
      </c>
      <c s="36" r="J88"/>
    </row>
    <row r="89">
      <c s="55" r="A89"/>
      <c t="s" s="9" r="B89">
        <v>63</v>
      </c>
      <c s="57" r="C89">
        <v>0.85</v>
      </c>
      <c s="47" r="D89">
        <f>C89*B4</f>
        <v>148.75</v>
      </c>
      <c s="11" r="E89">
        <v>2</v>
      </c>
      <c t="s" s="48" r="F89">
        <v>20</v>
      </c>
      <c s="7" r="G89">
        <v>0.8</v>
      </c>
      <c s="52" r="H89">
        <f>G89*F4</f>
        <v>120</v>
      </c>
      <c s="19" r="I89">
        <v>4</v>
      </c>
      <c s="36" r="J89"/>
    </row>
    <row r="90">
      <c s="55" r="A90"/>
      <c t="s" s="9" r="B90">
        <v>57</v>
      </c>
      <c s="57" r="C90">
        <v>0.9</v>
      </c>
      <c s="47" r="D90">
        <f>C90*B4</f>
        <v>157.5</v>
      </c>
      <c s="11" r="E90">
        <v>3</v>
      </c>
      <c t="s" s="48" r="F90">
        <v>20</v>
      </c>
      <c s="7" r="G90">
        <v>0.85</v>
      </c>
      <c s="52" r="H90">
        <f>G90*F4</f>
        <v>127.5</v>
      </c>
      <c s="19" r="I90">
        <v>5</v>
      </c>
      <c s="36" r="J90"/>
    </row>
    <row r="91">
      <c s="55" r="A91"/>
      <c t="s" s="9" r="B91">
        <v>70</v>
      </c>
      <c s="57" r="C91">
        <v>1</v>
      </c>
      <c s="47" r="D91">
        <f>C91*B4</f>
        <v>175</v>
      </c>
      <c s="11" r="E91">
        <v>1</v>
      </c>
      <c s="50" r="F91"/>
      <c s="8" r="I91"/>
      <c s="36" r="J91"/>
    </row>
    <row r="92">
      <c s="55" r="A92"/>
      <c s="9" r="B92"/>
      <c s="11" r="E92"/>
      <c s="50" r="F92"/>
      <c s="8" r="I92"/>
      <c s="36" r="J92"/>
      <c s="36" r="K92"/>
    </row>
    <row r="93">
      <c t="s" s="55" r="A93">
        <v>71</v>
      </c>
      <c t="s" s="9" r="B93">
        <v>20</v>
      </c>
      <c s="57" r="C93">
        <v>0.7</v>
      </c>
      <c s="47" r="D93">
        <f>C93*B4</f>
        <v>122.5</v>
      </c>
      <c s="11" r="E93">
        <v>4</v>
      </c>
      <c t="s" s="48" r="F93">
        <v>14</v>
      </c>
      <c s="7" r="G93">
        <v>0.6</v>
      </c>
      <c s="52" r="H93">
        <f>G93*F4</f>
        <v>90</v>
      </c>
      <c s="19" r="I93">
        <v>5</v>
      </c>
      <c t="s" s="36" r="J93">
        <v>18</v>
      </c>
      <c t="s" s="43" r="K93">
        <v>72</v>
      </c>
    </row>
    <row r="94">
      <c s="55" r="A94"/>
      <c t="s" s="9" r="B94">
        <v>20</v>
      </c>
      <c s="57" r="C94">
        <v>0.75</v>
      </c>
      <c s="47" r="D94">
        <f>C94*B4</f>
        <v>131.25</v>
      </c>
      <c s="11" r="E94">
        <v>4</v>
      </c>
      <c t="s" s="48" r="F94">
        <v>14</v>
      </c>
      <c s="7" r="G94">
        <v>0.65</v>
      </c>
      <c s="52" r="H94">
        <f>G94*F4</f>
        <v>97.5</v>
      </c>
      <c s="19" r="I94">
        <v>5</v>
      </c>
      <c t="s" s="36" r="J94">
        <v>73</v>
      </c>
    </row>
    <row r="95">
      <c s="55" r="A95"/>
      <c t="s" s="9" r="B95">
        <v>20</v>
      </c>
      <c s="57" r="C95">
        <v>0.8</v>
      </c>
      <c s="47" r="D95">
        <f>C95*B4</f>
        <v>140</v>
      </c>
      <c s="11" r="E95">
        <v>4</v>
      </c>
      <c t="s" s="48" r="F95">
        <v>14</v>
      </c>
      <c s="7" r="G95">
        <v>0.7</v>
      </c>
      <c s="52" r="H95">
        <f>G95*F4</f>
        <v>105</v>
      </c>
      <c s="19" r="I95">
        <v>5</v>
      </c>
      <c s="36" r="J95"/>
    </row>
    <row r="96">
      <c s="55" r="A96"/>
      <c t="s" s="9" r="B96">
        <v>20</v>
      </c>
      <c s="57" r="C96">
        <v>0.85</v>
      </c>
      <c s="47" r="D96">
        <f>C96*B4</f>
        <v>148.75</v>
      </c>
      <c s="11" r="E96">
        <v>5</v>
      </c>
      <c t="s" s="48" r="F96">
        <v>14</v>
      </c>
      <c s="7" r="G96">
        <v>0.7</v>
      </c>
      <c s="52" r="H96">
        <f>G96*F4</f>
        <v>105</v>
      </c>
      <c s="19" r="I96">
        <v>10</v>
      </c>
      <c s="36" r="J96"/>
    </row>
    <row r="97">
      <c s="55" r="A97"/>
      <c s="9" r="B97"/>
      <c s="11" r="E97"/>
      <c s="50" r="F97"/>
      <c s="8" r="I97"/>
      <c s="36" r="J97"/>
      <c s="36" r="K97"/>
    </row>
    <row customHeight="1" r="98" ht="16.5">
      <c t="s" s="51" r="A98">
        <v>45</v>
      </c>
      <c s="46" r="B98">
        <v>1</v>
      </c>
      <c s="22" r="C98">
        <v>1</v>
      </c>
      <c s="25" r="D98"/>
      <c s="15" r="E98"/>
      <c s="20" r="F98"/>
      <c s="44" r="G98"/>
      <c s="60" r="H98"/>
      <c s="13" r="I98"/>
      <c s="31" r="J98"/>
      <c s="31" r="K98"/>
    </row>
    <row customHeight="1" r="99" ht="16.5">
      <c s="17" r="A99"/>
      <c s="17" r="B99"/>
      <c s="17" r="C99"/>
      <c s="17" r="D99"/>
      <c s="17" r="E99"/>
      <c s="17" r="F99"/>
      <c s="17" r="G99"/>
      <c s="17" r="H99"/>
      <c s="17" r="I99"/>
      <c s="17" r="J99"/>
      <c s="17" r="K99"/>
    </row>
    <row r="100">
      <c t="s" s="53" r="A100">
        <v>74</v>
      </c>
      <c t="s" s="58" r="B100">
        <v>4</v>
      </c>
      <c s="17" r="C100"/>
      <c s="17" r="D100"/>
      <c s="17" r="E100"/>
      <c t="s" s="18" r="F100">
        <v>5</v>
      </c>
      <c s="17" r="G100"/>
      <c s="17" r="H100"/>
      <c s="61" r="I100"/>
      <c t="s" s="16" r="J100">
        <v>6</v>
      </c>
      <c t="s" s="23" r="K100">
        <v>7</v>
      </c>
    </row>
    <row r="101">
      <c t="s" s="28" r="A101">
        <v>75</v>
      </c>
      <c t="s" s="34" r="B101">
        <v>14</v>
      </c>
      <c s="6" r="C101">
        <v>0.65</v>
      </c>
      <c s="10" r="D101">
        <f>C101*B4</f>
        <v>113.75</v>
      </c>
      <c s="35" r="E101">
        <v>5</v>
      </c>
      <c t="s" s="32" r="F101">
        <v>14</v>
      </c>
      <c s="3" r="G101">
        <v>0.6</v>
      </c>
      <c s="38" r="H101">
        <f>G101*F4</f>
        <v>90</v>
      </c>
      <c s="2" r="I101">
        <v>5</v>
      </c>
      <c t="s" s="59" r="J101">
        <v>33</v>
      </c>
      <c t="s" s="27" r="K101">
        <v>76</v>
      </c>
    </row>
    <row r="102">
      <c s="55" r="A102"/>
      <c t="s" s="9" r="B102">
        <v>14</v>
      </c>
      <c s="57" r="C102">
        <v>0.7</v>
      </c>
      <c s="47" r="D102">
        <f>C102*B4</f>
        <v>122.5</v>
      </c>
      <c s="11" r="E102">
        <v>5</v>
      </c>
      <c t="s" s="48" r="F102">
        <v>14</v>
      </c>
      <c s="7" r="G102">
        <v>0.65</v>
      </c>
      <c s="52" r="H102">
        <f>G102*F4</f>
        <v>97.5</v>
      </c>
      <c s="19" r="I102">
        <v>5</v>
      </c>
      <c s="36" r="J102"/>
    </row>
    <row r="103">
      <c s="55" r="A103"/>
      <c t="s" s="9" r="B103">
        <v>14</v>
      </c>
      <c s="57" r="C103">
        <v>0.75</v>
      </c>
      <c s="47" r="D103">
        <f>C103*B4</f>
        <v>131.25</v>
      </c>
      <c s="11" r="E103">
        <v>5</v>
      </c>
      <c t="s" s="48" r="F103">
        <v>14</v>
      </c>
      <c s="7" r="G103">
        <v>0.65</v>
      </c>
      <c s="52" r="H103">
        <f>G103*F4</f>
        <v>97.5</v>
      </c>
      <c s="19" r="I103">
        <v>5</v>
      </c>
      <c s="36" r="J103"/>
    </row>
    <row r="104">
      <c s="55" r="A104"/>
      <c t="s" s="9" r="B104">
        <v>14</v>
      </c>
      <c s="57" r="C104">
        <v>0.8</v>
      </c>
      <c s="47" r="D104">
        <f>C104*B4</f>
        <v>140</v>
      </c>
      <c s="11" r="E104">
        <v>10</v>
      </c>
      <c t="s" s="48" r="F104">
        <v>14</v>
      </c>
      <c s="7" r="G104">
        <v>0.65</v>
      </c>
      <c s="52" r="H104">
        <f>G104*F4</f>
        <v>97.5</v>
      </c>
      <c s="19" r="I104">
        <v>10</v>
      </c>
      <c s="36" r="J104"/>
    </row>
    <row r="105">
      <c s="55" r="A105"/>
      <c s="9" r="B105"/>
      <c s="11" r="E105"/>
      <c s="50" r="F105"/>
      <c s="8" r="I105"/>
      <c s="36" r="J105"/>
      <c s="36" r="K105"/>
    </row>
    <row r="106">
      <c t="s" s="55" r="A106">
        <v>77</v>
      </c>
      <c t="s" s="9" r="B106">
        <v>14</v>
      </c>
      <c s="57" r="C106">
        <v>0.65</v>
      </c>
      <c s="47" r="D106">
        <f>C106*B4</f>
        <v>113.75</v>
      </c>
      <c s="11" r="E106">
        <v>5</v>
      </c>
      <c t="s" s="48" r="F106">
        <v>14</v>
      </c>
      <c s="7" r="G106">
        <v>0.6</v>
      </c>
      <c s="52" r="H106">
        <f>G106*F4</f>
        <v>90</v>
      </c>
      <c s="19" r="I106">
        <v>5</v>
      </c>
      <c t="s" s="36" r="J106">
        <v>78</v>
      </c>
      <c t="s" s="43" r="K106">
        <v>79</v>
      </c>
    </row>
    <row r="107">
      <c s="55" r="A107"/>
      <c t="s" s="9" r="B107">
        <v>14</v>
      </c>
      <c s="57" r="C107">
        <v>0.65</v>
      </c>
      <c s="47" r="D107">
        <f>B4*C107</f>
        <v>113.75</v>
      </c>
      <c s="11" r="E107">
        <v>5</v>
      </c>
      <c t="s" s="48" r="F107">
        <v>14</v>
      </c>
      <c s="7" r="G107">
        <v>0.6</v>
      </c>
      <c s="52" r="H107">
        <f>F4*G107</f>
        <v>90</v>
      </c>
      <c s="19" r="I107">
        <v>5</v>
      </c>
      <c s="36" r="J107"/>
    </row>
    <row r="108">
      <c s="55" r="A108"/>
      <c t="s" s="9" r="B108">
        <v>14</v>
      </c>
      <c s="57" r="C108">
        <v>0.7</v>
      </c>
      <c s="47" r="D108">
        <f>B4*C108</f>
        <v>122.5</v>
      </c>
      <c s="11" r="E108">
        <v>5</v>
      </c>
      <c t="s" s="48" r="F108">
        <v>14</v>
      </c>
      <c s="7" r="G108">
        <v>0.6</v>
      </c>
      <c s="52" r="H108">
        <f>F4*G108</f>
        <v>90</v>
      </c>
      <c s="19" r="I108">
        <v>5</v>
      </c>
      <c s="36" r="J108"/>
    </row>
    <row r="109">
      <c s="55" r="A109"/>
      <c t="s" s="9" r="B109">
        <v>14</v>
      </c>
      <c s="57" r="C109">
        <v>0.7</v>
      </c>
      <c s="47" r="D109">
        <f>B4*C109</f>
        <v>122.5</v>
      </c>
      <c s="11" r="E109">
        <v>5</v>
      </c>
      <c t="s" s="48" r="F109">
        <v>14</v>
      </c>
      <c s="7" r="G109">
        <v>0.6</v>
      </c>
      <c s="52" r="H109">
        <f>F4*G109</f>
        <v>90</v>
      </c>
      <c s="19" r="I109">
        <v>5</v>
      </c>
      <c s="36" r="J109"/>
    </row>
    <row r="110">
      <c s="55" r="A110"/>
      <c t="s" s="9" r="B110">
        <v>14</v>
      </c>
      <c s="57" r="C110">
        <v>0.7</v>
      </c>
      <c s="47" r="D110">
        <f>C110*B4</f>
        <v>122.5</v>
      </c>
      <c s="11" r="E110">
        <v>5</v>
      </c>
      <c s="50" r="F110"/>
      <c s="8" r="I110"/>
      <c s="36" r="J110"/>
    </row>
    <row r="111">
      <c s="55" r="A111"/>
      <c s="9" r="B111"/>
      <c s="11" r="E111"/>
      <c s="50" r="F111"/>
      <c s="8" r="I111"/>
      <c s="36" r="J111"/>
      <c s="36" r="K111"/>
    </row>
    <row customHeight="1" r="112" ht="16.5">
      <c t="s" s="51" r="A112">
        <v>45</v>
      </c>
      <c s="46" r="B112"/>
      <c s="22" r="C112"/>
      <c s="25" r="D112"/>
      <c s="15" r="E112"/>
      <c s="20" r="F112">
        <v>1</v>
      </c>
      <c s="44" r="G112">
        <v>1</v>
      </c>
      <c s="60" r="H112"/>
      <c s="13" r="I112"/>
      <c s="31" r="J112"/>
      <c s="31" r="K112"/>
    </row>
    <row customHeight="1" r="113" ht="16.5">
      <c s="17" r="A113"/>
      <c s="17" r="B113"/>
      <c s="17" r="C113"/>
      <c s="17" r="D113"/>
      <c s="17" r="E113"/>
      <c s="17" r="F113"/>
      <c s="17" r="G113"/>
      <c s="17" r="H113"/>
      <c s="17" r="I113"/>
      <c s="17" r="J113"/>
      <c s="17" r="K113"/>
    </row>
    <row r="114">
      <c t="s" s="53" r="A114">
        <v>80</v>
      </c>
      <c t="s" s="58" r="B114">
        <v>4</v>
      </c>
      <c s="17" r="C114"/>
      <c s="17" r="D114"/>
      <c s="17" r="E114"/>
      <c t="s" s="18" r="F114">
        <v>5</v>
      </c>
      <c s="17" r="G114"/>
      <c s="17" r="H114"/>
      <c s="54" r="I114"/>
      <c t="s" s="16" r="J114">
        <v>6</v>
      </c>
      <c t="s" s="23" r="K114">
        <v>7</v>
      </c>
    </row>
    <row r="115">
      <c t="s" s="28" r="A115">
        <v>81</v>
      </c>
      <c t="s" s="34" r="B115">
        <v>14</v>
      </c>
      <c s="6" r="C115">
        <v>0.6</v>
      </c>
      <c s="10" r="D115">
        <f>C115*B4</f>
        <v>105</v>
      </c>
      <c s="35" r="E115">
        <v>5</v>
      </c>
      <c t="s" s="32" r="F115">
        <v>14</v>
      </c>
      <c s="3" r="G115">
        <v>0.65</v>
      </c>
      <c s="38" r="H115">
        <f>G115*F4</f>
        <v>97.5</v>
      </c>
      <c s="2" r="I115">
        <v>5</v>
      </c>
      <c t="s" s="59" r="J115">
        <v>48</v>
      </c>
      <c t="s" s="27" r="K115">
        <v>82</v>
      </c>
    </row>
    <row r="116">
      <c s="55" r="A116"/>
      <c t="s" s="9" r="B116">
        <v>57</v>
      </c>
      <c s="57" r="C116">
        <v>0.7</v>
      </c>
      <c s="47" r="D116">
        <f>C116*B4</f>
        <v>122.5</v>
      </c>
      <c s="11" r="E116">
        <v>3</v>
      </c>
      <c t="s" s="48" r="F116">
        <v>20</v>
      </c>
      <c s="7" r="G116">
        <v>0.75</v>
      </c>
      <c s="52" r="H116">
        <f>G116*F4</f>
        <v>112.5</v>
      </c>
      <c s="19" r="I116">
        <v>4</v>
      </c>
      <c s="36" r="J116"/>
    </row>
    <row r="117">
      <c s="55" r="A117"/>
      <c t="s" s="9" r="B117">
        <v>63</v>
      </c>
      <c s="57" r="C117">
        <v>0.8</v>
      </c>
      <c s="47" r="D117">
        <f>C117*B4</f>
        <v>140</v>
      </c>
      <c s="11" r="E117">
        <v>2</v>
      </c>
      <c t="s" s="48" r="F117">
        <v>20</v>
      </c>
      <c s="7" r="G117">
        <v>0.8</v>
      </c>
      <c s="52" r="H117">
        <f>G117*F4</f>
        <v>120</v>
      </c>
      <c s="19" r="I117">
        <v>4</v>
      </c>
      <c s="36" r="J117"/>
    </row>
    <row r="118">
      <c s="55" r="A118"/>
      <c t="s" s="9" r="B118">
        <v>63</v>
      </c>
      <c s="57" r="C118">
        <v>0.9</v>
      </c>
      <c s="47" r="D118">
        <f>C118*B4</f>
        <v>157.5</v>
      </c>
      <c s="11" r="E118">
        <v>2</v>
      </c>
      <c t="s" s="48" r="F118">
        <v>20</v>
      </c>
      <c s="7" r="G118">
        <v>0.85</v>
      </c>
      <c s="52" r="H118">
        <f>G118*F4</f>
        <v>127.5</v>
      </c>
      <c s="19" r="I118">
        <v>6</v>
      </c>
      <c s="36" r="J118"/>
    </row>
    <row r="119">
      <c s="55" r="A119"/>
      <c t="s" s="9" r="B119">
        <v>70</v>
      </c>
      <c s="57" r="C119">
        <v>0.95</v>
      </c>
      <c s="47" r="D119">
        <f>C119*B4</f>
        <v>166.25</v>
      </c>
      <c s="11" r="E119">
        <v>5</v>
      </c>
      <c s="50" r="F119"/>
      <c s="8" r="I119"/>
      <c s="36" r="J119"/>
      <c s="36" r="K119"/>
    </row>
    <row r="120">
      <c s="55" r="A120"/>
      <c s="9" r="B120"/>
      <c s="11" r="E120"/>
      <c s="50" r="F120"/>
      <c s="8" r="I120"/>
      <c s="36" r="J120"/>
      <c s="36" r="K120"/>
    </row>
    <row r="121">
      <c t="s" s="55" r="A121">
        <v>83</v>
      </c>
      <c t="s" s="9" r="B121">
        <v>14</v>
      </c>
      <c s="57" r="C121">
        <v>0.65</v>
      </c>
      <c s="47" r="D121">
        <f>C121*B4</f>
        <v>113.75</v>
      </c>
      <c s="11" r="E121">
        <v>5</v>
      </c>
      <c t="s" s="48" r="F121">
        <v>14</v>
      </c>
      <c s="7" r="G121">
        <v>0.65</v>
      </c>
      <c s="52" r="H121">
        <f>G121*F4</f>
        <v>97.5</v>
      </c>
      <c s="19" r="I121">
        <v>5</v>
      </c>
      <c t="s" s="36" r="J121">
        <v>48</v>
      </c>
      <c t="s" s="43" r="K121">
        <v>84</v>
      </c>
    </row>
    <row r="122">
      <c s="55" r="A122"/>
      <c t="s" s="9" r="B122">
        <v>14</v>
      </c>
      <c s="57" r="C122">
        <v>0.75</v>
      </c>
      <c s="47" r="D122">
        <f>B4*C122</f>
        <v>131.25</v>
      </c>
      <c s="11" r="E122">
        <v>5</v>
      </c>
      <c t="s" s="48" r="F122">
        <v>14</v>
      </c>
      <c s="7" r="G122">
        <v>0.65</v>
      </c>
      <c s="52" r="H122">
        <f>F4*G122</f>
        <v>97.5</v>
      </c>
      <c s="19" r="I122">
        <v>5</v>
      </c>
      <c s="36" r="J122"/>
    </row>
    <row r="123">
      <c s="55" r="A123"/>
      <c t="s" s="9" r="B123">
        <v>14</v>
      </c>
      <c s="57" r="C123">
        <v>0.75</v>
      </c>
      <c s="47" r="D123">
        <f>B4*C123</f>
        <v>131.25</v>
      </c>
      <c s="11" r="E123">
        <v>5</v>
      </c>
      <c t="s" s="48" r="F123">
        <v>14</v>
      </c>
      <c s="7" r="G123">
        <v>0.65</v>
      </c>
      <c s="52" r="H123">
        <f>F4*G123</f>
        <v>97.5</v>
      </c>
      <c s="19" r="I123">
        <v>5</v>
      </c>
      <c s="36" r="J123"/>
    </row>
    <row r="124">
      <c s="55" r="A124"/>
      <c t="s" s="9" r="B124">
        <v>14</v>
      </c>
      <c s="57" r="C124">
        <v>0.75</v>
      </c>
      <c s="47" r="D124">
        <f>C124*B4</f>
        <v>131.25</v>
      </c>
      <c s="11" r="E124">
        <v>5</v>
      </c>
      <c t="s" s="48" r="F124">
        <v>14</v>
      </c>
      <c s="7" r="G124">
        <v>0.65</v>
      </c>
      <c s="52" r="H124">
        <f>F4*G124</f>
        <v>97.5</v>
      </c>
      <c s="19" r="I124">
        <v>5</v>
      </c>
      <c s="36" r="J124"/>
    </row>
    <row r="125">
      <c s="55" r="A125"/>
      <c s="9" r="B125"/>
      <c s="11" r="E125"/>
      <c s="50" r="F125"/>
      <c s="8" r="I125"/>
      <c s="36" r="J125"/>
      <c s="36" r="K125"/>
    </row>
    <row customHeight="1" r="126" ht="16.5">
      <c t="s" s="51" r="A126">
        <v>45</v>
      </c>
      <c s="46" r="B126">
        <v>1</v>
      </c>
      <c s="22" r="C126">
        <v>1</v>
      </c>
      <c s="25" r="D126"/>
      <c s="15" r="E126"/>
      <c s="20" r="F126"/>
      <c s="44" r="G126"/>
      <c s="60" r="H126"/>
      <c s="13" r="I126"/>
      <c s="31" r="J126"/>
      <c s="31" r="K126"/>
    </row>
    <row customHeight="1" r="127" ht="16.5">
      <c s="17" r="A127"/>
      <c s="17" r="B127"/>
      <c s="17" r="C127"/>
      <c s="17" r="D127"/>
      <c s="17" r="E127"/>
      <c s="17" r="F127"/>
      <c s="17" r="G127"/>
      <c s="17" r="H127"/>
      <c s="17" r="I127"/>
      <c s="17" r="J127"/>
      <c s="17" r="K127"/>
    </row>
    <row r="128">
      <c t="s" s="53" r="A128">
        <v>85</v>
      </c>
      <c t="s" s="58" r="B128">
        <v>4</v>
      </c>
      <c s="17" r="C128"/>
      <c s="17" r="D128"/>
      <c s="54" r="E128"/>
      <c t="s" s="12" r="F128">
        <v>5</v>
      </c>
      <c s="17" r="G128"/>
      <c s="17" r="H128"/>
      <c s="54" r="I128"/>
      <c t="s" s="16" r="J128">
        <v>6</v>
      </c>
      <c t="s" s="23" r="K128">
        <v>7</v>
      </c>
    </row>
    <row r="129">
      <c t="s" s="28" r="A129">
        <v>86</v>
      </c>
      <c t="s" s="34" r="B129">
        <v>14</v>
      </c>
      <c s="6" r="C129">
        <v>0.6</v>
      </c>
      <c s="10" r="D129">
        <f>C129*B4</f>
        <v>105</v>
      </c>
      <c s="35" r="E129">
        <v>5</v>
      </c>
      <c t="s" s="32" r="F129">
        <v>14</v>
      </c>
      <c s="3" r="G129">
        <v>0.6</v>
      </c>
      <c s="38" r="H129">
        <f>G129*F4</f>
        <v>90</v>
      </c>
      <c s="2" r="I129">
        <v>5</v>
      </c>
      <c t="s" s="59" r="J129">
        <v>78</v>
      </c>
      <c t="s" s="27" r="K129">
        <v>87</v>
      </c>
    </row>
    <row r="130">
      <c s="55" r="A130"/>
      <c t="s" s="9" r="B130">
        <v>14</v>
      </c>
      <c s="57" r="C130">
        <v>0.65</v>
      </c>
      <c s="47" r="D130">
        <f>C130*B4</f>
        <v>113.75</v>
      </c>
      <c s="11" r="E130">
        <v>5</v>
      </c>
      <c t="s" s="48" r="F130">
        <v>14</v>
      </c>
      <c s="7" r="G130">
        <v>0.65</v>
      </c>
      <c s="52" r="H130">
        <f>G130*F4</f>
        <v>97.5</v>
      </c>
      <c s="19" r="I130">
        <v>5</v>
      </c>
      <c s="36" r="J130"/>
    </row>
    <row r="131">
      <c s="55" r="A131"/>
      <c t="s" s="9" r="B131">
        <v>14</v>
      </c>
      <c s="57" r="C131">
        <v>0.7</v>
      </c>
      <c s="47" r="D131">
        <f>C131*B4</f>
        <v>122.5</v>
      </c>
      <c s="11" r="E131">
        <v>5</v>
      </c>
      <c t="s" s="48" r="F131">
        <v>14</v>
      </c>
      <c s="7" r="G131">
        <v>0.7</v>
      </c>
      <c s="52" r="H131">
        <f>G131*F4</f>
        <v>105</v>
      </c>
      <c s="19" r="I131">
        <v>5</v>
      </c>
      <c s="36" r="J131"/>
    </row>
    <row r="132">
      <c s="55" r="A132"/>
      <c t="s" s="9" r="B132">
        <v>14</v>
      </c>
      <c s="57" r="C132">
        <v>0.75</v>
      </c>
      <c s="47" r="D132">
        <f>C132*B4</f>
        <v>131.25</v>
      </c>
      <c s="11" r="E132">
        <v>20</v>
      </c>
      <c t="s" s="48" r="F132">
        <v>14</v>
      </c>
      <c s="7" r="G132">
        <v>0.7</v>
      </c>
      <c s="52" r="H132">
        <f>G132*F4</f>
        <v>105</v>
      </c>
      <c s="19" r="I132">
        <v>20</v>
      </c>
      <c s="36" r="J132"/>
    </row>
    <row r="133">
      <c s="55" r="A133"/>
      <c s="9" r="B133"/>
      <c s="11" r="E133"/>
      <c s="50" r="F133"/>
      <c s="8" r="I133"/>
      <c s="36" r="J133"/>
      <c s="36" r="K133"/>
    </row>
    <row r="134">
      <c t="s" s="55" r="A134">
        <v>88</v>
      </c>
      <c t="s" s="9" r="B134">
        <v>14</v>
      </c>
      <c s="57" r="C134">
        <v>0.6</v>
      </c>
      <c s="47" r="D134">
        <f>C134*B4</f>
        <v>105</v>
      </c>
      <c s="11" r="E134">
        <v>5</v>
      </c>
      <c t="s" s="48" r="F134">
        <v>14</v>
      </c>
      <c s="7" r="G134">
        <v>0.6</v>
      </c>
      <c s="52" r="H134">
        <f>G134*F4</f>
        <v>90</v>
      </c>
      <c s="19" r="I134">
        <v>5</v>
      </c>
      <c t="s" s="36" r="J134">
        <v>48</v>
      </c>
      <c t="s" s="43" r="K134">
        <v>89</v>
      </c>
    </row>
    <row r="135">
      <c s="55" r="A135"/>
      <c t="s" s="9" r="B135">
        <v>14</v>
      </c>
      <c s="57" r="C135">
        <v>0.65</v>
      </c>
      <c s="47" r="D135">
        <f>C135*B4</f>
        <v>113.75</v>
      </c>
      <c s="11" r="E135">
        <v>5</v>
      </c>
      <c t="s" s="48" r="F135">
        <v>14</v>
      </c>
      <c s="7" r="G135">
        <v>0.65</v>
      </c>
      <c s="52" r="H135">
        <f>G135*F4</f>
        <v>97.5</v>
      </c>
      <c s="19" r="I135">
        <v>5</v>
      </c>
      <c s="36" r="J135"/>
    </row>
    <row r="136">
      <c s="55" r="A136"/>
      <c t="s" s="9" r="B136">
        <v>14</v>
      </c>
      <c s="57" r="C136">
        <v>0.7</v>
      </c>
      <c s="47" r="D136">
        <f>C136*B4</f>
        <v>122.5</v>
      </c>
      <c s="11" r="E136">
        <v>5</v>
      </c>
      <c t="s" s="48" r="F136">
        <v>14</v>
      </c>
      <c s="7" r="G136">
        <v>0.7</v>
      </c>
      <c s="52" r="H136">
        <f>G136*F4</f>
        <v>105</v>
      </c>
      <c s="19" r="I136">
        <v>5</v>
      </c>
      <c s="36" r="J136"/>
    </row>
    <row r="137">
      <c s="55" r="A137"/>
      <c t="s" s="9" r="B137">
        <v>14</v>
      </c>
      <c s="57" r="C137">
        <v>0.75</v>
      </c>
      <c s="47" r="D137">
        <f>C137*B4</f>
        <v>131.25</v>
      </c>
      <c s="11" r="E137">
        <v>5</v>
      </c>
      <c t="s" s="48" r="F137">
        <v>14</v>
      </c>
      <c s="7" r="G137">
        <v>0.7</v>
      </c>
      <c s="52" r="H137">
        <f>G137*F4</f>
        <v>105</v>
      </c>
      <c s="19" r="I137">
        <v>5</v>
      </c>
      <c s="36" r="J137"/>
    </row>
    <row r="138">
      <c s="55" r="A138"/>
      <c s="9" r="B138"/>
      <c s="11" r="E138"/>
      <c s="50" r="F138"/>
      <c s="8" r="I138"/>
      <c s="36" r="J138"/>
      <c s="36" r="K138"/>
    </row>
    <row customHeight="1" r="139" ht="16.5">
      <c t="s" s="51" r="A139">
        <v>45</v>
      </c>
      <c s="46" r="B139"/>
      <c s="22" r="C139"/>
      <c s="25" r="D139"/>
      <c s="15" r="E139"/>
      <c s="20" r="F139">
        <v>1</v>
      </c>
      <c s="44" r="G139">
        <v>1</v>
      </c>
      <c s="60" r="H139"/>
      <c s="13" r="I139"/>
      <c s="31" r="J139"/>
      <c s="31" r="K139"/>
    </row>
    <row customHeight="1" r="140" ht="16.5">
      <c s="17" r="A140"/>
      <c s="17" r="B140"/>
      <c s="17" r="C140"/>
      <c s="17" r="D140"/>
      <c s="17" r="E140"/>
      <c s="17" r="F140"/>
      <c s="17" r="G140"/>
      <c s="17" r="H140"/>
      <c s="17" r="I140"/>
      <c s="17" r="J140"/>
      <c s="17" r="K140"/>
    </row>
    <row r="141">
      <c t="s" s="53" r="A141">
        <v>90</v>
      </c>
      <c t="s" s="58" r="B141">
        <v>4</v>
      </c>
      <c s="17" r="C141"/>
      <c s="17" r="D141"/>
      <c s="17" r="E141"/>
      <c t="s" s="18" r="F141">
        <v>5</v>
      </c>
      <c s="17" r="G141"/>
      <c s="17" r="H141"/>
      <c s="54" r="I141"/>
      <c t="s" s="16" r="J141">
        <v>6</v>
      </c>
      <c t="s" s="23" r="K141">
        <v>7</v>
      </c>
    </row>
    <row r="142">
      <c t="s" s="28" r="A142">
        <v>91</v>
      </c>
      <c t="s" s="34" r="B142">
        <v>14</v>
      </c>
      <c s="6" r="C142">
        <v>0.6</v>
      </c>
      <c s="10" r="D142">
        <f>C142*B4</f>
        <v>105</v>
      </c>
      <c s="35" r="E142">
        <v>5</v>
      </c>
      <c t="s" s="32" r="F142">
        <v>14</v>
      </c>
      <c s="3" r="G142">
        <v>0.6</v>
      </c>
      <c s="38" r="H142">
        <f>G142*F4</f>
        <v>90</v>
      </c>
      <c s="2" r="I142">
        <v>5</v>
      </c>
      <c t="s" s="59" r="J142">
        <v>92</v>
      </c>
      <c t="s" s="27" r="K142">
        <v>93</v>
      </c>
    </row>
    <row r="143">
      <c s="55" r="A143"/>
      <c t="s" s="9" r="B143">
        <v>57</v>
      </c>
      <c s="57" r="C143">
        <v>0.7</v>
      </c>
      <c s="47" r="D143">
        <f>C143*B4</f>
        <v>122.5</v>
      </c>
      <c s="11" r="E143">
        <v>3</v>
      </c>
      <c t="s" s="48" r="F143">
        <v>14</v>
      </c>
      <c s="7" r="G143">
        <v>0.7</v>
      </c>
      <c s="52" r="H143">
        <f>G143*F4</f>
        <v>105</v>
      </c>
      <c s="19" r="I143">
        <v>5</v>
      </c>
      <c s="36" r="J143"/>
    </row>
    <row r="144">
      <c s="55" r="A144"/>
      <c t="s" s="9" r="B144">
        <v>63</v>
      </c>
      <c s="57" r="C144">
        <v>0.8</v>
      </c>
      <c s="47" r="D144">
        <f>C144*B4</f>
        <v>140</v>
      </c>
      <c s="11" r="E144">
        <v>2</v>
      </c>
      <c t="s" s="48" r="F144">
        <v>14</v>
      </c>
      <c s="7" r="G144">
        <v>0.75</v>
      </c>
      <c s="52" r="H144">
        <f>G144*F4</f>
        <v>112.5</v>
      </c>
      <c s="19" r="I144">
        <v>5</v>
      </c>
      <c s="36" r="J144"/>
    </row>
    <row r="145">
      <c s="55" r="A145"/>
      <c t="s" s="9" r="B145">
        <v>63</v>
      </c>
      <c s="57" r="C145">
        <v>0.9</v>
      </c>
      <c s="47" r="D145">
        <f>C145*B4</f>
        <v>157.5</v>
      </c>
      <c s="11" r="E145">
        <v>2</v>
      </c>
      <c t="s" s="48" r="F145">
        <v>14</v>
      </c>
      <c s="7" r="G145">
        <v>0.75</v>
      </c>
      <c s="52" r="H145">
        <f>G145*F4</f>
        <v>112.5</v>
      </c>
      <c s="19" r="I145">
        <v>12</v>
      </c>
      <c s="36" r="J145"/>
    </row>
    <row r="146">
      <c s="55" r="A146"/>
      <c t="s" s="9" r="B146">
        <v>70</v>
      </c>
      <c s="57" r="C146">
        <v>0.95</v>
      </c>
      <c s="47" r="D146">
        <f>C146*B4</f>
        <v>166.25</v>
      </c>
      <c s="11" r="E146">
        <v>1</v>
      </c>
      <c s="50" r="F146"/>
      <c s="8" r="I146"/>
      <c s="36" r="J146"/>
      <c s="36" r="K146"/>
    </row>
    <row r="147">
      <c s="55" r="A147"/>
      <c t="s" s="9" r="B147">
        <v>70</v>
      </c>
      <c s="57" r="C147">
        <v>1.025</v>
      </c>
      <c s="47" r="D147">
        <f>C147*B4</f>
        <v>179.375</v>
      </c>
      <c s="11" r="E147">
        <v>1</v>
      </c>
      <c s="50" r="F147"/>
      <c s="8" r="I147"/>
      <c s="36" r="J147"/>
      <c s="36" r="K147"/>
    </row>
    <row r="148">
      <c s="55" r="A148"/>
      <c s="9" r="B148"/>
      <c s="11" r="E148"/>
      <c s="50" r="F148"/>
      <c s="8" r="I148"/>
      <c s="36" r="J148"/>
      <c s="36" r="K148"/>
    </row>
    <row r="149">
      <c t="s" s="55" r="A149">
        <v>94</v>
      </c>
      <c t="s" s="9" r="B149">
        <v>14</v>
      </c>
      <c s="57" r="C149">
        <v>0.6</v>
      </c>
      <c s="47" r="D149">
        <f>C149*B4</f>
        <v>105</v>
      </c>
      <c s="11" r="E149">
        <v>5</v>
      </c>
      <c t="s" s="48" r="F149">
        <v>14</v>
      </c>
      <c s="7" r="G149">
        <v>0.6</v>
      </c>
      <c s="52" r="H149">
        <f>G149*F4</f>
        <v>90</v>
      </c>
      <c s="19" r="I149">
        <v>5</v>
      </c>
      <c t="s" s="36" r="J149">
        <v>95</v>
      </c>
      <c t="s" s="43" r="K149">
        <v>96</v>
      </c>
    </row>
    <row r="150">
      <c s="55" r="A150"/>
      <c t="s" s="9" r="B150">
        <v>14</v>
      </c>
      <c s="57" r="C150">
        <v>0.65</v>
      </c>
      <c s="47" r="D150">
        <f>C150*B4</f>
        <v>113.75</v>
      </c>
      <c s="11" r="E150">
        <v>5</v>
      </c>
      <c t="s" s="48" r="F150">
        <v>14</v>
      </c>
      <c s="7" r="G150">
        <v>0.7</v>
      </c>
      <c s="52" r="H150">
        <f>G150*F4</f>
        <v>105</v>
      </c>
      <c s="19" r="I150">
        <v>5</v>
      </c>
      <c s="36" r="J150"/>
    </row>
    <row r="151">
      <c s="55" r="A151"/>
      <c t="s" s="9" r="B151">
        <v>14</v>
      </c>
      <c s="57" r="C151">
        <v>0.7</v>
      </c>
      <c s="47" r="D151">
        <f>C151*B4</f>
        <v>122.5</v>
      </c>
      <c s="11" r="E151">
        <v>5</v>
      </c>
      <c t="s" s="48" r="F151">
        <v>14</v>
      </c>
      <c s="7" r="G151">
        <v>0.75</v>
      </c>
      <c s="52" r="H151">
        <f>G151*F4</f>
        <v>112.5</v>
      </c>
      <c s="19" r="I151">
        <v>5</v>
      </c>
      <c s="36" r="J151"/>
    </row>
    <row r="152">
      <c s="55" r="A152"/>
      <c t="s" s="9" r="B152">
        <v>14</v>
      </c>
      <c s="57" r="C152">
        <v>0.7</v>
      </c>
      <c s="47" r="D152">
        <f>C152*B4</f>
        <v>122.5</v>
      </c>
      <c s="11" r="E152">
        <v>20</v>
      </c>
      <c t="s" s="48" r="F152">
        <v>14</v>
      </c>
      <c s="7" r="G152">
        <v>0.8</v>
      </c>
      <c s="52" r="H152">
        <f>G152*F4</f>
        <v>120</v>
      </c>
      <c s="19" r="I152">
        <v>10</v>
      </c>
      <c s="36" r="J152"/>
    </row>
    <row r="153">
      <c s="55" r="A153"/>
      <c s="9" r="B153"/>
      <c s="11" r="E153"/>
      <c s="50" r="F153"/>
      <c s="8" r="I153"/>
      <c s="36" r="J153"/>
      <c s="36" r="K153"/>
    </row>
    <row customHeight="1" r="154" ht="16.5">
      <c t="s" s="51" r="A154">
        <v>45</v>
      </c>
      <c s="46" r="B154">
        <v>1</v>
      </c>
      <c s="22" r="C154">
        <v>1</v>
      </c>
      <c s="25" r="D154"/>
      <c s="15" r="E154"/>
      <c s="20" r="F154"/>
      <c s="44" r="G154"/>
      <c s="60" r="H154"/>
      <c s="13" r="I154"/>
      <c s="31" r="J154"/>
      <c s="31" r="K154"/>
    </row>
    <row customHeight="1" r="155" ht="16.5">
      <c s="17" r="A155"/>
      <c s="17" r="B155"/>
      <c s="17" r="C155"/>
      <c s="17" r="D155"/>
      <c s="17" r="E155"/>
      <c s="17" r="F155"/>
      <c s="17" r="G155"/>
      <c s="17" r="H155"/>
      <c s="17" r="I155"/>
      <c s="17" r="J155"/>
      <c s="17" r="K155"/>
    </row>
    <row r="156">
      <c t="s" s="53" r="A156">
        <v>97</v>
      </c>
      <c t="s" s="58" r="B156">
        <v>4</v>
      </c>
      <c s="17" r="C156"/>
      <c s="17" r="D156"/>
      <c s="17" r="E156"/>
      <c t="s" s="18" r="F156">
        <v>5</v>
      </c>
      <c s="17" r="G156"/>
      <c s="17" r="H156"/>
      <c s="54" r="I156"/>
      <c t="s" s="16" r="J156">
        <v>6</v>
      </c>
      <c t="s" s="23" r="K156">
        <v>7</v>
      </c>
    </row>
    <row r="157">
      <c t="s" s="28" r="A157">
        <v>98</v>
      </c>
      <c t="s" s="34" r="B157">
        <v>14</v>
      </c>
      <c s="6" r="C157">
        <v>0.6</v>
      </c>
      <c s="10" r="D157">
        <f>C157*B4</f>
        <v>105</v>
      </c>
      <c s="35" r="E157">
        <v>5</v>
      </c>
      <c t="s" s="32" r="F157">
        <v>14</v>
      </c>
      <c s="3" r="G157">
        <v>0.65</v>
      </c>
      <c s="38" r="H157">
        <f>G157*F4</f>
        <v>97.5</v>
      </c>
      <c s="2" r="I157">
        <v>5</v>
      </c>
      <c t="s" s="59" r="J157">
        <v>99</v>
      </c>
      <c t="s" s="27" r="K157">
        <v>100</v>
      </c>
    </row>
    <row r="158">
      <c s="55" r="A158"/>
      <c t="s" s="9" r="B158">
        <v>14</v>
      </c>
      <c s="57" r="C158">
        <v>0.7</v>
      </c>
      <c s="47" r="D158">
        <f>C158*B4</f>
        <v>122.5</v>
      </c>
      <c s="11" r="E158">
        <v>5</v>
      </c>
      <c t="s" s="48" r="F158">
        <v>14</v>
      </c>
      <c s="7" r="G158">
        <v>0.7</v>
      </c>
      <c s="52" r="H158">
        <f>G158*F4</f>
        <v>105</v>
      </c>
      <c s="19" r="I158">
        <v>5</v>
      </c>
      <c s="36" r="J158"/>
    </row>
    <row r="159">
      <c s="55" r="A159"/>
      <c t="s" s="9" r="B159">
        <v>14</v>
      </c>
      <c s="57" r="C159">
        <v>0.75</v>
      </c>
      <c s="47" r="D159">
        <f>C159*B4</f>
        <v>131.25</v>
      </c>
      <c s="11" r="E159">
        <v>5</v>
      </c>
      <c t="s" s="48" r="F159">
        <v>14</v>
      </c>
      <c s="7" r="G159">
        <v>0.75</v>
      </c>
      <c s="52" r="H159">
        <f>G159*F4</f>
        <v>112.5</v>
      </c>
      <c s="19" r="I159">
        <v>10</v>
      </c>
      <c s="36" r="J159"/>
    </row>
    <row r="160">
      <c s="55" r="A160"/>
      <c t="s" s="9" r="B160">
        <v>14</v>
      </c>
      <c s="57" r="C160">
        <v>0.75</v>
      </c>
      <c s="47" r="D160">
        <f>C160*B4</f>
        <v>131.25</v>
      </c>
      <c s="11" r="E160">
        <v>20</v>
      </c>
      <c s="50" r="F160"/>
      <c s="8" r="I160"/>
      <c s="36" r="J160"/>
    </row>
    <row r="161">
      <c s="55" r="A161"/>
      <c s="9" r="B161"/>
      <c s="11" r="E161"/>
      <c s="50" r="F161"/>
      <c s="8" r="I161"/>
      <c s="36" r="J161"/>
      <c s="36" r="K161"/>
    </row>
    <row r="162">
      <c t="s" s="55" r="A162">
        <v>101</v>
      </c>
      <c t="s" s="9" r="B162">
        <v>14</v>
      </c>
      <c s="57" r="C162">
        <v>0.6</v>
      </c>
      <c s="47" r="D162">
        <f>C162*B4</f>
        <v>105</v>
      </c>
      <c s="11" r="E162">
        <v>5</v>
      </c>
      <c t="s" s="48" r="F162">
        <v>14</v>
      </c>
      <c s="7" r="G162">
        <v>0.6</v>
      </c>
      <c s="52" r="H162">
        <f>G162*F4</f>
        <v>90</v>
      </c>
      <c s="19" r="I162">
        <v>5</v>
      </c>
      <c t="s" s="36" r="J162">
        <v>41</v>
      </c>
      <c t="s" s="43" r="K162">
        <v>102</v>
      </c>
    </row>
    <row r="163">
      <c s="55" r="A163"/>
      <c t="s" s="9" r="B163">
        <v>14</v>
      </c>
      <c s="57" r="C163">
        <v>0.7</v>
      </c>
      <c s="47" r="D163">
        <f>C163*B4</f>
        <v>122.5</v>
      </c>
      <c s="11" r="E163">
        <v>5</v>
      </c>
      <c t="s" s="48" r="F163">
        <v>14</v>
      </c>
      <c s="7" r="G163">
        <v>0.7</v>
      </c>
      <c s="52" r="H163">
        <f>G163*F4</f>
        <v>105</v>
      </c>
      <c s="19" r="I163">
        <v>5</v>
      </c>
      <c s="36" r="J163"/>
    </row>
    <row r="164">
      <c s="55" r="A164"/>
      <c t="s" s="9" r="B164">
        <v>14</v>
      </c>
      <c s="57" r="C164">
        <v>0.75</v>
      </c>
      <c s="47" r="D164">
        <f>C164*B4</f>
        <v>131.25</v>
      </c>
      <c s="11" r="E164">
        <v>5</v>
      </c>
      <c t="s" s="48" r="F164">
        <v>14</v>
      </c>
      <c s="7" r="G164">
        <v>0.75</v>
      </c>
      <c s="52" r="H164">
        <f>G164*F4</f>
        <v>112.5</v>
      </c>
      <c s="19" r="I164">
        <v>10</v>
      </c>
      <c s="36" r="J164"/>
    </row>
    <row r="165">
      <c s="55" r="A165"/>
      <c t="s" s="9" r="B165">
        <v>14</v>
      </c>
      <c s="57" r="C165">
        <v>0.75</v>
      </c>
      <c s="47" r="D165">
        <f>C165*B4</f>
        <v>131.25</v>
      </c>
      <c s="11" r="E165">
        <v>20</v>
      </c>
      <c s="50" r="F165"/>
      <c s="8" r="I165"/>
      <c s="36" r="J165"/>
    </row>
    <row r="166">
      <c s="55" r="A166"/>
      <c s="9" r="B166"/>
      <c s="11" r="E166"/>
      <c s="50" r="F166"/>
      <c s="8" r="I166"/>
      <c s="36" r="J166"/>
      <c s="36" r="K166"/>
    </row>
    <row customHeight="1" r="167" ht="16.5">
      <c t="s" s="51" r="A167">
        <v>45</v>
      </c>
      <c s="46" r="B167"/>
      <c s="22" r="C167"/>
      <c s="25" r="D167"/>
      <c s="15" r="E167"/>
      <c s="20" r="F167">
        <v>1</v>
      </c>
      <c s="44" r="G167">
        <v>1</v>
      </c>
      <c s="60" r="H167"/>
      <c s="13" r="I167"/>
      <c s="31" r="J167"/>
      <c s="31" r="K167"/>
    </row>
  </sheetData>
  <mergeCells count="53">
    <mergeCell ref="A1:K1"/>
    <mergeCell ref="B3:C3"/>
    <mergeCell ref="F3:G3"/>
    <mergeCell ref="B4:C4"/>
    <mergeCell ref="F4:G4"/>
    <mergeCell ref="B6:E6"/>
    <mergeCell ref="F6:I6"/>
    <mergeCell ref="K8:K11"/>
    <mergeCell ref="K13:K16"/>
    <mergeCell ref="B20:E20"/>
    <mergeCell ref="F20:I20"/>
    <mergeCell ref="K21:K24"/>
    <mergeCell ref="K27:K30"/>
    <mergeCell ref="B34:E34"/>
    <mergeCell ref="F34:I34"/>
    <mergeCell ref="K35:K38"/>
    <mergeCell ref="K40:K43"/>
    <mergeCell ref="B47:E47"/>
    <mergeCell ref="F47:I47"/>
    <mergeCell ref="K48:K51"/>
    <mergeCell ref="K53:K56"/>
    <mergeCell ref="B60:E60"/>
    <mergeCell ref="F60:I60"/>
    <mergeCell ref="K61:K64"/>
    <mergeCell ref="K66:K69"/>
    <mergeCell ref="B73:E73"/>
    <mergeCell ref="F73:I73"/>
    <mergeCell ref="K74:K77"/>
    <mergeCell ref="K79:K82"/>
    <mergeCell ref="B86:E86"/>
    <mergeCell ref="F86:I86"/>
    <mergeCell ref="K87:K91"/>
    <mergeCell ref="K93:K96"/>
    <mergeCell ref="B100:E100"/>
    <mergeCell ref="F100:H100"/>
    <mergeCell ref="K101:K104"/>
    <mergeCell ref="K106:K110"/>
    <mergeCell ref="B114:E114"/>
    <mergeCell ref="F114:I114"/>
    <mergeCell ref="K115:K118"/>
    <mergeCell ref="K121:K124"/>
    <mergeCell ref="B128:E128"/>
    <mergeCell ref="F128:I128"/>
    <mergeCell ref="K129:K132"/>
    <mergeCell ref="K134:K137"/>
    <mergeCell ref="B141:E141"/>
    <mergeCell ref="F141:I141"/>
    <mergeCell ref="K142:K145"/>
    <mergeCell ref="K149:K152"/>
    <mergeCell ref="B156:E156"/>
    <mergeCell ref="F156:I156"/>
    <mergeCell ref="K157:K160"/>
    <mergeCell ref="K162:K165"/>
  </mergeCell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0.14" defaultRowHeight="15.75"/>
  <cols>
    <col min="1" customWidth="1" max="1" width="12.57"/>
    <col min="10" customWidth="1" max="10" width="26.71"/>
    <col min="11" customWidth="1" max="11" width="49.71"/>
  </cols>
  <sheetData>
    <row customHeight="1" r="1" ht="23.25">
      <c t="s" s="40" r="A1">
        <v>103</v>
      </c>
    </row>
    <row r="3">
      <c t="s" s="4" r="B3">
        <v>104</v>
      </c>
      <c t="s" s="4" r="F3">
        <v>105</v>
      </c>
    </row>
    <row r="4">
      <c s="47" r="B4">
        <v>73</v>
      </c>
      <c s="47" r="F4">
        <v>100</v>
      </c>
    </row>
    <row customHeight="1" r="5" ht="16.5">
      <c s="49" r="A5"/>
      <c s="49" r="B5"/>
      <c s="49" r="C5"/>
      <c s="49" r="D5"/>
      <c s="25" r="E5"/>
      <c s="49" r="F5"/>
      <c s="49" r="G5"/>
      <c s="49" r="H5"/>
      <c s="60" r="I5"/>
      <c s="49" r="J5"/>
      <c s="49" r="K5"/>
    </row>
    <row r="6">
      <c t="s" s="53" r="A6">
        <v>3</v>
      </c>
      <c t="s" s="58" r="B6">
        <v>106</v>
      </c>
      <c s="17" r="C6"/>
      <c s="17" r="D6"/>
      <c s="54" r="E6"/>
      <c t="s" s="58" r="F6">
        <v>107</v>
      </c>
      <c s="17" r="G6"/>
      <c s="17" r="H6"/>
      <c s="17" r="I6"/>
      <c t="s" s="1" r="J6">
        <v>6</v>
      </c>
      <c t="s" s="23" r="K6">
        <v>7</v>
      </c>
    </row>
    <row r="7">
      <c t="s" s="28" r="A7">
        <v>108</v>
      </c>
      <c t="s" s="34" r="B7">
        <v>9</v>
      </c>
      <c t="s" s="24" r="C7">
        <v>10</v>
      </c>
      <c t="s" s="10" r="D7">
        <v>11</v>
      </c>
      <c t="s" s="35" r="E7">
        <v>109</v>
      </c>
      <c t="s" s="34" r="F7">
        <v>9</v>
      </c>
      <c t="s" s="24" r="G7">
        <v>10</v>
      </c>
      <c t="s" s="38" r="H7">
        <v>11</v>
      </c>
      <c t="s" s="2" r="I7">
        <v>109</v>
      </c>
      <c s="59" r="J7"/>
      <c s="59" r="K7"/>
    </row>
    <row r="8">
      <c s="21" r="A8"/>
      <c t="s" s="9" r="B8">
        <v>13</v>
      </c>
      <c s="57" r="C8">
        <v>0.6</v>
      </c>
      <c s="47" r="D8">
        <f>C8*$B$4</f>
        <v>43.8</v>
      </c>
      <c s="11" r="E8">
        <v>10</v>
      </c>
      <c t="s" s="9" r="F8">
        <v>13</v>
      </c>
      <c s="57" r="G8">
        <v>0.6</v>
      </c>
      <c s="52" r="H8">
        <f>F4*G8</f>
        <v>60</v>
      </c>
      <c s="19" r="I8">
        <v>10</v>
      </c>
      <c t="s" s="36" r="J8">
        <v>110</v>
      </c>
      <c t="s" s="43" r="K8">
        <v>111</v>
      </c>
    </row>
    <row r="9">
      <c s="55" r="A9"/>
      <c t="s" s="9" r="B9">
        <v>17</v>
      </c>
      <c s="57" r="C9">
        <v>0.7</v>
      </c>
      <c s="47" r="D9">
        <f>C9*$B$4</f>
        <v>51.1</v>
      </c>
      <c s="11" r="E9">
        <v>8</v>
      </c>
      <c t="s" s="9" r="F9">
        <v>17</v>
      </c>
      <c s="57" r="G9">
        <v>0.7</v>
      </c>
      <c s="52" r="H9">
        <f>F4*G9</f>
        <v>70</v>
      </c>
      <c s="19" r="I9">
        <v>8</v>
      </c>
      <c s="36" r="J9"/>
    </row>
    <row r="10">
      <c s="55" r="A10"/>
      <c t="s" s="9" r="B10">
        <v>19</v>
      </c>
      <c s="57" r="C10">
        <v>0.75</v>
      </c>
      <c s="47" r="D10">
        <f>C10*$B$4</f>
        <v>54.75</v>
      </c>
      <c s="11" r="E10">
        <v>6</v>
      </c>
      <c t="s" s="9" r="F10">
        <v>19</v>
      </c>
      <c s="57" r="G10">
        <v>0.75</v>
      </c>
      <c s="52" r="H10">
        <f>F4*G10</f>
        <v>75</v>
      </c>
      <c s="19" r="I10">
        <v>6</v>
      </c>
      <c s="36" r="J10"/>
    </row>
    <row r="11">
      <c s="55" r="A11"/>
      <c t="s" s="9" r="B11">
        <v>20</v>
      </c>
      <c s="57" r="C11">
        <v>0.8</v>
      </c>
      <c s="47" r="D11">
        <f>C11*$B$4</f>
        <v>58.4</v>
      </c>
      <c s="11" r="E11">
        <v>9</v>
      </c>
      <c t="s" s="9" r="F11">
        <v>20</v>
      </c>
      <c s="57" r="G11">
        <v>0.8</v>
      </c>
      <c s="52" r="H11">
        <f>F4*G11</f>
        <v>80</v>
      </c>
      <c s="19" r="I11">
        <v>8</v>
      </c>
      <c s="36" r="J11"/>
    </row>
    <row r="12">
      <c s="55" r="A12"/>
      <c s="9" r="B12"/>
      <c s="11" r="E12"/>
      <c s="50" r="F12"/>
      <c s="19" r="I12"/>
      <c s="36" r="J12"/>
      <c s="36" r="K12"/>
    </row>
    <row r="13">
      <c t="s" s="55" r="A13">
        <v>112</v>
      </c>
      <c t="s" s="9" r="B13">
        <v>13</v>
      </c>
      <c s="57" r="C13">
        <v>0.6</v>
      </c>
      <c s="47" r="D13">
        <f>C13*$B$4</f>
        <v>43.8</v>
      </c>
      <c s="11" r="E13">
        <v>10</v>
      </c>
      <c t="s" s="9" r="F13">
        <v>13</v>
      </c>
      <c s="57" r="G13">
        <v>0.6</v>
      </c>
      <c s="52" r="H13">
        <f>F4*G13</f>
        <v>60</v>
      </c>
      <c s="19" r="I13">
        <v>10</v>
      </c>
      <c t="s" s="36" r="J13">
        <v>113</v>
      </c>
      <c t="s" s="43" r="K13">
        <v>114</v>
      </c>
    </row>
    <row r="14">
      <c s="21" r="A14"/>
      <c t="s" s="9" r="B14">
        <v>17</v>
      </c>
      <c s="57" r="C14">
        <v>0.65</v>
      </c>
      <c s="47" r="D14">
        <f>C14*$B$4</f>
        <v>47.45</v>
      </c>
      <c s="11" r="E14">
        <v>8</v>
      </c>
      <c t="s" s="9" r="F14">
        <v>17</v>
      </c>
      <c s="57" r="G14">
        <v>0.65</v>
      </c>
      <c s="52" r="H14">
        <f>F4*G14</f>
        <v>65</v>
      </c>
      <c s="19" r="I14">
        <v>8</v>
      </c>
      <c s="36" r="J14"/>
    </row>
    <row r="15">
      <c s="55" r="A15"/>
      <c t="s" s="9" r="B15">
        <v>17</v>
      </c>
      <c s="57" r="C15">
        <v>0.7</v>
      </c>
      <c s="47" r="D15">
        <f>C15*$B$4</f>
        <v>51.1</v>
      </c>
      <c s="11" r="E15">
        <v>8</v>
      </c>
      <c t="s" s="9" r="F15">
        <v>17</v>
      </c>
      <c s="57" r="G15">
        <v>0.7</v>
      </c>
      <c s="52" r="H15">
        <f>F4*G15</f>
        <v>70</v>
      </c>
      <c s="19" r="I15">
        <v>8</v>
      </c>
      <c s="36" r="J15"/>
    </row>
    <row r="16">
      <c s="55" r="A16"/>
      <c t="s" s="9" r="B16">
        <v>17</v>
      </c>
      <c s="57" r="C16">
        <v>0.75</v>
      </c>
      <c s="47" r="D16">
        <f>C16*$B$4</f>
        <v>54.75</v>
      </c>
      <c s="11" r="E16">
        <v>10</v>
      </c>
      <c t="s" s="9" r="F16">
        <v>17</v>
      </c>
      <c s="57" r="G16">
        <v>0.75</v>
      </c>
      <c s="52" r="H16">
        <f>F4*G16</f>
        <v>75</v>
      </c>
      <c s="19" r="I16">
        <v>14</v>
      </c>
      <c s="36" r="J16"/>
    </row>
    <row r="17">
      <c s="55" r="A17"/>
      <c s="9" r="B17"/>
      <c s="11" r="E17"/>
      <c s="50" r="F17"/>
      <c s="19" r="I17"/>
      <c s="36" r="J17"/>
      <c s="36" r="K17"/>
    </row>
    <row customHeight="1" r="18" ht="32.25">
      <c t="s" s="26" r="A18">
        <v>115</v>
      </c>
      <c s="46" r="B18">
        <v>1</v>
      </c>
      <c s="22" r="C18">
        <v>1</v>
      </c>
      <c s="25" r="D18">
        <v>78</v>
      </c>
      <c s="15" r="E18">
        <v>1</v>
      </c>
      <c s="46" r="F18"/>
      <c s="22" r="G18"/>
      <c s="60" r="H18"/>
      <c s="13" r="I18"/>
      <c t="s" s="31" r="J18">
        <v>116</v>
      </c>
      <c t="s" s="39" r="K18">
        <v>117</v>
      </c>
    </row>
    <row customHeight="1" r="19" ht="16.5">
      <c s="17" r="A19"/>
      <c s="17" r="B19"/>
      <c s="17" r="C19"/>
      <c s="17" r="D19"/>
      <c s="30" r="E19"/>
      <c s="17" r="F19"/>
      <c s="17" r="G19"/>
      <c s="17" r="H19"/>
      <c s="56" r="I19"/>
      <c s="17" r="J19"/>
      <c s="17" r="K19"/>
    </row>
    <row r="20">
      <c t="s" s="53" r="A20">
        <v>26</v>
      </c>
      <c t="s" s="58" r="B20">
        <v>106</v>
      </c>
      <c s="17" r="C20"/>
      <c s="17" r="D20"/>
      <c s="54" r="E20"/>
      <c t="s" s="58" r="F20">
        <v>107</v>
      </c>
      <c s="17" r="G20"/>
      <c s="17" r="H20"/>
      <c s="17" r="I20"/>
      <c t="s" s="1" r="J20">
        <v>6</v>
      </c>
      <c t="s" s="23" r="K20">
        <v>7</v>
      </c>
    </row>
    <row r="21">
      <c t="s" s="28" r="A21">
        <v>27</v>
      </c>
      <c t="s" s="34" r="B21">
        <v>13</v>
      </c>
      <c s="6" r="C21">
        <v>0.6</v>
      </c>
      <c s="10" r="D21">
        <f>C21*$B$4</f>
        <v>43.8</v>
      </c>
      <c s="35" r="E21">
        <v>10</v>
      </c>
      <c t="s" s="34" r="F21">
        <v>13</v>
      </c>
      <c s="6" r="G21">
        <v>0.6</v>
      </c>
      <c s="38" r="H21">
        <f>F4*G21</f>
        <v>60</v>
      </c>
      <c s="2" r="I21">
        <v>10</v>
      </c>
      <c t="s" s="59" r="J21">
        <v>118</v>
      </c>
      <c t="s" s="27" r="K21">
        <v>119</v>
      </c>
    </row>
    <row r="22">
      <c s="21" r="A22"/>
      <c t="s" s="9" r="B22">
        <v>17</v>
      </c>
      <c s="57" r="C22">
        <v>0.65</v>
      </c>
      <c s="47" r="D22">
        <f>C22*$B$4</f>
        <v>47.45</v>
      </c>
      <c s="11" r="E22">
        <v>8</v>
      </c>
      <c t="s" s="9" r="F22">
        <v>17</v>
      </c>
      <c s="57" r="G22">
        <v>0.65</v>
      </c>
      <c s="52" r="H22">
        <f>F4*G22</f>
        <v>65</v>
      </c>
      <c s="19" r="I22">
        <v>8</v>
      </c>
      <c s="36" r="J22"/>
    </row>
    <row r="23">
      <c s="55" r="A23"/>
      <c t="s" s="9" r="B23">
        <v>19</v>
      </c>
      <c s="57" r="C23">
        <v>0.7</v>
      </c>
      <c s="47" r="D23">
        <f>C23*$B$4</f>
        <v>51.1</v>
      </c>
      <c s="11" r="E23">
        <v>6</v>
      </c>
      <c t="s" s="9" r="F23">
        <v>19</v>
      </c>
      <c s="57" r="G23">
        <v>0.7</v>
      </c>
      <c s="52" r="H23">
        <f>F4*G23</f>
        <v>70</v>
      </c>
      <c s="19" r="I23">
        <v>6</v>
      </c>
      <c s="36" r="J23"/>
    </row>
    <row r="24">
      <c s="55" r="A24"/>
      <c t="s" s="9" r="B24">
        <v>19</v>
      </c>
      <c s="57" r="C24">
        <v>0.75</v>
      </c>
      <c s="47" r="D24">
        <f>C24*$B$4</f>
        <v>54.75</v>
      </c>
      <c s="11" r="E24">
        <v>6</v>
      </c>
      <c t="s" s="9" r="F24">
        <v>19</v>
      </c>
      <c s="57" r="G24">
        <v>0.75</v>
      </c>
      <c s="52" r="H24">
        <f>F4*G24</f>
        <v>75</v>
      </c>
      <c s="19" r="I24">
        <v>6</v>
      </c>
      <c s="36" r="J24"/>
    </row>
    <row r="25">
      <c s="55" r="A25"/>
      <c t="s" s="9" r="B25">
        <v>19</v>
      </c>
      <c s="57" r="C25">
        <v>0.8</v>
      </c>
      <c s="47" r="D25">
        <f>C25*$B$4</f>
        <v>58.4</v>
      </c>
      <c s="11" r="E25">
        <v>10</v>
      </c>
      <c t="s" s="9" r="F25">
        <v>19</v>
      </c>
      <c s="57" r="G25">
        <v>0.8</v>
      </c>
      <c s="52" r="H25">
        <f>F4*G25</f>
        <v>80</v>
      </c>
      <c s="19" r="I25">
        <v>11</v>
      </c>
      <c s="36" r="J25"/>
    </row>
    <row r="26">
      <c s="55" r="A26"/>
      <c s="9" r="B26"/>
      <c s="11" r="E26"/>
      <c s="50" r="F26"/>
      <c s="8" r="I26"/>
      <c s="36" r="J26"/>
      <c s="36" r="K26"/>
    </row>
    <row r="27">
      <c t="s" s="55" r="A27">
        <v>120</v>
      </c>
      <c t="s" s="9" r="B27">
        <v>13</v>
      </c>
      <c s="57" r="C27">
        <v>0.6</v>
      </c>
      <c s="47" r="D27">
        <f>C27*$B$4</f>
        <v>43.8</v>
      </c>
      <c s="11" r="E27">
        <v>10</v>
      </c>
      <c t="s" s="9" r="F27">
        <v>13</v>
      </c>
      <c s="57" r="G27">
        <v>0.6</v>
      </c>
      <c s="52" r="H27">
        <f>F4*G27</f>
        <v>60</v>
      </c>
      <c s="19" r="I27">
        <v>10</v>
      </c>
      <c t="s" s="36" r="J27">
        <v>121</v>
      </c>
      <c t="s" s="43" r="K27">
        <v>122</v>
      </c>
    </row>
    <row r="28">
      <c s="55" r="A28"/>
      <c t="s" s="9" r="B28">
        <v>17</v>
      </c>
      <c s="57" r="C28">
        <v>0.7</v>
      </c>
      <c s="47" r="D28">
        <f>C28*$B$4</f>
        <v>51.1</v>
      </c>
      <c s="11" r="E28">
        <v>8</v>
      </c>
      <c t="s" s="9" r="F28">
        <v>17</v>
      </c>
      <c s="57" r="G28">
        <v>0.7</v>
      </c>
      <c s="52" r="H28">
        <f>F4*G28</f>
        <v>70</v>
      </c>
      <c s="19" r="I28">
        <v>8</v>
      </c>
      <c s="36" r="J28"/>
    </row>
    <row r="29">
      <c s="55" r="A29"/>
      <c t="s" s="9" r="B29">
        <v>17</v>
      </c>
      <c s="57" r="C29">
        <v>0.75</v>
      </c>
      <c s="47" r="D29">
        <f>C29*$B$4</f>
        <v>54.75</v>
      </c>
      <c s="11" r="E29">
        <v>8</v>
      </c>
      <c t="s" s="9" r="F29">
        <v>17</v>
      </c>
      <c s="57" r="G29">
        <v>0.75</v>
      </c>
      <c s="52" r="H29">
        <f>F4*G29</f>
        <v>75</v>
      </c>
      <c s="19" r="I29">
        <v>8</v>
      </c>
      <c s="36" r="J29"/>
    </row>
    <row r="30">
      <c s="55" r="A30"/>
      <c t="s" s="9" r="B30">
        <v>17</v>
      </c>
      <c s="57" r="C30">
        <v>0.8</v>
      </c>
      <c s="47" r="D30">
        <f>C30*$B$4</f>
        <v>58.4</v>
      </c>
      <c s="11" r="E30">
        <v>10</v>
      </c>
      <c t="s" s="9" r="F30">
        <v>17</v>
      </c>
      <c s="57" r="G30">
        <v>0.8</v>
      </c>
      <c s="52" r="H30">
        <f>F4*G30</f>
        <v>80</v>
      </c>
      <c s="19" r="I30">
        <v>13</v>
      </c>
      <c s="36" r="J30"/>
    </row>
    <row r="31">
      <c s="55" r="A31"/>
      <c s="9" r="B31"/>
      <c s="11" r="E31"/>
      <c s="50" r="F31"/>
      <c s="8" r="I31"/>
      <c s="36" r="J31"/>
      <c s="36" r="K31"/>
    </row>
    <row customHeight="1" r="32" ht="32.25">
      <c t="s" s="26" r="A32">
        <v>123</v>
      </c>
      <c s="46" r="B32"/>
      <c s="22" r="C32"/>
      <c s="25" r="D32"/>
      <c s="15" r="E32"/>
      <c s="46" r="F32">
        <v>1</v>
      </c>
      <c s="22" r="G32">
        <v>1</v>
      </c>
      <c s="60" r="H32"/>
      <c s="13" r="I32"/>
      <c s="31" r="J32"/>
      <c s="31" r="K32"/>
    </row>
    <row customHeight="1" r="33" ht="16.5">
      <c s="17" r="A33"/>
      <c s="17" r="B33"/>
      <c s="17" r="C33"/>
      <c s="17" r="D33"/>
      <c s="30" r="E33"/>
      <c s="17" r="F33"/>
      <c s="17" r="G33"/>
      <c s="17" r="H33"/>
      <c s="56" r="I33"/>
      <c s="17" r="J33"/>
      <c s="17" r="K33"/>
    </row>
    <row r="34">
      <c t="s" s="53" r="A34">
        <v>37</v>
      </c>
      <c t="s" s="58" r="B34">
        <v>106</v>
      </c>
      <c s="17" r="C34"/>
      <c s="17" r="D34"/>
      <c s="54" r="E34"/>
      <c t="s" s="58" r="F34">
        <v>107</v>
      </c>
      <c s="17" r="G34"/>
      <c s="17" r="H34"/>
      <c s="17" r="I34"/>
      <c t="s" s="1" r="J34">
        <v>6</v>
      </c>
      <c t="s" s="23" r="K34">
        <v>7</v>
      </c>
    </row>
    <row r="35">
      <c t="s" s="28" r="A35">
        <v>124</v>
      </c>
      <c t="s" s="34" r="B35">
        <v>17</v>
      </c>
      <c s="6" r="C35">
        <v>0.65</v>
      </c>
      <c s="10" r="D35">
        <f>B4*C35</f>
        <v>47.45</v>
      </c>
      <c s="35" r="E35">
        <v>8</v>
      </c>
      <c t="s" s="34" r="F35">
        <v>17</v>
      </c>
      <c s="6" r="G35">
        <v>0.65</v>
      </c>
      <c s="38" r="H35">
        <f>F4*G35</f>
        <v>65</v>
      </c>
      <c s="2" r="I35">
        <v>8</v>
      </c>
      <c t="s" s="59" r="J35">
        <v>125</v>
      </c>
      <c t="s" s="27" r="K35">
        <v>126</v>
      </c>
    </row>
    <row r="36">
      <c s="55" r="A36"/>
      <c t="s" s="9" r="B36">
        <v>17</v>
      </c>
      <c s="57" r="C36">
        <v>0.7</v>
      </c>
      <c s="47" r="D36">
        <f>B4*C36</f>
        <v>51.1</v>
      </c>
      <c s="11" r="E36">
        <v>8</v>
      </c>
      <c t="s" s="9" r="F36">
        <v>17</v>
      </c>
      <c s="57" r="G36">
        <v>0.7</v>
      </c>
      <c s="52" r="H36">
        <f>F4*G36</f>
        <v>70</v>
      </c>
      <c s="19" r="I36">
        <v>8</v>
      </c>
      <c t="s" s="36" r="J36">
        <v>33</v>
      </c>
    </row>
    <row r="37">
      <c s="55" r="A37"/>
      <c t="s" s="9" r="B37">
        <v>19</v>
      </c>
      <c s="57" r="C37">
        <v>0.8</v>
      </c>
      <c s="47" r="D37">
        <f>C37*B4</f>
        <v>58.4</v>
      </c>
      <c s="11" r="E37">
        <v>6</v>
      </c>
      <c t="s" s="9" r="F37">
        <v>19</v>
      </c>
      <c s="57" r="G37">
        <v>0.8</v>
      </c>
      <c s="52" r="H37">
        <f>G37*F4</f>
        <v>80</v>
      </c>
      <c s="19" r="I37">
        <v>6</v>
      </c>
      <c s="36" r="J37"/>
    </row>
    <row r="38">
      <c s="55" r="A38"/>
      <c t="s" s="9" r="B38">
        <v>19</v>
      </c>
      <c s="57" r="C38">
        <v>0.85</v>
      </c>
      <c s="47" r="D38">
        <f>C38*B4</f>
        <v>62.05</v>
      </c>
      <c s="11" r="E38">
        <v>9</v>
      </c>
      <c t="s" s="9" r="F38">
        <v>19</v>
      </c>
      <c s="57" r="G38">
        <v>0.85</v>
      </c>
      <c s="52" r="H38">
        <f>G38*F4</f>
        <v>85</v>
      </c>
      <c s="19" r="I38">
        <v>7</v>
      </c>
      <c s="36" r="J38"/>
    </row>
    <row r="39">
      <c s="55" r="A39"/>
      <c s="9" r="B39"/>
      <c s="11" r="E39"/>
      <c s="50" r="F39"/>
      <c s="19" r="I39"/>
      <c s="36" r="J39"/>
      <c s="36" r="K39"/>
    </row>
    <row r="40">
      <c t="s" s="55" r="A40">
        <v>127</v>
      </c>
      <c t="s" s="9" r="B40">
        <v>13</v>
      </c>
      <c s="57" r="C40">
        <v>0.6</v>
      </c>
      <c s="47" r="D40">
        <f>C40*B4</f>
        <v>43.8</v>
      </c>
      <c s="11" r="E40">
        <v>10</v>
      </c>
      <c t="s" s="9" r="F40">
        <v>13</v>
      </c>
      <c s="57" r="G40">
        <v>0.6</v>
      </c>
      <c s="52" r="H40">
        <f>G40*F4</f>
        <v>60</v>
      </c>
      <c s="19" r="I40">
        <v>10</v>
      </c>
      <c t="s" s="36" r="J40">
        <v>128</v>
      </c>
      <c t="s" s="43" r="K40">
        <v>129</v>
      </c>
    </row>
    <row r="41">
      <c s="55" r="A41"/>
      <c t="s" s="9" r="B41">
        <v>13</v>
      </c>
      <c s="57" r="C41">
        <v>0.65</v>
      </c>
      <c s="47" r="D41">
        <f>C41*B4</f>
        <v>47.45</v>
      </c>
      <c s="11" r="E41">
        <v>10</v>
      </c>
      <c t="s" s="9" r="F41">
        <v>13</v>
      </c>
      <c s="57" r="G41">
        <v>0.65</v>
      </c>
      <c s="52" r="H41">
        <f>G41*F4</f>
        <v>65</v>
      </c>
      <c s="19" r="I41">
        <v>10</v>
      </c>
      <c t="s" s="36" r="J41">
        <v>33</v>
      </c>
    </row>
    <row r="42">
      <c s="55" r="A42"/>
      <c t="s" s="9" r="B42">
        <v>17</v>
      </c>
      <c s="57" r="C42">
        <v>0.7</v>
      </c>
      <c s="47" r="D42">
        <f>C42*B4</f>
        <v>51.1</v>
      </c>
      <c s="11" r="E42">
        <v>8</v>
      </c>
      <c t="s" s="9" r="F42">
        <v>17</v>
      </c>
      <c s="57" r="G42">
        <v>0.7</v>
      </c>
      <c s="52" r="H42">
        <f>G42*F4</f>
        <v>70</v>
      </c>
      <c s="19" r="I42">
        <v>8</v>
      </c>
      <c s="36" r="J42"/>
    </row>
    <row r="43">
      <c s="55" r="A43"/>
      <c t="s" s="9" r="B43">
        <v>17</v>
      </c>
      <c s="57" r="C43">
        <v>0.75</v>
      </c>
      <c s="47" r="D43">
        <f>C43*B4</f>
        <v>54.75</v>
      </c>
      <c s="11" r="E43">
        <v>11</v>
      </c>
      <c t="s" s="9" r="F43">
        <v>17</v>
      </c>
      <c s="57" r="G43">
        <v>0.75</v>
      </c>
      <c s="52" r="H43">
        <f>F4*G43</f>
        <v>75</v>
      </c>
      <c s="19" r="I43">
        <v>16</v>
      </c>
      <c s="36" r="J43"/>
    </row>
    <row r="44">
      <c s="55" r="A44"/>
      <c s="9" r="B44"/>
      <c s="11" r="E44"/>
      <c s="50" r="F44"/>
      <c s="19" r="I44"/>
      <c s="36" r="J44"/>
      <c s="36" r="K44"/>
    </row>
    <row customHeight="1" r="45" ht="16.5">
      <c t="s" s="51" r="A45">
        <v>45</v>
      </c>
      <c s="46" r="B45">
        <v>1</v>
      </c>
      <c s="22" r="C45">
        <v>1</v>
      </c>
      <c s="25" r="D45"/>
      <c s="15" r="E45"/>
      <c s="46" r="F45">
        <v>1</v>
      </c>
      <c s="22" r="G45">
        <v>1</v>
      </c>
      <c s="60" r="H45"/>
      <c s="13" r="I45"/>
      <c s="31" r="J45"/>
      <c s="31" r="K45"/>
    </row>
    <row customHeight="1" r="46" ht="16.5">
      <c s="17" r="A46"/>
      <c s="17" r="B46"/>
      <c s="17" r="C46"/>
      <c s="17" r="D46"/>
      <c s="17" r="E46"/>
      <c s="17" r="F46"/>
      <c s="17" r="G46"/>
      <c s="17" r="H46"/>
      <c s="17" r="I46"/>
      <c s="17" r="J46"/>
      <c s="17" r="K46"/>
    </row>
    <row r="47">
      <c t="s" s="53" r="A47">
        <v>46</v>
      </c>
      <c t="s" s="58" r="B47">
        <v>106</v>
      </c>
      <c s="17" r="C47"/>
      <c s="17" r="D47"/>
      <c s="17" r="E47"/>
      <c t="s" s="37" r="F47">
        <v>107</v>
      </c>
      <c s="17" r="G47"/>
      <c s="17" r="H47"/>
      <c s="54" r="I47"/>
      <c t="s" s="16" r="J47">
        <v>6</v>
      </c>
      <c t="s" s="23" r="K47">
        <v>7</v>
      </c>
    </row>
    <row r="48">
      <c t="s" s="28" r="A48">
        <v>130</v>
      </c>
      <c t="s" s="34" r="B48">
        <v>17</v>
      </c>
      <c s="6" r="C48">
        <v>0.65</v>
      </c>
      <c s="10" r="D48">
        <f>C48*B4</f>
        <v>47.45</v>
      </c>
      <c s="35" r="E48">
        <v>8</v>
      </c>
      <c t="s" s="34" r="F48">
        <v>17</v>
      </c>
      <c s="6" r="G48">
        <v>0.65</v>
      </c>
      <c s="38" r="H48">
        <f>G48*F4</f>
        <v>65</v>
      </c>
      <c s="2" r="I48">
        <v>8</v>
      </c>
      <c t="s" s="59" r="J48">
        <v>48</v>
      </c>
      <c t="s" s="27" r="K48">
        <v>131</v>
      </c>
    </row>
    <row r="49">
      <c s="55" r="A49"/>
      <c t="s" s="9" r="B49">
        <v>17</v>
      </c>
      <c s="57" r="C49">
        <v>0.7</v>
      </c>
      <c s="47" r="D49">
        <f>C49*B4</f>
        <v>51.1</v>
      </c>
      <c s="11" r="E49">
        <v>8</v>
      </c>
      <c t="s" s="9" r="F49">
        <v>17</v>
      </c>
      <c s="57" r="G49">
        <v>0.7</v>
      </c>
      <c s="52" r="H49">
        <f>G49*F4</f>
        <v>70</v>
      </c>
      <c s="19" r="I49">
        <v>8</v>
      </c>
      <c s="36" r="J49"/>
    </row>
    <row r="50">
      <c s="55" r="A50"/>
      <c t="s" s="9" r="B50">
        <v>19</v>
      </c>
      <c s="57" r="C50">
        <v>0.8</v>
      </c>
      <c s="47" r="D50">
        <f>C50*B4</f>
        <v>58.4</v>
      </c>
      <c s="11" r="E50">
        <v>6</v>
      </c>
      <c t="s" s="9" r="F50">
        <v>19</v>
      </c>
      <c s="57" r="G50">
        <v>0.8</v>
      </c>
      <c s="52" r="H50">
        <f>G50*F4</f>
        <v>80</v>
      </c>
      <c s="19" r="I50">
        <v>6</v>
      </c>
      <c s="36" r="J50"/>
    </row>
    <row r="51">
      <c s="55" r="A51"/>
      <c t="s" s="9" r="B51">
        <v>19</v>
      </c>
      <c s="57" r="C51">
        <v>0.85</v>
      </c>
      <c s="47" r="D51">
        <f>C51*B4</f>
        <v>62.05</v>
      </c>
      <c s="11" r="E51">
        <v>6</v>
      </c>
      <c t="s" s="9" r="F51">
        <v>19</v>
      </c>
      <c s="57" r="G51">
        <v>0.85</v>
      </c>
      <c s="52" r="H51">
        <f>G51*F4</f>
        <v>85</v>
      </c>
      <c s="19" r="I51">
        <v>6</v>
      </c>
      <c s="36" r="J51"/>
    </row>
    <row r="52">
      <c s="55" r="A52"/>
      <c s="9" r="B52"/>
      <c s="11" r="E52"/>
      <c s="50" r="F52"/>
      <c s="8" r="I52"/>
      <c s="36" r="J52"/>
      <c s="36" r="K52"/>
    </row>
    <row r="53">
      <c t="s" s="55" r="A53">
        <v>50</v>
      </c>
      <c t="s" s="9" r="B53">
        <v>17</v>
      </c>
      <c s="57" r="C53">
        <v>0.65</v>
      </c>
      <c s="47" r="D53">
        <f>C53*B4</f>
        <v>47.45</v>
      </c>
      <c s="11" r="E53">
        <v>8</v>
      </c>
      <c t="s" s="9" r="F53">
        <v>17</v>
      </c>
      <c s="57" r="G53">
        <v>0.65</v>
      </c>
      <c s="52" r="H53">
        <f>G53*F4</f>
        <v>65</v>
      </c>
      <c s="19" r="I53">
        <v>8</v>
      </c>
      <c t="s" s="36" r="J53">
        <v>48</v>
      </c>
      <c t="s" s="43" r="K53">
        <v>132</v>
      </c>
    </row>
    <row r="54">
      <c s="55" r="A54"/>
      <c t="s" s="9" r="B54">
        <v>17</v>
      </c>
      <c s="57" r="C54">
        <v>0.7</v>
      </c>
      <c s="47" r="D54">
        <f>C54*B4</f>
        <v>51.1</v>
      </c>
      <c s="11" r="E54">
        <v>8</v>
      </c>
      <c t="s" s="9" r="F54">
        <v>17</v>
      </c>
      <c s="57" r="G54">
        <v>0.7</v>
      </c>
      <c s="52" r="H54">
        <f>G54*F4</f>
        <v>70</v>
      </c>
      <c s="19" r="I54">
        <v>8</v>
      </c>
      <c s="36" r="J54"/>
    </row>
    <row r="55">
      <c s="55" r="A55"/>
      <c t="s" s="9" r="B55">
        <v>17</v>
      </c>
      <c s="57" r="C55">
        <v>0.75</v>
      </c>
      <c s="47" r="D55">
        <f>C55*B4</f>
        <v>54.75</v>
      </c>
      <c s="11" r="E55">
        <v>8</v>
      </c>
      <c t="s" s="9" r="F55">
        <v>17</v>
      </c>
      <c s="57" r="G55">
        <v>0.75</v>
      </c>
      <c s="52" r="H55">
        <f>G55*F4</f>
        <v>75</v>
      </c>
      <c s="19" r="I55">
        <v>8</v>
      </c>
      <c s="36" r="J55"/>
    </row>
    <row r="56">
      <c s="55" r="A56"/>
      <c t="s" s="9" r="B56">
        <v>17</v>
      </c>
      <c s="57" r="C56">
        <v>0.8</v>
      </c>
      <c s="47" r="D56">
        <f>C56*B4</f>
        <v>58.4</v>
      </c>
      <c s="11" r="E56">
        <v>8</v>
      </c>
      <c t="s" s="9" r="F56">
        <v>17</v>
      </c>
      <c s="57" r="G56">
        <v>0.8</v>
      </c>
      <c s="52" r="H56">
        <f>G56*F4</f>
        <v>80</v>
      </c>
      <c s="19" r="I56">
        <v>8</v>
      </c>
      <c s="36" r="J56"/>
    </row>
    <row r="57">
      <c s="55" r="A57"/>
      <c s="9" r="B57"/>
      <c s="11" r="E57"/>
      <c s="50" r="F57"/>
      <c s="8" r="I57"/>
      <c s="36" r="J57"/>
      <c s="36" r="K57"/>
    </row>
    <row customHeight="1" r="58" ht="16.5">
      <c t="s" s="51" r="A58">
        <v>45</v>
      </c>
      <c s="46" r="B58"/>
      <c s="22" r="C58"/>
      <c s="25" r="D58"/>
      <c s="15" r="E58"/>
      <c s="46" r="F58"/>
      <c s="22" r="G58"/>
      <c s="60" r="H58"/>
      <c s="13" r="I58"/>
      <c s="31" r="J58"/>
      <c s="31" r="K58"/>
    </row>
    <row customHeight="1" r="59" ht="16.5">
      <c s="17" r="A59"/>
      <c s="17" r="B59"/>
      <c s="17" r="C59"/>
      <c s="17" r="D59"/>
      <c s="17" r="E59"/>
      <c s="17" r="F59"/>
      <c s="17" r="G59"/>
      <c s="17" r="H59"/>
      <c s="17" r="I59"/>
      <c s="17" r="J59"/>
      <c s="17" r="K59"/>
    </row>
    <row r="60">
      <c t="s" s="53" r="A60">
        <v>52</v>
      </c>
      <c t="s" s="58" r="B60">
        <v>106</v>
      </c>
      <c s="17" r="C60"/>
      <c s="17" r="D60"/>
      <c s="54" r="E60"/>
      <c t="s" s="58" r="F60">
        <v>107</v>
      </c>
      <c s="17" r="G60"/>
      <c s="17" r="H60"/>
      <c s="54" r="I60"/>
      <c t="s" s="16" r="J60">
        <v>6</v>
      </c>
      <c t="s" s="23" r="K60">
        <v>7</v>
      </c>
    </row>
    <row r="61">
      <c t="s" s="28" r="A61">
        <v>53</v>
      </c>
      <c t="s" s="34" r="B61">
        <v>17</v>
      </c>
      <c s="6" r="C61">
        <v>0.65</v>
      </c>
      <c s="10" r="D61">
        <f>C61*B4</f>
        <v>47.45</v>
      </c>
      <c s="35" r="E61">
        <v>8</v>
      </c>
      <c t="s" s="34" r="F61">
        <v>17</v>
      </c>
      <c s="6" r="G61">
        <v>0.65</v>
      </c>
      <c s="38" r="H61">
        <f>G61*F4</f>
        <v>65</v>
      </c>
      <c s="2" r="I61">
        <v>8</v>
      </c>
      <c t="s" s="59" r="J61">
        <v>133</v>
      </c>
      <c t="s" s="27" r="K61">
        <v>134</v>
      </c>
    </row>
    <row r="62">
      <c s="55" r="A62"/>
      <c t="s" s="9" r="B62">
        <v>19</v>
      </c>
      <c s="57" r="C62">
        <v>0.75</v>
      </c>
      <c s="47" r="D62">
        <f>C62*B4</f>
        <v>54.75</v>
      </c>
      <c s="11" r="E62">
        <v>6</v>
      </c>
      <c t="s" s="9" r="F62">
        <v>19</v>
      </c>
      <c s="57" r="G62">
        <v>0.75</v>
      </c>
      <c s="52" r="H62">
        <f>G62*F4</f>
        <v>75</v>
      </c>
      <c s="19" r="I62">
        <v>6</v>
      </c>
      <c s="36" r="J62"/>
    </row>
    <row r="63">
      <c s="55" r="A63"/>
      <c t="s" s="9" r="B63">
        <v>20</v>
      </c>
      <c s="57" r="C63">
        <v>0.85</v>
      </c>
      <c s="47" r="D63">
        <f>C63*B4</f>
        <v>62.05</v>
      </c>
      <c s="11" r="E63">
        <v>4</v>
      </c>
      <c t="s" s="9" r="F63">
        <v>20</v>
      </c>
      <c s="57" r="G63">
        <v>0.85</v>
      </c>
      <c s="52" r="H63">
        <f>G63*F4</f>
        <v>85</v>
      </c>
      <c s="19" r="I63">
        <v>4</v>
      </c>
      <c s="36" r="J63"/>
    </row>
    <row r="64">
      <c s="55" r="A64"/>
      <c t="s" s="9" r="B64">
        <v>20</v>
      </c>
      <c s="57" r="C64">
        <v>0.9</v>
      </c>
      <c s="47" r="D64">
        <f>C64*B4</f>
        <v>65.7</v>
      </c>
      <c s="11" r="E64">
        <v>8</v>
      </c>
      <c t="s" s="9" r="F64">
        <v>20</v>
      </c>
      <c s="57" r="G64">
        <v>0.9</v>
      </c>
      <c s="52" r="H64">
        <f>G64*F4</f>
        <v>90</v>
      </c>
      <c s="19" r="I64">
        <v>8</v>
      </c>
      <c s="36" r="J64"/>
    </row>
    <row r="65">
      <c s="55" r="A65"/>
      <c s="9" r="B65"/>
      <c s="11" r="E65"/>
      <c s="50" r="F65"/>
      <c s="19" r="I65"/>
      <c s="36" r="J65"/>
      <c s="36" r="K65"/>
    </row>
    <row r="66">
      <c t="s" s="55" r="A66">
        <v>58</v>
      </c>
      <c t="s" s="9" r="B66">
        <v>19</v>
      </c>
      <c s="57" r="C66">
        <v>0.65</v>
      </c>
      <c s="47" r="D66">
        <f>C66*B4</f>
        <v>47.45</v>
      </c>
      <c s="11" r="E66">
        <v>6</v>
      </c>
      <c t="s" s="9" r="F66">
        <v>19</v>
      </c>
      <c s="57" r="G66">
        <v>0.65</v>
      </c>
      <c s="52" r="H66">
        <f>G66*F4</f>
        <v>65</v>
      </c>
      <c s="19" r="I66">
        <v>6</v>
      </c>
      <c t="s" s="36" r="J66">
        <v>135</v>
      </c>
      <c t="s" s="43" r="K66">
        <v>136</v>
      </c>
    </row>
    <row r="67">
      <c s="55" r="A67"/>
      <c t="s" s="9" r="B67">
        <v>19</v>
      </c>
      <c s="57" r="C67">
        <v>0.75</v>
      </c>
      <c s="47" r="D67">
        <f>C67*B4</f>
        <v>54.75</v>
      </c>
      <c s="11" r="E67">
        <v>6</v>
      </c>
      <c t="s" s="9" r="F67">
        <v>19</v>
      </c>
      <c s="57" r="G67">
        <v>0.75</v>
      </c>
      <c s="52" r="H67">
        <f>G67*F4</f>
        <v>75</v>
      </c>
      <c s="19" r="I67">
        <v>6</v>
      </c>
      <c s="36" r="J67"/>
    </row>
    <row r="68">
      <c s="55" r="A68"/>
      <c t="s" s="9" r="B68">
        <v>19</v>
      </c>
      <c s="57" r="C68">
        <v>0.8</v>
      </c>
      <c s="47" r="D68">
        <f>C68*B4</f>
        <v>58.4</v>
      </c>
      <c s="11" r="E68">
        <v>6</v>
      </c>
      <c t="s" s="9" r="F68">
        <v>19</v>
      </c>
      <c s="57" r="G68">
        <v>0.8</v>
      </c>
      <c s="52" r="H68">
        <f>G68*F4</f>
        <v>80</v>
      </c>
      <c s="19" r="I68">
        <v>6</v>
      </c>
      <c s="36" r="J68"/>
    </row>
    <row r="69">
      <c s="55" r="A69"/>
      <c t="s" s="9" r="B69">
        <v>19</v>
      </c>
      <c s="57" r="C69">
        <v>0.8</v>
      </c>
      <c s="47" r="D69">
        <f>C69*B4</f>
        <v>58.4</v>
      </c>
      <c s="11" r="E69">
        <v>10</v>
      </c>
      <c t="s" s="9" r="F69">
        <v>19</v>
      </c>
      <c s="57" r="G69">
        <v>0.8</v>
      </c>
      <c s="52" r="H69">
        <f>G69*F4</f>
        <v>80</v>
      </c>
      <c s="19" r="I69">
        <v>14</v>
      </c>
      <c s="36" r="J69"/>
    </row>
    <row r="70">
      <c s="55" r="A70"/>
      <c s="9" r="B70"/>
      <c s="11" r="E70"/>
      <c s="50" r="F70"/>
      <c s="19" r="I70"/>
      <c s="36" r="J70"/>
      <c s="36" r="K70"/>
    </row>
    <row customHeight="1" r="71" ht="16.5">
      <c t="s" s="51" r="A71">
        <v>45</v>
      </c>
      <c s="46" r="B71">
        <v>1</v>
      </c>
      <c s="22" r="C71">
        <v>1</v>
      </c>
      <c s="25" r="D71"/>
      <c s="15" r="E71"/>
      <c s="46" r="F71">
        <v>1</v>
      </c>
      <c s="22" r="G71">
        <v>1</v>
      </c>
      <c s="60" r="H71"/>
      <c s="13" r="I71"/>
      <c s="31" r="J71"/>
      <c s="31" r="K71"/>
    </row>
    <row customHeight="1" r="72" ht="16.5">
      <c s="17" r="A72"/>
      <c s="17" r="B72"/>
      <c s="17" r="C72"/>
      <c s="17" r="D72"/>
      <c s="17" r="E72"/>
      <c s="17" r="F72"/>
      <c s="17" r="G72"/>
      <c s="17" r="H72"/>
      <c s="17" r="I72"/>
      <c s="17" r="J72"/>
      <c s="17" r="K72"/>
    </row>
    <row r="73">
      <c t="s" s="53" r="A73">
        <v>60</v>
      </c>
      <c t="s" s="58" r="B73">
        <v>106</v>
      </c>
      <c s="17" r="C73"/>
      <c s="17" r="D73"/>
      <c s="54" r="E73"/>
      <c t="s" s="58" r="F73">
        <v>107</v>
      </c>
      <c s="17" r="G73"/>
      <c s="17" r="H73"/>
      <c s="17" r="I73"/>
      <c t="s" s="1" r="J73">
        <v>6</v>
      </c>
      <c t="s" s="23" r="K73">
        <v>7</v>
      </c>
    </row>
    <row r="74">
      <c t="s" s="28" r="A74">
        <v>137</v>
      </c>
      <c t="s" s="34" r="B74">
        <v>19</v>
      </c>
      <c s="6" r="C74">
        <v>0.7</v>
      </c>
      <c s="10" r="D74">
        <f>C74*B4</f>
        <v>51.1</v>
      </c>
      <c s="35" r="E74">
        <v>6</v>
      </c>
      <c t="s" s="34" r="F74">
        <v>19</v>
      </c>
      <c s="6" r="G74">
        <v>0.7</v>
      </c>
      <c s="38" r="H74">
        <f>G74*F4</f>
        <v>70</v>
      </c>
      <c s="2" r="I74">
        <v>6</v>
      </c>
      <c t="s" s="59" r="J74">
        <v>138</v>
      </c>
      <c t="s" s="27" r="K74">
        <v>139</v>
      </c>
    </row>
    <row r="75">
      <c s="55" r="A75"/>
      <c t="s" s="9" r="B75">
        <v>19</v>
      </c>
      <c s="57" r="C75">
        <v>0.8</v>
      </c>
      <c s="47" r="D75">
        <f>C75*B4</f>
        <v>58.4</v>
      </c>
      <c s="11" r="E75">
        <v>6</v>
      </c>
      <c t="s" s="9" r="F75">
        <v>19</v>
      </c>
      <c s="57" r="G75">
        <v>0.8</v>
      </c>
      <c s="52" r="H75">
        <f>G75*F4</f>
        <v>80</v>
      </c>
      <c s="19" r="I75">
        <v>6</v>
      </c>
      <c s="36" r="J75"/>
    </row>
    <row r="76">
      <c s="55" r="A76"/>
      <c t="s" s="9" r="B76">
        <v>57</v>
      </c>
      <c s="57" r="C76">
        <v>0.9</v>
      </c>
      <c s="47" r="D76">
        <f>C76*B4</f>
        <v>65.7</v>
      </c>
      <c s="11" r="E76">
        <v>3</v>
      </c>
      <c t="s" s="9" r="F76">
        <v>57</v>
      </c>
      <c s="57" r="G76">
        <v>0.9</v>
      </c>
      <c s="52" r="H76">
        <f>G76*F4</f>
        <v>90</v>
      </c>
      <c s="19" r="I76">
        <v>3</v>
      </c>
      <c s="36" r="J76"/>
    </row>
    <row r="77">
      <c s="55" r="A77"/>
      <c t="s" s="9" r="B77">
        <v>63</v>
      </c>
      <c s="57" r="C77">
        <v>0.95</v>
      </c>
      <c s="47" r="D77">
        <f>C77*B4</f>
        <v>69.35</v>
      </c>
      <c s="11" r="E77">
        <v>5</v>
      </c>
      <c t="s" s="9" r="F77">
        <v>63</v>
      </c>
      <c s="57" r="G77">
        <v>0.95</v>
      </c>
      <c s="52" r="H77">
        <f>G77*F4</f>
        <v>95</v>
      </c>
      <c s="19" r="I77">
        <v>4</v>
      </c>
      <c s="36" r="J77"/>
    </row>
    <row r="78">
      <c s="55" r="A78"/>
      <c s="9" r="B78"/>
      <c s="11" r="E78"/>
      <c s="9" r="F78"/>
      <c s="19" r="I78"/>
      <c s="36" r="J78"/>
      <c s="36" r="K78"/>
    </row>
    <row r="79">
      <c t="s" s="55" r="A79">
        <v>64</v>
      </c>
      <c t="s" s="9" r="B79">
        <v>20</v>
      </c>
      <c s="57" r="C79">
        <v>0.75</v>
      </c>
      <c s="47" r="D79">
        <f>C79*B4</f>
        <v>54.75</v>
      </c>
      <c s="11" r="E79">
        <v>4</v>
      </c>
      <c t="s" s="9" r="F79">
        <v>20</v>
      </c>
      <c s="57" r="G79">
        <v>0.75</v>
      </c>
      <c s="52" r="H79">
        <f>G79*F4</f>
        <v>75</v>
      </c>
      <c s="19" r="I79">
        <v>4</v>
      </c>
      <c t="s" s="36" r="J79">
        <v>138</v>
      </c>
      <c t="s" s="43" r="K79">
        <v>140</v>
      </c>
    </row>
    <row r="80">
      <c s="55" r="A80"/>
      <c t="s" s="9" r="B80">
        <v>20</v>
      </c>
      <c s="57" r="C80">
        <v>0.8</v>
      </c>
      <c s="47" r="D80">
        <f>C80*B4</f>
        <v>58.4</v>
      </c>
      <c s="11" r="E80">
        <v>4</v>
      </c>
      <c t="s" s="9" r="F80">
        <v>20</v>
      </c>
      <c s="57" r="G80">
        <v>0.8</v>
      </c>
      <c s="52" r="H80">
        <f>G80*F4</f>
        <v>80</v>
      </c>
      <c s="19" r="I80">
        <v>4</v>
      </c>
      <c s="36" r="J80"/>
    </row>
    <row r="81">
      <c s="55" r="A81"/>
      <c t="s" s="9" r="B81">
        <v>20</v>
      </c>
      <c s="57" r="C81">
        <v>0.8</v>
      </c>
      <c s="47" r="D81">
        <f>C81*B4</f>
        <v>58.4</v>
      </c>
      <c s="11" r="E81">
        <v>4</v>
      </c>
      <c t="s" s="9" r="F81">
        <v>20</v>
      </c>
      <c s="57" r="G81">
        <v>0.8</v>
      </c>
      <c s="52" r="H81">
        <f>G81*F4</f>
        <v>80</v>
      </c>
      <c s="19" r="I81">
        <v>4</v>
      </c>
      <c s="36" r="J81"/>
    </row>
    <row r="82">
      <c s="55" r="A82"/>
      <c t="s" s="9" r="B82">
        <v>20</v>
      </c>
      <c s="57" r="C82">
        <v>0.8</v>
      </c>
      <c s="47" r="D82">
        <f>C82*B4</f>
        <v>58.4</v>
      </c>
      <c s="11" r="E82">
        <v>10</v>
      </c>
      <c t="s" s="9" r="F82">
        <v>20</v>
      </c>
      <c s="57" r="G82">
        <v>0.8</v>
      </c>
      <c s="52" r="H82">
        <f>G82*F4</f>
        <v>80</v>
      </c>
      <c s="19" r="I82">
        <v>12</v>
      </c>
      <c s="36" r="J82"/>
    </row>
    <row r="83">
      <c s="55" r="A83"/>
      <c s="9" r="B83"/>
      <c s="11" r="E83"/>
      <c s="9" r="F83"/>
      <c s="19" r="I83"/>
      <c s="36" r="J83"/>
      <c s="36" r="K83"/>
    </row>
    <row customHeight="1" r="84" ht="16.5">
      <c t="s" s="51" r="A84">
        <v>66</v>
      </c>
      <c s="46" r="B84"/>
      <c s="22" r="C84"/>
      <c s="25" r="D84"/>
      <c s="15" r="E84"/>
      <c s="46" r="F84"/>
      <c s="22" r="G84"/>
      <c s="60" r="H84"/>
      <c s="13" r="I84"/>
      <c s="31" r="J84"/>
      <c s="31" r="K84"/>
    </row>
    <row customHeight="1" r="85" ht="16.5">
      <c s="17" r="A85"/>
      <c s="17" r="B85"/>
      <c s="17" r="C85"/>
      <c s="17" r="D85"/>
      <c s="17" r="E85"/>
      <c s="17" r="F85"/>
      <c s="17" r="G85"/>
      <c s="17" r="H85"/>
      <c s="17" r="I85"/>
      <c s="17" r="J85"/>
      <c s="17" r="K85"/>
    </row>
    <row r="86">
      <c t="s" s="53" r="A86">
        <v>67</v>
      </c>
      <c t="s" s="58" r="B86">
        <v>106</v>
      </c>
      <c s="17" r="C86"/>
      <c s="17" r="D86"/>
      <c s="54" r="E86"/>
      <c t="s" s="58" r="F86">
        <v>107</v>
      </c>
      <c s="17" r="G86"/>
      <c s="17" r="H86"/>
      <c s="54" r="I86"/>
      <c t="s" s="16" r="J86">
        <v>6</v>
      </c>
      <c t="s" s="23" r="K86">
        <v>7</v>
      </c>
    </row>
    <row r="87">
      <c t="s" s="28" r="A87">
        <v>68</v>
      </c>
      <c t="s" s="34" r="B87">
        <v>14</v>
      </c>
      <c s="6" r="C87">
        <v>0.7</v>
      </c>
      <c s="10" r="D87">
        <f>C87*B4</f>
        <v>51.1</v>
      </c>
      <c s="35" r="E87">
        <v>5</v>
      </c>
      <c t="s" s="34" r="F87">
        <v>14</v>
      </c>
      <c s="6" r="G87">
        <v>0.7</v>
      </c>
      <c s="38" r="H87">
        <f>G87*F4</f>
        <v>70</v>
      </c>
      <c s="2" r="I87">
        <v>5</v>
      </c>
      <c t="s" s="59" r="J87">
        <v>48</v>
      </c>
      <c t="s" s="27" r="K87">
        <v>141</v>
      </c>
    </row>
    <row r="88">
      <c s="55" r="A88"/>
      <c t="s" s="9" r="B88">
        <v>14</v>
      </c>
      <c s="57" r="C88">
        <v>0.8</v>
      </c>
      <c s="47" r="D88">
        <f>C88*B4</f>
        <v>58.4</v>
      </c>
      <c s="11" r="E88">
        <v>5</v>
      </c>
      <c t="s" s="9" r="F88">
        <v>14</v>
      </c>
      <c s="57" r="G88">
        <v>0.8</v>
      </c>
      <c s="52" r="H88">
        <f>G88*F4</f>
        <v>80</v>
      </c>
      <c s="19" r="I88">
        <v>5</v>
      </c>
      <c s="36" r="J88"/>
    </row>
    <row r="89">
      <c s="55" r="A89"/>
      <c t="s" s="9" r="B89">
        <v>63</v>
      </c>
      <c s="57" r="C89">
        <v>0.85</v>
      </c>
      <c s="47" r="D89">
        <f>C89*B4</f>
        <v>62.05</v>
      </c>
      <c s="11" r="E89">
        <v>2</v>
      </c>
      <c t="s" s="9" r="F89">
        <v>63</v>
      </c>
      <c s="57" r="G89">
        <v>0.85</v>
      </c>
      <c s="52" r="H89">
        <f>G89*F4</f>
        <v>85</v>
      </c>
      <c s="19" r="I89">
        <v>2</v>
      </c>
      <c s="36" r="J89"/>
    </row>
    <row r="90">
      <c s="55" r="A90"/>
      <c t="s" s="9" r="B90">
        <v>57</v>
      </c>
      <c s="57" r="C90">
        <v>0.9</v>
      </c>
      <c s="47" r="D90">
        <f>C90*B4</f>
        <v>65.7</v>
      </c>
      <c s="11" r="E90">
        <v>3</v>
      </c>
      <c t="s" s="9" r="F90">
        <v>57</v>
      </c>
      <c s="57" r="G90">
        <v>0.9</v>
      </c>
      <c s="52" r="H90">
        <f>G90*F4</f>
        <v>90</v>
      </c>
      <c s="19" r="I90">
        <v>3</v>
      </c>
      <c s="36" r="J90"/>
    </row>
    <row r="91">
      <c s="55" r="A91"/>
      <c t="s" s="9" r="B91">
        <v>70</v>
      </c>
      <c s="57" r="C91">
        <v>1</v>
      </c>
      <c s="47" r="D91">
        <f>C91*B4</f>
        <v>73</v>
      </c>
      <c s="11" r="E91">
        <v>4</v>
      </c>
      <c t="s" s="9" r="F91">
        <v>70</v>
      </c>
      <c s="57" r="G91">
        <v>1</v>
      </c>
      <c s="52" r="H91">
        <f>F4*G91</f>
        <v>100</v>
      </c>
      <c s="19" r="I91">
        <v>2</v>
      </c>
      <c s="36" r="J91"/>
    </row>
    <row r="92">
      <c s="55" r="A92"/>
      <c s="9" r="B92"/>
      <c s="11" r="E92"/>
      <c s="50" r="F92"/>
      <c s="8" r="I92"/>
      <c s="36" r="J92"/>
      <c s="36" r="K92"/>
    </row>
    <row r="93">
      <c t="s" s="55" r="A93">
        <v>142</v>
      </c>
      <c t="s" s="9" r="B93">
        <v>20</v>
      </c>
      <c s="57" r="C93">
        <v>0.7</v>
      </c>
      <c s="47" r="D93">
        <f>C93*B4</f>
        <v>51.1</v>
      </c>
      <c s="11" r="E93">
        <v>4</v>
      </c>
      <c t="s" s="9" r="F93">
        <v>20</v>
      </c>
      <c s="57" r="G93">
        <v>0.7</v>
      </c>
      <c s="52" r="H93">
        <f>G93*F4</f>
        <v>70</v>
      </c>
      <c s="19" r="I93">
        <v>4</v>
      </c>
      <c t="s" s="36" r="J93">
        <v>35</v>
      </c>
      <c t="s" s="43" r="K93">
        <v>143</v>
      </c>
    </row>
    <row r="94">
      <c s="55" r="A94"/>
      <c t="s" s="9" r="B94">
        <v>20</v>
      </c>
      <c s="57" r="C94">
        <v>0.75</v>
      </c>
      <c s="47" r="D94">
        <f>C94*B4</f>
        <v>54.75</v>
      </c>
      <c s="11" r="E94">
        <v>4</v>
      </c>
      <c t="s" s="9" r="F94">
        <v>20</v>
      </c>
      <c s="57" r="G94">
        <v>0.75</v>
      </c>
      <c s="52" r="H94">
        <f>G94*F4</f>
        <v>75</v>
      </c>
      <c s="19" r="I94">
        <v>4</v>
      </c>
      <c s="36" r="J94"/>
    </row>
    <row r="95">
      <c s="55" r="A95"/>
      <c t="s" s="9" r="B95">
        <v>20</v>
      </c>
      <c s="57" r="C95">
        <v>0.8</v>
      </c>
      <c s="47" r="D95">
        <f>C95*B4</f>
        <v>58.4</v>
      </c>
      <c s="11" r="E95">
        <v>4</v>
      </c>
      <c t="s" s="9" r="F95">
        <v>20</v>
      </c>
      <c s="57" r="G95">
        <v>0.8</v>
      </c>
      <c s="52" r="H95">
        <f>G95*F4</f>
        <v>80</v>
      </c>
      <c s="19" r="I95">
        <v>4</v>
      </c>
      <c s="36" r="J95"/>
    </row>
    <row r="96">
      <c s="55" r="A96"/>
      <c t="s" s="9" r="B96">
        <v>20</v>
      </c>
      <c s="57" r="C96">
        <v>0.85</v>
      </c>
      <c s="47" r="D96">
        <f>C96*B4</f>
        <v>62.05</v>
      </c>
      <c s="11" r="E96">
        <v>7</v>
      </c>
      <c t="s" s="9" r="F96">
        <v>20</v>
      </c>
      <c s="57" r="G96">
        <v>0.85</v>
      </c>
      <c s="52" r="H96">
        <f>G96*F4</f>
        <v>85</v>
      </c>
      <c s="19" r="I96">
        <v>10</v>
      </c>
      <c s="36" r="J96"/>
    </row>
    <row r="97">
      <c s="55" r="A97"/>
      <c s="9" r="B97"/>
      <c s="11" r="E97"/>
      <c s="50" r="F97"/>
      <c s="8" r="I97"/>
      <c s="36" r="J97"/>
      <c s="36" r="K97"/>
    </row>
    <row customHeight="1" r="98" ht="16.5">
      <c t="s" s="51" r="A98">
        <v>45</v>
      </c>
      <c s="46" r="B98">
        <v>1</v>
      </c>
      <c s="22" r="C98">
        <v>1</v>
      </c>
      <c s="25" r="D98"/>
      <c s="15" r="E98"/>
      <c s="46" r="F98">
        <v>1</v>
      </c>
      <c s="22" r="G98">
        <v>1</v>
      </c>
      <c s="60" r="H98"/>
      <c s="13" r="I98"/>
      <c s="31" r="J98"/>
      <c s="31" r="K98"/>
    </row>
    <row customHeight="1" r="99" ht="16.5">
      <c s="17" r="A99"/>
      <c s="30" r="B99"/>
      <c s="5" r="C99"/>
      <c s="30" r="D99"/>
      <c s="30" r="E99"/>
      <c s="17" r="F99"/>
      <c s="17" r="G99"/>
      <c s="17" r="H99"/>
      <c s="17" r="I99"/>
      <c s="17" r="J99"/>
      <c s="17" r="K99"/>
    </row>
    <row r="100">
      <c t="s" s="42" r="A100">
        <v>74</v>
      </c>
      <c t="s" s="37" r="B100">
        <v>106</v>
      </c>
      <c s="17" r="C100"/>
      <c s="17" r="D100"/>
      <c s="17" r="E100"/>
      <c t="s" s="37" r="F100">
        <v>107</v>
      </c>
      <c s="17" r="G100"/>
      <c s="17" r="H100"/>
      <c s="54" r="I100"/>
      <c t="s" s="16" r="J100">
        <v>6</v>
      </c>
      <c t="s" s="23" r="K100">
        <v>7</v>
      </c>
    </row>
    <row r="101">
      <c t="s" s="28" r="A101">
        <v>144</v>
      </c>
      <c t="s" s="34" r="B101">
        <v>14</v>
      </c>
      <c s="6" r="C101">
        <v>0.65</v>
      </c>
      <c s="10" r="D101">
        <f>C101*B4</f>
        <v>47.45</v>
      </c>
      <c s="35" r="E101">
        <v>5</v>
      </c>
      <c t="s" s="34" r="F101">
        <v>14</v>
      </c>
      <c s="6" r="G101">
        <v>0.65</v>
      </c>
      <c s="38" r="H101">
        <f>G101*F4</f>
        <v>65</v>
      </c>
      <c s="2" r="I101">
        <v>5</v>
      </c>
      <c t="s" s="59" r="J101">
        <v>41</v>
      </c>
      <c t="s" s="27" r="K101">
        <v>145</v>
      </c>
    </row>
    <row r="102">
      <c s="55" r="A102"/>
      <c t="s" s="9" r="B102">
        <v>14</v>
      </c>
      <c s="57" r="C102">
        <v>0.7</v>
      </c>
      <c s="47" r="D102">
        <f>C102*B4</f>
        <v>51.1</v>
      </c>
      <c s="11" r="E102">
        <v>5</v>
      </c>
      <c t="s" s="9" r="F102">
        <v>14</v>
      </c>
      <c s="57" r="G102">
        <v>0.7</v>
      </c>
      <c s="52" r="H102">
        <f>G102*F4</f>
        <v>70</v>
      </c>
      <c s="19" r="I102">
        <v>5</v>
      </c>
      <c s="36" r="J102"/>
    </row>
    <row r="103">
      <c s="55" r="A103"/>
      <c t="s" s="9" r="B103">
        <v>14</v>
      </c>
      <c s="57" r="C103">
        <v>0.75</v>
      </c>
      <c s="47" r="D103">
        <f>C103*B4</f>
        <v>54.75</v>
      </c>
      <c s="11" r="E103">
        <v>5</v>
      </c>
      <c t="s" s="9" r="F103">
        <v>14</v>
      </c>
      <c s="57" r="G103">
        <v>0.75</v>
      </c>
      <c s="52" r="H103">
        <f>G103*F4</f>
        <v>75</v>
      </c>
      <c s="19" r="I103">
        <v>5</v>
      </c>
      <c s="36" r="J103"/>
    </row>
    <row r="104">
      <c s="55" r="A104"/>
      <c t="s" s="9" r="B104">
        <v>14</v>
      </c>
      <c s="57" r="C104">
        <v>0.8</v>
      </c>
      <c s="47" r="D104">
        <f>C104*B4</f>
        <v>58.4</v>
      </c>
      <c s="11" r="E104">
        <v>7</v>
      </c>
      <c t="s" s="9" r="F104">
        <v>14</v>
      </c>
      <c s="57" r="G104">
        <v>0.8</v>
      </c>
      <c s="52" r="H104">
        <f>G104*F4</f>
        <v>80</v>
      </c>
      <c s="19" r="I104">
        <v>5</v>
      </c>
      <c s="36" r="J104"/>
    </row>
    <row r="105">
      <c s="55" r="A105"/>
      <c s="9" r="B105"/>
      <c s="11" r="E105"/>
      <c s="50" r="F105"/>
      <c s="8" r="I105"/>
      <c s="36" r="J105"/>
      <c s="36" r="K105"/>
    </row>
    <row r="106">
      <c t="s" s="55" r="A106">
        <v>146</v>
      </c>
      <c t="s" s="9" r="B106">
        <v>14</v>
      </c>
      <c s="57" r="C106">
        <v>0.65</v>
      </c>
      <c s="47" r="D106">
        <f>C106*B4</f>
        <v>47.45</v>
      </c>
      <c s="11" r="E106">
        <v>5</v>
      </c>
      <c t="s" s="9" r="F106">
        <v>14</v>
      </c>
      <c s="57" r="G106">
        <v>0.65</v>
      </c>
      <c s="52" r="H106">
        <f>G106*F4</f>
        <v>65</v>
      </c>
      <c s="19" r="I106">
        <v>5</v>
      </c>
      <c t="s" s="36" r="J106">
        <v>147</v>
      </c>
      <c t="s" s="43" r="K106">
        <v>148</v>
      </c>
    </row>
    <row r="107">
      <c s="55" r="A107"/>
      <c t="s" s="9" r="B107">
        <v>14</v>
      </c>
      <c s="57" r="C107">
        <v>0.65</v>
      </c>
      <c s="47" r="D107">
        <f>B4*C107</f>
        <v>47.45</v>
      </c>
      <c s="11" r="E107">
        <v>5</v>
      </c>
      <c t="s" s="9" r="F107">
        <v>14</v>
      </c>
      <c s="57" r="G107">
        <v>0.65</v>
      </c>
      <c s="52" r="H107">
        <f>F4*G107</f>
        <v>65</v>
      </c>
      <c s="19" r="I107">
        <v>5</v>
      </c>
      <c s="36" r="J107"/>
    </row>
    <row r="108">
      <c s="55" r="A108"/>
      <c t="s" s="9" r="B108">
        <v>14</v>
      </c>
      <c s="57" r="C108">
        <v>0.7</v>
      </c>
      <c s="47" r="D108">
        <f>B4*C108</f>
        <v>51.1</v>
      </c>
      <c s="11" r="E108">
        <v>5</v>
      </c>
      <c t="s" s="9" r="F108">
        <v>14</v>
      </c>
      <c s="57" r="G108">
        <v>0.7</v>
      </c>
      <c s="52" r="H108">
        <f>F4*G108</f>
        <v>70</v>
      </c>
      <c s="19" r="I108">
        <v>5</v>
      </c>
      <c s="36" r="J108"/>
    </row>
    <row r="109">
      <c s="55" r="A109"/>
      <c t="s" s="9" r="B109">
        <v>14</v>
      </c>
      <c s="57" r="C109">
        <v>0.7</v>
      </c>
      <c s="47" r="D109">
        <f>B4*C109</f>
        <v>51.1</v>
      </c>
      <c s="11" r="E109">
        <v>5</v>
      </c>
      <c t="s" s="9" r="F109">
        <v>14</v>
      </c>
      <c s="57" r="G109">
        <v>0.7</v>
      </c>
      <c s="52" r="H109">
        <f>F4*G109</f>
        <v>70</v>
      </c>
      <c s="19" r="I109">
        <v>5</v>
      </c>
      <c s="36" r="J109"/>
    </row>
    <row r="110">
      <c s="55" r="A110"/>
      <c t="s" s="9" r="B110">
        <v>14</v>
      </c>
      <c s="57" r="C110">
        <v>0.7</v>
      </c>
      <c s="47" r="D110">
        <f>C110*B4</f>
        <v>51.1</v>
      </c>
      <c s="11" r="E110">
        <v>5</v>
      </c>
      <c t="s" s="9" r="F110">
        <v>14</v>
      </c>
      <c s="57" r="G110">
        <v>0.7</v>
      </c>
      <c s="52" r="H110">
        <f>F4*G110</f>
        <v>70</v>
      </c>
      <c s="19" r="I110">
        <v>5</v>
      </c>
      <c s="36" r="J110"/>
    </row>
    <row r="111">
      <c s="55" r="A111"/>
      <c s="9" r="B111"/>
      <c s="11" r="E111"/>
      <c s="50" r="F111"/>
      <c s="8" r="I111"/>
      <c s="36" r="J111"/>
      <c s="36" r="K111"/>
    </row>
    <row customHeight="1" r="112" ht="16.5">
      <c t="s" s="51" r="A112">
        <v>45</v>
      </c>
      <c s="46" r="B112"/>
      <c s="22" r="C112"/>
      <c s="25" r="D112"/>
      <c s="15" r="E112"/>
      <c s="46" r="F112"/>
      <c s="22" r="G112"/>
      <c s="60" r="H112"/>
      <c s="13" r="I112"/>
      <c s="31" r="J112"/>
      <c s="31" r="K112"/>
    </row>
    <row customHeight="1" r="113" ht="16.5">
      <c s="17" r="A113"/>
      <c s="17" r="B113"/>
      <c s="17" r="C113"/>
      <c s="17" r="D113"/>
      <c s="17" r="E113"/>
      <c s="17" r="F113"/>
      <c s="17" r="G113"/>
      <c s="17" r="H113"/>
      <c s="17" r="I113"/>
      <c s="17" r="J113"/>
      <c s="17" r="K113"/>
    </row>
    <row r="114">
      <c t="s" s="53" r="A114">
        <v>80</v>
      </c>
      <c t="s" s="58" r="B114">
        <v>106</v>
      </c>
      <c s="17" r="C114"/>
      <c s="17" r="D114"/>
      <c s="54" r="E114"/>
      <c t="s" s="58" r="F114">
        <v>107</v>
      </c>
      <c s="17" r="G114"/>
      <c s="17" r="H114"/>
      <c s="54" r="I114"/>
      <c t="s" s="16" r="J114">
        <v>6</v>
      </c>
      <c t="s" s="23" r="K114">
        <v>7</v>
      </c>
    </row>
    <row r="115">
      <c t="s" s="28" r="A115">
        <v>149</v>
      </c>
      <c t="s" s="34" r="B115">
        <v>14</v>
      </c>
      <c s="6" r="C115">
        <v>0.6</v>
      </c>
      <c s="10" r="D115">
        <f>C115*B4</f>
        <v>43.8</v>
      </c>
      <c s="35" r="E115">
        <v>5</v>
      </c>
      <c t="s" s="34" r="F115">
        <v>14</v>
      </c>
      <c s="6" r="G115">
        <v>0.6</v>
      </c>
      <c s="38" r="H115">
        <f>G115*F4</f>
        <v>60</v>
      </c>
      <c s="2" r="I115">
        <v>5</v>
      </c>
      <c t="s" s="59" r="J115">
        <v>78</v>
      </c>
      <c t="s" s="27" r="K115">
        <v>150</v>
      </c>
    </row>
    <row r="116">
      <c s="55" r="A116"/>
      <c t="s" s="9" r="B116">
        <v>57</v>
      </c>
      <c s="57" r="C116">
        <v>0.7</v>
      </c>
      <c s="47" r="D116">
        <f>C116*B4</f>
        <v>51.1</v>
      </c>
      <c s="11" r="E116">
        <v>3</v>
      </c>
      <c t="s" s="9" r="F116">
        <v>57</v>
      </c>
      <c s="57" r="G116">
        <v>0.7</v>
      </c>
      <c s="52" r="H116">
        <f>G116*F4</f>
        <v>70</v>
      </c>
      <c s="19" r="I116">
        <v>3</v>
      </c>
      <c s="36" r="J116"/>
    </row>
    <row r="117">
      <c s="55" r="A117"/>
      <c t="s" s="9" r="B117">
        <v>63</v>
      </c>
      <c s="57" r="C117">
        <v>0.8</v>
      </c>
      <c s="47" r="D117">
        <f>C117*B4</f>
        <v>58.4</v>
      </c>
      <c s="11" r="E117">
        <v>2</v>
      </c>
      <c t="s" s="9" r="F117">
        <v>63</v>
      </c>
      <c s="57" r="G117">
        <v>0.8</v>
      </c>
      <c s="52" r="H117">
        <f>G117*F4</f>
        <v>80</v>
      </c>
      <c s="19" r="I117">
        <v>2</v>
      </c>
      <c s="36" r="J117"/>
    </row>
    <row r="118">
      <c s="55" r="A118"/>
      <c t="s" s="9" r="B118">
        <v>63</v>
      </c>
      <c s="57" r="C118">
        <v>0.9</v>
      </c>
      <c s="47" r="D118">
        <f>C118*B4</f>
        <v>65.7</v>
      </c>
      <c s="11" r="E118">
        <v>2</v>
      </c>
      <c t="s" s="9" r="F118">
        <v>63</v>
      </c>
      <c s="57" r="G118">
        <v>0.9</v>
      </c>
      <c s="52" r="H118">
        <f>G118*F4</f>
        <v>90</v>
      </c>
      <c s="19" r="I118">
        <v>2</v>
      </c>
      <c s="36" r="J118"/>
    </row>
    <row r="119">
      <c s="55" r="A119"/>
      <c t="s" s="9" r="B119">
        <v>70</v>
      </c>
      <c s="57" r="C119">
        <v>0.95</v>
      </c>
      <c s="47" r="D119">
        <f>C119*B4</f>
        <v>69.35</v>
      </c>
      <c s="11" r="E119">
        <v>4</v>
      </c>
      <c t="s" s="9" r="F119">
        <v>70</v>
      </c>
      <c s="57" r="G119">
        <v>0.95</v>
      </c>
      <c s="52" r="H119">
        <f>F4*G119</f>
        <v>95</v>
      </c>
      <c s="19" r="I119">
        <v>5</v>
      </c>
      <c s="36" r="J119"/>
    </row>
    <row r="120">
      <c s="55" r="A120"/>
      <c s="9" r="B120"/>
      <c s="11" r="E120"/>
      <c s="50" r="F120"/>
      <c s="8" r="I120"/>
      <c s="36" r="J120"/>
      <c s="36" r="K120"/>
    </row>
    <row r="121">
      <c t="s" s="55" r="A121">
        <v>151</v>
      </c>
      <c t="s" s="9" r="B121">
        <v>14</v>
      </c>
      <c s="57" r="C121">
        <v>0.65</v>
      </c>
      <c s="47" r="D121">
        <f>C121*B4</f>
        <v>47.45</v>
      </c>
      <c s="11" r="E121">
        <v>5</v>
      </c>
      <c t="s" s="9" r="F121">
        <v>14</v>
      </c>
      <c s="57" r="G121">
        <v>0.65</v>
      </c>
      <c s="52" r="H121">
        <f>G121*F4</f>
        <v>65</v>
      </c>
      <c s="19" r="I121">
        <v>5</v>
      </c>
      <c t="s" s="36" r="J121">
        <v>152</v>
      </c>
      <c t="s" s="43" r="K121">
        <v>153</v>
      </c>
    </row>
    <row r="122">
      <c s="55" r="A122"/>
      <c t="s" s="9" r="B122">
        <v>14</v>
      </c>
      <c s="57" r="C122">
        <v>0.75</v>
      </c>
      <c s="47" r="D122">
        <f>B4*C122</f>
        <v>54.75</v>
      </c>
      <c s="11" r="E122">
        <v>5</v>
      </c>
      <c t="s" s="9" r="F122">
        <v>14</v>
      </c>
      <c s="57" r="G122">
        <v>0.75</v>
      </c>
      <c s="52" r="H122">
        <f>F4*G122</f>
        <v>75</v>
      </c>
      <c s="19" r="I122">
        <v>5</v>
      </c>
      <c s="36" r="J122"/>
    </row>
    <row r="123">
      <c s="55" r="A123"/>
      <c t="s" s="9" r="B123">
        <v>14</v>
      </c>
      <c s="57" r="C123">
        <v>0.75</v>
      </c>
      <c s="47" r="D123">
        <f>B4*C123</f>
        <v>54.75</v>
      </c>
      <c s="11" r="E123">
        <v>5</v>
      </c>
      <c t="s" s="9" r="F123">
        <v>14</v>
      </c>
      <c s="57" r="G123">
        <v>0.75</v>
      </c>
      <c s="52" r="H123">
        <f>F4*G123</f>
        <v>75</v>
      </c>
      <c s="19" r="I123">
        <v>5</v>
      </c>
      <c s="36" r="J123"/>
    </row>
    <row r="124">
      <c s="55" r="A124"/>
      <c t="s" s="9" r="B124">
        <v>14</v>
      </c>
      <c s="57" r="C124">
        <v>0.75</v>
      </c>
      <c s="47" r="D124">
        <f>C124*B4</f>
        <v>54.75</v>
      </c>
      <c s="11" r="E124">
        <v>10</v>
      </c>
      <c t="s" s="9" r="F124">
        <v>14</v>
      </c>
      <c s="57" r="G124">
        <v>0.75</v>
      </c>
      <c s="52" r="H124">
        <f>F4*G124</f>
        <v>75</v>
      </c>
      <c s="19" r="I124">
        <v>10</v>
      </c>
      <c s="36" r="J124"/>
    </row>
    <row r="125">
      <c s="55" r="A125"/>
      <c s="9" r="B125"/>
      <c s="11" r="E125"/>
      <c s="50" r="F125"/>
      <c s="8" r="I125"/>
      <c s="36" r="J125"/>
      <c s="36" r="K125"/>
    </row>
    <row customHeight="1" r="126" ht="16.5">
      <c t="s" s="51" r="A126">
        <v>45</v>
      </c>
      <c s="46" r="B126">
        <v>1</v>
      </c>
      <c s="22" r="C126">
        <v>1</v>
      </c>
      <c s="25" r="D126"/>
      <c s="15" r="E126"/>
      <c s="46" r="F126">
        <v>1</v>
      </c>
      <c s="22" r="G126">
        <v>1</v>
      </c>
      <c s="60" r="H126"/>
      <c s="13" r="I126"/>
      <c s="31" r="J126"/>
      <c s="31" r="K126"/>
    </row>
    <row customHeight="1" r="127" ht="16.5">
      <c s="17" r="A127"/>
      <c s="17" r="B127"/>
      <c s="17" r="C127"/>
      <c s="17" r="D127"/>
      <c s="17" r="E127"/>
      <c s="17" r="F127"/>
      <c s="17" r="G127"/>
      <c s="17" r="H127"/>
      <c s="17" r="I127"/>
      <c s="17" r="J127"/>
      <c s="17" r="K127"/>
    </row>
    <row r="128">
      <c t="s" s="53" r="A128">
        <v>85</v>
      </c>
      <c t="s" s="58" r="B128">
        <v>106</v>
      </c>
      <c s="17" r="C128"/>
      <c s="17" r="D128"/>
      <c s="54" r="E128"/>
      <c t="s" s="58" r="F128">
        <v>107</v>
      </c>
      <c s="17" r="G128"/>
      <c s="17" r="H128"/>
      <c s="54" r="I128"/>
      <c t="s" s="16" r="J128">
        <v>6</v>
      </c>
      <c t="s" s="23" r="K128">
        <v>7</v>
      </c>
    </row>
    <row r="129">
      <c t="s" s="28" r="A129">
        <v>154</v>
      </c>
      <c t="s" s="34" r="B129">
        <v>14</v>
      </c>
      <c s="6" r="C129">
        <v>0.6</v>
      </c>
      <c s="10" r="D129">
        <f>C129*B4</f>
        <v>43.8</v>
      </c>
      <c s="35" r="E129">
        <v>5</v>
      </c>
      <c t="s" s="34" r="F129">
        <v>14</v>
      </c>
      <c s="6" r="G129">
        <v>0.6</v>
      </c>
      <c s="38" r="H129">
        <f>G129*F4</f>
        <v>60</v>
      </c>
      <c s="2" r="I129">
        <v>5</v>
      </c>
      <c t="s" s="59" r="J129">
        <v>152</v>
      </c>
      <c t="s" s="27" r="K129">
        <v>155</v>
      </c>
    </row>
    <row r="130">
      <c s="55" r="A130"/>
      <c t="s" s="9" r="B130">
        <v>14</v>
      </c>
      <c s="57" r="C130">
        <v>0.65</v>
      </c>
      <c s="47" r="D130">
        <f>C130*B4</f>
        <v>47.45</v>
      </c>
      <c s="11" r="E130">
        <v>5</v>
      </c>
      <c t="s" s="9" r="F130">
        <v>14</v>
      </c>
      <c s="57" r="G130">
        <v>0.65</v>
      </c>
      <c s="52" r="H130">
        <f>G130*F4</f>
        <v>65</v>
      </c>
      <c s="19" r="I130">
        <v>5</v>
      </c>
      <c s="36" r="J130"/>
    </row>
    <row r="131">
      <c s="55" r="A131"/>
      <c t="s" s="9" r="B131">
        <v>14</v>
      </c>
      <c s="57" r="C131">
        <v>0.7</v>
      </c>
      <c s="47" r="D131">
        <f>C131*B4</f>
        <v>51.1</v>
      </c>
      <c s="11" r="E131">
        <v>5</v>
      </c>
      <c t="s" s="9" r="F131">
        <v>14</v>
      </c>
      <c s="57" r="G131">
        <v>0.7</v>
      </c>
      <c s="52" r="H131">
        <f>G131*F4</f>
        <v>70</v>
      </c>
      <c s="19" r="I131">
        <v>5</v>
      </c>
      <c s="36" r="J131"/>
    </row>
    <row r="132">
      <c s="55" r="A132"/>
      <c t="s" s="9" r="B132">
        <v>14</v>
      </c>
      <c s="57" r="C132">
        <v>0.75</v>
      </c>
      <c s="47" r="D132">
        <f>C132*B4</f>
        <v>54.75</v>
      </c>
      <c s="11" r="E132">
        <v>11</v>
      </c>
      <c t="s" s="9" r="F132">
        <v>14</v>
      </c>
      <c s="57" r="G132">
        <v>0.75</v>
      </c>
      <c s="52" r="H132">
        <f>G132*F4</f>
        <v>75</v>
      </c>
      <c s="19" r="I132">
        <v>20</v>
      </c>
      <c s="36" r="J132"/>
    </row>
    <row r="133">
      <c s="55" r="A133"/>
      <c s="9" r="B133"/>
      <c s="11" r="E133"/>
      <c s="50" r="F133"/>
      <c s="8" r="I133"/>
      <c s="36" r="J133"/>
      <c s="36" r="K133"/>
    </row>
    <row r="134">
      <c t="s" s="55" r="A134">
        <v>156</v>
      </c>
      <c t="s" s="9" r="B134">
        <v>14</v>
      </c>
      <c s="57" r="C134">
        <v>0.6</v>
      </c>
      <c s="47" r="D134">
        <f>C134*B4</f>
        <v>43.8</v>
      </c>
      <c s="11" r="E134">
        <v>5</v>
      </c>
      <c t="s" s="9" r="F134">
        <v>14</v>
      </c>
      <c s="57" r="G134">
        <v>0.6</v>
      </c>
      <c s="52" r="H134">
        <f>G134*F4</f>
        <v>60</v>
      </c>
      <c s="19" r="I134">
        <v>5</v>
      </c>
      <c t="s" s="36" r="J134">
        <v>48</v>
      </c>
      <c t="s" s="43" r="K134">
        <v>157</v>
      </c>
    </row>
    <row r="135">
      <c s="55" r="A135"/>
      <c t="s" s="9" r="B135">
        <v>14</v>
      </c>
      <c s="57" r="C135">
        <v>0.65</v>
      </c>
      <c s="47" r="D135">
        <f>C135*B4</f>
        <v>47.45</v>
      </c>
      <c s="11" r="E135">
        <v>5</v>
      </c>
      <c t="s" s="9" r="F135">
        <v>14</v>
      </c>
      <c s="57" r="G135">
        <v>0.65</v>
      </c>
      <c s="52" r="H135">
        <f>G135*F4</f>
        <v>65</v>
      </c>
      <c s="19" r="I135">
        <v>5</v>
      </c>
      <c s="36" r="J135"/>
    </row>
    <row r="136">
      <c s="55" r="A136"/>
      <c t="s" s="9" r="B136">
        <v>14</v>
      </c>
      <c s="57" r="C136">
        <v>0.7</v>
      </c>
      <c s="47" r="D136">
        <f>C136*B4</f>
        <v>51.1</v>
      </c>
      <c s="11" r="E136">
        <v>5</v>
      </c>
      <c t="s" s="9" r="F136">
        <v>14</v>
      </c>
      <c s="57" r="G136">
        <v>0.7</v>
      </c>
      <c s="52" r="H136">
        <f>G136*F4</f>
        <v>70</v>
      </c>
      <c s="19" r="I136">
        <v>5</v>
      </c>
      <c s="36" r="J136"/>
    </row>
    <row r="137">
      <c s="55" r="A137"/>
      <c t="s" s="9" r="B137">
        <v>14</v>
      </c>
      <c s="57" r="C137">
        <v>0.75</v>
      </c>
      <c s="47" r="D137">
        <f>C137*B4</f>
        <v>54.75</v>
      </c>
      <c s="11" r="E137">
        <v>10</v>
      </c>
      <c t="s" s="9" r="F137">
        <v>14</v>
      </c>
      <c s="57" r="G137">
        <v>0.75</v>
      </c>
      <c s="52" r="H137">
        <f>G137*F4</f>
        <v>75</v>
      </c>
      <c s="19" r="I137">
        <v>5</v>
      </c>
      <c s="36" r="J137"/>
    </row>
    <row r="138">
      <c s="55" r="A138"/>
      <c s="9" r="B138"/>
      <c s="11" r="E138"/>
      <c s="50" r="F138"/>
      <c s="8" r="I138"/>
      <c s="36" r="J138"/>
      <c s="36" r="K138"/>
    </row>
    <row customHeight="1" r="139" ht="16.5">
      <c t="s" s="51" r="A139">
        <v>45</v>
      </c>
      <c s="46" r="B139"/>
      <c s="22" r="C139"/>
      <c s="25" r="D139"/>
      <c s="15" r="E139"/>
      <c s="46" r="F139"/>
      <c s="22" r="G139"/>
      <c s="60" r="H139"/>
      <c s="13" r="I139"/>
      <c s="31" r="J139"/>
      <c s="31" r="K139"/>
    </row>
    <row customHeight="1" r="140" ht="16.5">
      <c s="17" r="A140"/>
      <c s="17" r="B140"/>
      <c s="17" r="C140"/>
      <c s="17" r="D140"/>
      <c s="17" r="E140"/>
      <c s="17" r="F140"/>
      <c s="17" r="G140"/>
      <c s="17" r="H140"/>
      <c s="17" r="I140"/>
      <c s="17" r="J140"/>
      <c s="17" r="K140"/>
    </row>
    <row r="141">
      <c t="s" s="53" r="A141">
        <v>90</v>
      </c>
      <c t="s" s="58" r="B141">
        <v>106</v>
      </c>
      <c s="17" r="C141"/>
      <c s="17" r="D141"/>
      <c s="54" r="E141"/>
      <c t="s" s="58" r="F141">
        <v>107</v>
      </c>
      <c s="17" r="G141"/>
      <c s="17" r="H141"/>
      <c s="54" r="I141"/>
      <c t="s" s="16" r="J141">
        <v>6</v>
      </c>
      <c t="s" s="23" r="K141">
        <v>7</v>
      </c>
    </row>
    <row r="142">
      <c t="s" s="28" r="A142">
        <v>91</v>
      </c>
      <c t="s" s="34" r="B142">
        <v>14</v>
      </c>
      <c s="6" r="C142">
        <v>0.6</v>
      </c>
      <c s="10" r="D142">
        <f>C142*B4</f>
        <v>43.8</v>
      </c>
      <c s="35" r="E142">
        <v>5</v>
      </c>
      <c t="s" s="34" r="F142">
        <v>14</v>
      </c>
      <c s="6" r="G142">
        <v>0.6</v>
      </c>
      <c s="38" r="H142">
        <f>G142*F4</f>
        <v>60</v>
      </c>
      <c s="2" r="I142">
        <v>5</v>
      </c>
      <c t="s" s="59" r="J142">
        <v>152</v>
      </c>
      <c t="s" s="27" r="K142">
        <v>158</v>
      </c>
    </row>
    <row r="143">
      <c s="55" r="A143"/>
      <c t="s" s="9" r="B143">
        <v>57</v>
      </c>
      <c s="57" r="C143">
        <v>0.7</v>
      </c>
      <c s="47" r="D143">
        <f>C143*B4</f>
        <v>51.1</v>
      </c>
      <c s="11" r="E143">
        <v>3</v>
      </c>
      <c t="s" s="9" r="F143">
        <v>57</v>
      </c>
      <c s="57" r="G143">
        <v>0.7</v>
      </c>
      <c s="52" r="H143">
        <f>G143*F4</f>
        <v>70</v>
      </c>
      <c s="19" r="I143">
        <v>3</v>
      </c>
      <c s="36" r="J143"/>
    </row>
    <row r="144">
      <c s="55" r="A144"/>
      <c t="s" s="9" r="B144">
        <v>63</v>
      </c>
      <c s="57" r="C144">
        <v>0.8</v>
      </c>
      <c s="47" r="D144">
        <f>C144*B4</f>
        <v>58.4</v>
      </c>
      <c s="11" r="E144">
        <v>2</v>
      </c>
      <c t="s" s="9" r="F144">
        <v>63</v>
      </c>
      <c s="57" r="G144">
        <v>0.8</v>
      </c>
      <c s="52" r="H144">
        <f>G144*F4</f>
        <v>80</v>
      </c>
      <c s="19" r="I144">
        <v>2</v>
      </c>
      <c s="36" r="J144"/>
    </row>
    <row r="145">
      <c s="55" r="A145"/>
      <c t="s" s="9" r="B145">
        <v>63</v>
      </c>
      <c s="57" r="C145">
        <v>0.9</v>
      </c>
      <c s="47" r="D145">
        <f>C145*B4</f>
        <v>65.7</v>
      </c>
      <c s="11" r="E145">
        <v>2</v>
      </c>
      <c t="s" s="9" r="F145">
        <v>63</v>
      </c>
      <c s="57" r="G145">
        <v>0.9</v>
      </c>
      <c s="52" r="H145">
        <f>G145*F4</f>
        <v>90</v>
      </c>
      <c s="19" r="I145">
        <v>2</v>
      </c>
      <c s="36" r="J145"/>
    </row>
    <row r="146">
      <c s="55" r="A146"/>
      <c t="s" s="9" r="B146">
        <v>70</v>
      </c>
      <c s="57" r="C146">
        <v>0.95</v>
      </c>
      <c s="47" r="D146">
        <f>C146*B4</f>
        <v>69.35</v>
      </c>
      <c s="11" r="E146">
        <v>1</v>
      </c>
      <c t="s" s="9" r="F146">
        <v>70</v>
      </c>
      <c s="57" r="G146">
        <v>0.95</v>
      </c>
      <c s="52" r="H146">
        <f>F4*G146</f>
        <v>95</v>
      </c>
      <c s="19" r="I146">
        <v>1</v>
      </c>
      <c s="36" r="J146"/>
    </row>
    <row r="147">
      <c s="55" r="A147"/>
      <c t="s" s="9" r="B147">
        <v>70</v>
      </c>
      <c s="57" r="C147">
        <v>1.025</v>
      </c>
      <c s="47" r="D147">
        <f>C147*B4</f>
        <v>74.825</v>
      </c>
      <c s="11" r="E147">
        <v>5</v>
      </c>
      <c t="s" s="9" r="F147">
        <v>70</v>
      </c>
      <c s="57" r="G147">
        <v>1.025</v>
      </c>
      <c s="52" r="H147">
        <f>F4*G147</f>
        <v>102.5</v>
      </c>
      <c s="19" r="I147">
        <v>3</v>
      </c>
      <c s="36" r="J147"/>
    </row>
    <row r="148">
      <c s="55" r="A148"/>
      <c s="9" r="B148"/>
      <c s="11" r="E148"/>
      <c s="50" r="F148"/>
      <c s="8" r="I148"/>
      <c s="36" r="J148"/>
      <c s="36" r="K148"/>
    </row>
    <row r="149">
      <c t="s" s="55" r="A149">
        <v>159</v>
      </c>
      <c t="s" s="9" r="B149">
        <v>14</v>
      </c>
      <c s="57" r="C149">
        <v>0.6</v>
      </c>
      <c s="47" r="D149">
        <f>C149*B4</f>
        <v>43.8</v>
      </c>
      <c s="11" r="E149">
        <v>5</v>
      </c>
      <c t="s" s="9" r="F149">
        <v>14</v>
      </c>
      <c s="57" r="G149">
        <v>0.6</v>
      </c>
      <c s="52" r="H149">
        <f>G149*F4</f>
        <v>60</v>
      </c>
      <c s="19" r="I149">
        <v>5</v>
      </c>
      <c t="s" s="36" r="J149">
        <v>99</v>
      </c>
      <c t="s" s="43" r="K149">
        <v>160</v>
      </c>
    </row>
    <row r="150">
      <c s="55" r="A150"/>
      <c t="s" s="9" r="B150">
        <v>14</v>
      </c>
      <c s="57" r="C150">
        <v>0.65</v>
      </c>
      <c s="47" r="D150">
        <f>C150*B4</f>
        <v>47.45</v>
      </c>
      <c s="11" r="E150">
        <v>5</v>
      </c>
      <c t="s" s="9" r="F150">
        <v>14</v>
      </c>
      <c s="57" r="G150">
        <v>0.65</v>
      </c>
      <c s="52" r="H150">
        <f>G150*F4</f>
        <v>65</v>
      </c>
      <c s="19" r="I150">
        <v>5</v>
      </c>
      <c s="36" r="J150"/>
    </row>
    <row r="151">
      <c s="55" r="A151"/>
      <c t="s" s="9" r="B151">
        <v>14</v>
      </c>
      <c s="57" r="C151">
        <v>0.7</v>
      </c>
      <c s="47" r="D151">
        <f>C151*B4</f>
        <v>51.1</v>
      </c>
      <c s="11" r="E151">
        <v>5</v>
      </c>
      <c t="s" s="9" r="F151">
        <v>14</v>
      </c>
      <c s="57" r="G151">
        <v>0.7</v>
      </c>
      <c s="52" r="H151">
        <f>G151*F4</f>
        <v>70</v>
      </c>
      <c s="19" r="I151">
        <v>5</v>
      </c>
      <c s="36" r="J151"/>
    </row>
    <row r="152">
      <c s="55" r="A152"/>
      <c t="s" s="9" r="B152">
        <v>14</v>
      </c>
      <c s="57" r="C152">
        <v>0.7</v>
      </c>
      <c s="47" r="D152">
        <f>C152*B4</f>
        <v>51.1</v>
      </c>
      <c s="11" r="E152">
        <v>10</v>
      </c>
      <c t="s" s="9" r="F152">
        <v>14</v>
      </c>
      <c s="57" r="G152">
        <v>0.7</v>
      </c>
      <c s="52" r="H152">
        <f>G152*F4</f>
        <v>70</v>
      </c>
      <c s="19" r="I152">
        <v>20</v>
      </c>
      <c s="36" r="J152"/>
    </row>
    <row r="153">
      <c s="55" r="A153"/>
      <c s="9" r="B153"/>
      <c s="11" r="E153"/>
      <c s="50" r="F153"/>
      <c s="8" r="I153"/>
      <c s="36" r="J153"/>
      <c s="36" r="K153"/>
    </row>
    <row customHeight="1" r="154" ht="16.5">
      <c t="s" s="51" r="A154">
        <v>45</v>
      </c>
      <c s="46" r="B154">
        <v>1</v>
      </c>
      <c s="22" r="C154">
        <v>1</v>
      </c>
      <c s="25" r="D154"/>
      <c s="15" r="E154"/>
      <c s="46" r="F154">
        <v>1</v>
      </c>
      <c s="22" r="G154">
        <v>1</v>
      </c>
      <c s="60" r="H154"/>
      <c s="13" r="I154"/>
      <c s="31" r="J154"/>
      <c s="31" r="K154"/>
    </row>
    <row customHeight="1" r="155" ht="16.5">
      <c s="17" r="A155"/>
      <c s="17" r="B155"/>
      <c s="17" r="C155"/>
      <c s="17" r="D155"/>
      <c s="17" r="E155"/>
      <c s="17" r="F155"/>
      <c s="17" r="G155"/>
      <c s="17" r="H155"/>
      <c s="17" r="I155"/>
      <c s="17" r="J155"/>
      <c s="17" r="K155"/>
    </row>
    <row r="156">
      <c t="s" s="53" r="A156">
        <v>97</v>
      </c>
      <c t="s" s="58" r="B156">
        <v>106</v>
      </c>
      <c s="17" r="C156"/>
      <c s="17" r="D156"/>
      <c s="54" r="E156"/>
      <c t="s" s="58" r="F156">
        <v>107</v>
      </c>
      <c s="17" r="G156"/>
      <c s="17" r="H156"/>
      <c s="54" r="I156"/>
      <c t="s" s="16" r="J156">
        <v>6</v>
      </c>
      <c t="s" s="23" r="K156">
        <v>7</v>
      </c>
    </row>
    <row r="157">
      <c t="s" s="28" r="A157">
        <v>98</v>
      </c>
      <c t="s" s="34" r="B157">
        <v>14</v>
      </c>
      <c s="6" r="C157">
        <v>0.6</v>
      </c>
      <c s="10" r="D157">
        <f>C157*B4</f>
        <v>43.8</v>
      </c>
      <c s="35" r="E157">
        <v>5</v>
      </c>
      <c t="s" s="34" r="F157">
        <v>14</v>
      </c>
      <c s="6" r="G157">
        <v>0.6</v>
      </c>
      <c s="38" r="H157">
        <f>G157*F4</f>
        <v>60</v>
      </c>
      <c s="2" r="I157">
        <v>5</v>
      </c>
      <c t="s" s="59" r="J157">
        <v>152</v>
      </c>
      <c t="s" s="27" r="K157">
        <v>161</v>
      </c>
    </row>
    <row r="158">
      <c s="55" r="A158"/>
      <c t="s" s="9" r="B158">
        <v>14</v>
      </c>
      <c s="57" r="C158">
        <v>0.7</v>
      </c>
      <c s="47" r="D158">
        <f>C158*B4</f>
        <v>51.1</v>
      </c>
      <c s="11" r="E158">
        <v>5</v>
      </c>
      <c t="s" s="9" r="F158">
        <v>14</v>
      </c>
      <c s="57" r="G158">
        <v>0.7</v>
      </c>
      <c s="52" r="H158">
        <f>G158*F4</f>
        <v>70</v>
      </c>
      <c s="19" r="I158">
        <v>5</v>
      </c>
      <c s="36" r="J158"/>
    </row>
    <row r="159">
      <c s="55" r="A159"/>
      <c t="s" s="9" r="B159">
        <v>14</v>
      </c>
      <c s="57" r="C159">
        <v>0.75</v>
      </c>
      <c s="47" r="D159">
        <f>C159*B4</f>
        <v>54.75</v>
      </c>
      <c s="11" r="E159">
        <v>5</v>
      </c>
      <c t="s" s="9" r="F159">
        <v>14</v>
      </c>
      <c s="57" r="G159">
        <v>0.75</v>
      </c>
      <c s="52" r="H159">
        <f>G159*F4</f>
        <v>75</v>
      </c>
      <c s="19" r="I159">
        <v>5</v>
      </c>
      <c s="36" r="J159"/>
    </row>
    <row r="160">
      <c s="55" r="A160"/>
      <c t="s" s="9" r="B160">
        <v>14</v>
      </c>
      <c s="57" r="C160">
        <v>0.75</v>
      </c>
      <c s="47" r="D160">
        <f>C160*B4</f>
        <v>54.75</v>
      </c>
      <c s="11" r="E160">
        <v>10</v>
      </c>
      <c t="s" s="9" r="F160">
        <v>14</v>
      </c>
      <c s="57" r="G160">
        <v>0.75</v>
      </c>
      <c s="52" r="H160">
        <f>F4*G160</f>
        <v>75</v>
      </c>
      <c s="19" r="I160">
        <v>10</v>
      </c>
      <c s="36" r="J160"/>
    </row>
    <row r="161">
      <c s="55" r="A161"/>
      <c s="9" r="B161"/>
      <c s="11" r="E161"/>
      <c s="50" r="F161"/>
      <c s="8" r="I161"/>
      <c s="36" r="J161"/>
      <c s="36" r="K161"/>
    </row>
    <row r="162">
      <c t="s" s="55" r="A162">
        <v>162</v>
      </c>
      <c t="s" s="9" r="B162">
        <v>14</v>
      </c>
      <c s="57" r="C162">
        <v>0.6</v>
      </c>
      <c s="47" r="D162">
        <f>C162*B4</f>
        <v>43.8</v>
      </c>
      <c s="11" r="E162">
        <v>5</v>
      </c>
      <c t="s" s="9" r="F162">
        <v>14</v>
      </c>
      <c s="57" r="G162">
        <v>0.6</v>
      </c>
      <c s="52" r="H162">
        <f>G162*F4</f>
        <v>60</v>
      </c>
      <c s="19" r="I162">
        <v>5</v>
      </c>
      <c t="s" s="36" r="J162">
        <v>152</v>
      </c>
      <c t="s" s="43" r="K162">
        <v>163</v>
      </c>
    </row>
    <row r="163">
      <c s="55" r="A163"/>
      <c t="s" s="9" r="B163">
        <v>14</v>
      </c>
      <c s="57" r="C163">
        <v>0.7</v>
      </c>
      <c s="47" r="D163">
        <f>C163*B4</f>
        <v>51.1</v>
      </c>
      <c s="11" r="E163">
        <v>5</v>
      </c>
      <c t="s" s="9" r="F163">
        <v>14</v>
      </c>
      <c s="57" r="G163">
        <v>0.7</v>
      </c>
      <c s="52" r="H163">
        <f>G163*F4</f>
        <v>70</v>
      </c>
      <c s="19" r="I163">
        <v>5</v>
      </c>
      <c s="36" r="J163"/>
    </row>
    <row r="164">
      <c s="55" r="A164"/>
      <c t="s" s="9" r="B164">
        <v>14</v>
      </c>
      <c s="57" r="C164">
        <v>0.75</v>
      </c>
      <c s="47" r="D164">
        <f>C164*B4</f>
        <v>54.75</v>
      </c>
      <c s="11" r="E164">
        <v>5</v>
      </c>
      <c t="s" s="9" r="F164">
        <v>14</v>
      </c>
      <c s="57" r="G164">
        <v>0.75</v>
      </c>
      <c s="52" r="H164">
        <f>G164*F4</f>
        <v>75</v>
      </c>
      <c s="19" r="I164">
        <v>5</v>
      </c>
      <c s="36" r="J164"/>
    </row>
    <row r="165">
      <c s="55" r="A165"/>
      <c t="s" s="9" r="B165">
        <v>14</v>
      </c>
      <c s="57" r="C165">
        <v>0.75</v>
      </c>
      <c s="47" r="D165">
        <f>C165*B4</f>
        <v>54.75</v>
      </c>
      <c s="11" r="E165">
        <v>10</v>
      </c>
      <c t="s" s="9" r="F165">
        <v>14</v>
      </c>
      <c s="57" r="G165">
        <v>0.75</v>
      </c>
      <c s="52" r="H165">
        <f>F4*G165</f>
        <v>75</v>
      </c>
      <c s="19" r="I165">
        <v>20</v>
      </c>
      <c s="36" r="J165"/>
    </row>
    <row r="166">
      <c s="55" r="A166"/>
      <c s="9" r="B166"/>
      <c s="11" r="E166"/>
      <c s="50" r="F166"/>
      <c s="8" r="I166"/>
      <c s="36" r="J166"/>
      <c s="36" r="K166"/>
    </row>
    <row customHeight="1" r="167" ht="16.5">
      <c t="s" s="51" r="A167">
        <v>45</v>
      </c>
      <c s="46" r="B167"/>
      <c s="22" r="C167"/>
      <c s="25" r="D167"/>
      <c s="15" r="E167"/>
      <c s="46" r="F167"/>
      <c s="22" r="G167"/>
      <c s="60" r="H167"/>
      <c s="13" r="I167"/>
      <c s="31" r="J167"/>
      <c s="31" r="K167"/>
    </row>
  </sheetData>
  <mergeCells count="53">
    <mergeCell ref="A1:K1"/>
    <mergeCell ref="B3:C3"/>
    <mergeCell ref="F3:G3"/>
    <mergeCell ref="B4:C4"/>
    <mergeCell ref="F4:G4"/>
    <mergeCell ref="B6:E6"/>
    <mergeCell ref="F6:I6"/>
    <mergeCell ref="K8:K11"/>
    <mergeCell ref="K13:K16"/>
    <mergeCell ref="B20:E20"/>
    <mergeCell ref="F20:I20"/>
    <mergeCell ref="K21:K25"/>
    <mergeCell ref="K27:K30"/>
    <mergeCell ref="B34:E34"/>
    <mergeCell ref="F34:I34"/>
    <mergeCell ref="K35:K38"/>
    <mergeCell ref="K40:K43"/>
    <mergeCell ref="B47:E47"/>
    <mergeCell ref="F47:I47"/>
    <mergeCell ref="K48:K51"/>
    <mergeCell ref="K53:K56"/>
    <mergeCell ref="B60:E60"/>
    <mergeCell ref="F60:I60"/>
    <mergeCell ref="K61:K64"/>
    <mergeCell ref="K66:K69"/>
    <mergeCell ref="B73:E73"/>
    <mergeCell ref="F73:I73"/>
    <mergeCell ref="K74:K77"/>
    <mergeCell ref="K79:K82"/>
    <mergeCell ref="B86:E86"/>
    <mergeCell ref="F86:I86"/>
    <mergeCell ref="K87:K91"/>
    <mergeCell ref="K93:K96"/>
    <mergeCell ref="B100:E100"/>
    <mergeCell ref="F100:I100"/>
    <mergeCell ref="K101:K104"/>
    <mergeCell ref="K106:K110"/>
    <mergeCell ref="B114:E114"/>
    <mergeCell ref="F114:I114"/>
    <mergeCell ref="K115:K119"/>
    <mergeCell ref="K121:K124"/>
    <mergeCell ref="B128:E128"/>
    <mergeCell ref="F128:I128"/>
    <mergeCell ref="K129:K132"/>
    <mergeCell ref="K134:K137"/>
    <mergeCell ref="B141:E141"/>
    <mergeCell ref="F141:I141"/>
    <mergeCell ref="K142:K147"/>
    <mergeCell ref="K149:K152"/>
    <mergeCell ref="B156:E156"/>
    <mergeCell ref="F156:I156"/>
    <mergeCell ref="K157:K160"/>
    <mergeCell ref="K162:K165"/>
  </mergeCell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0.14" defaultRowHeight="15.75"/>
  <cols>
    <col min="1" customWidth="1" max="1" width="12.57"/>
    <col min="6" customWidth="1" max="6" width="26.71"/>
    <col min="7" customWidth="1" max="7" width="49.71"/>
  </cols>
  <sheetData>
    <row customHeight="1" r="1" ht="23.25">
      <c t="s" s="40" r="A1">
        <v>103</v>
      </c>
    </row>
    <row r="3">
      <c t="s" s="4" r="B3">
        <v>164</v>
      </c>
    </row>
    <row r="4">
      <c s="47" r="B4">
        <v>200.5</v>
      </c>
    </row>
    <row customHeight="1" r="5" ht="16.5">
      <c s="49" r="A5"/>
      <c s="49" r="B5"/>
      <c s="49" r="C5"/>
      <c s="49" r="D5"/>
      <c s="49" r="E5"/>
      <c s="49" r="F5"/>
      <c s="49" r="G5"/>
    </row>
    <row r="6">
      <c t="s" s="53" r="A6">
        <v>3</v>
      </c>
      <c t="s" s="58" r="B6">
        <v>165</v>
      </c>
      <c s="17" r="C6"/>
      <c s="17" r="D6"/>
      <c s="29" r="E6"/>
      <c t="s" s="16" r="F6">
        <v>6</v>
      </c>
      <c t="s" s="23" r="G6">
        <v>7</v>
      </c>
    </row>
    <row r="7">
      <c t="s" s="28" r="A7">
        <v>166</v>
      </c>
      <c t="s" s="34" r="B7">
        <v>9</v>
      </c>
      <c t="s" s="24" r="C7">
        <v>10</v>
      </c>
      <c t="s" s="35" r="D7">
        <v>11</v>
      </c>
      <c t="s" s="28" r="E7">
        <v>12</v>
      </c>
      <c s="59" r="F7"/>
      <c s="59" r="G7"/>
    </row>
    <row r="8">
      <c s="55" r="A8"/>
      <c t="s" s="9" r="B8">
        <v>13</v>
      </c>
      <c s="57" r="C8">
        <v>0.6</v>
      </c>
      <c s="11" r="D8">
        <f>C8*$B$4</f>
        <v>120.3</v>
      </c>
      <c s="55" r="E8">
        <v>10</v>
      </c>
      <c t="s" s="36" r="F8">
        <v>33</v>
      </c>
      <c t="s" s="43" r="G8">
        <v>167</v>
      </c>
    </row>
    <row r="9">
      <c s="55" r="A9"/>
      <c t="s" s="9" r="B9">
        <v>17</v>
      </c>
      <c s="57" r="C9">
        <v>0.7</v>
      </c>
      <c s="11" r="D9">
        <f>C9*$B$4</f>
        <v>140.35</v>
      </c>
      <c s="55" r="E9">
        <v>8</v>
      </c>
      <c s="36" r="F9"/>
    </row>
    <row r="10">
      <c s="55" r="A10"/>
      <c t="s" s="9" r="B10">
        <v>19</v>
      </c>
      <c s="57" r="C10">
        <v>0.75</v>
      </c>
      <c s="11" r="D10">
        <f>C10*$B$4</f>
        <v>150.375</v>
      </c>
      <c s="55" r="E10">
        <v>6</v>
      </c>
      <c s="36" r="F10"/>
    </row>
    <row r="11">
      <c s="55" r="A11"/>
      <c t="s" s="9" r="B11">
        <v>20</v>
      </c>
      <c s="57" r="C11">
        <v>0.8</v>
      </c>
      <c s="11" r="D11">
        <f>C11*$B$4</f>
        <v>160.4</v>
      </c>
      <c s="55" r="E11">
        <v>6</v>
      </c>
      <c s="36" r="F11"/>
    </row>
    <row r="12">
      <c s="55" r="A12"/>
      <c s="9" r="B12"/>
      <c s="11" r="D12"/>
      <c s="55" r="E12"/>
      <c s="36" r="F12"/>
      <c s="36" r="G12"/>
    </row>
    <row r="13">
      <c t="s" s="55" r="A13">
        <v>168</v>
      </c>
      <c t="s" s="9" r="B13">
        <v>13</v>
      </c>
      <c s="57" r="C13">
        <v>0.6</v>
      </c>
      <c s="11" r="D13">
        <f>C13*$B$4</f>
        <v>120.3</v>
      </c>
      <c s="55" r="E13">
        <v>10</v>
      </c>
      <c t="s" s="36" r="F13">
        <v>33</v>
      </c>
      <c t="s" s="43" r="G13">
        <v>169</v>
      </c>
    </row>
    <row r="14">
      <c s="55" r="A14"/>
      <c t="s" s="9" r="B14">
        <v>17</v>
      </c>
      <c s="57" r="C14">
        <v>0.65</v>
      </c>
      <c s="11" r="D14">
        <f>C14*$B$4</f>
        <v>130.325</v>
      </c>
      <c s="55" r="E14">
        <v>8</v>
      </c>
      <c s="36" r="F14"/>
    </row>
    <row r="15">
      <c s="55" r="A15"/>
      <c t="s" s="9" r="B15">
        <v>17</v>
      </c>
      <c s="57" r="C15">
        <v>0.7</v>
      </c>
      <c s="11" r="D15">
        <f>C15*$B$4</f>
        <v>140.35</v>
      </c>
      <c s="55" r="E15">
        <v>8</v>
      </c>
      <c s="36" r="F15"/>
    </row>
    <row r="16">
      <c s="55" r="A16"/>
      <c t="s" s="9" r="B16">
        <v>17</v>
      </c>
      <c s="57" r="C16">
        <v>0.75</v>
      </c>
      <c s="11" r="D16">
        <f>C16*$B$4</f>
        <v>150.375</v>
      </c>
      <c s="55" r="E16">
        <v>15</v>
      </c>
      <c s="36" r="F16"/>
    </row>
    <row r="17">
      <c s="55" r="A17"/>
      <c s="9" r="B17"/>
      <c s="11" r="D17"/>
      <c s="55" r="E17"/>
      <c s="36" r="F17"/>
      <c s="36" r="G17"/>
    </row>
    <row customHeight="1" r="18" ht="16.5">
      <c t="s" s="51" r="A18">
        <v>45</v>
      </c>
      <c s="46" r="B18">
        <v>1</v>
      </c>
      <c s="22" r="C18">
        <v>1</v>
      </c>
      <c s="15" r="D18"/>
      <c s="51" r="E18"/>
      <c s="31" r="F18"/>
      <c s="31" r="G18"/>
    </row>
    <row customHeight="1" r="19" ht="16.5">
      <c s="17" r="A19"/>
      <c s="17" r="B19"/>
      <c s="17" r="C19"/>
      <c s="17" r="D19"/>
      <c s="17" r="E19"/>
      <c s="17" r="F19"/>
      <c s="17" r="G19"/>
    </row>
    <row r="20">
      <c t="s" s="53" r="A20">
        <v>26</v>
      </c>
      <c t="s" s="58" r="B20">
        <v>165</v>
      </c>
      <c s="17" r="C20"/>
      <c s="17" r="D20"/>
      <c s="29" r="E20"/>
      <c t="s" s="16" r="F20">
        <v>6</v>
      </c>
      <c t="s" s="23" r="G20">
        <v>7</v>
      </c>
    </row>
    <row r="21">
      <c t="s" s="28" r="A21">
        <v>170</v>
      </c>
      <c t="s" s="34" r="B21">
        <v>13</v>
      </c>
      <c s="6" r="C21">
        <v>0.6</v>
      </c>
      <c s="35" r="D21">
        <f>C21*$B$4</f>
        <v>120.3</v>
      </c>
      <c s="28" r="E21">
        <v>10</v>
      </c>
      <c t="s" s="59" r="F21">
        <v>35</v>
      </c>
      <c t="s" s="27" r="G21">
        <v>171</v>
      </c>
    </row>
    <row r="22">
      <c s="55" r="A22"/>
      <c t="s" s="9" r="B22">
        <v>17</v>
      </c>
      <c s="57" r="C22">
        <v>0.65</v>
      </c>
      <c s="11" r="D22">
        <f>C22*$B$4</f>
        <v>130.325</v>
      </c>
      <c s="55" r="E22">
        <v>8</v>
      </c>
      <c s="36" r="F22"/>
    </row>
    <row r="23">
      <c s="55" r="A23"/>
      <c t="s" s="9" r="B23">
        <v>19</v>
      </c>
      <c s="57" r="C23">
        <v>0.7</v>
      </c>
      <c s="11" r="D23">
        <f>C23*$B$4</f>
        <v>140.35</v>
      </c>
      <c s="55" r="E23">
        <v>6</v>
      </c>
      <c s="36" r="F23"/>
    </row>
    <row r="24">
      <c s="55" r="A24"/>
      <c t="s" s="9" r="B24">
        <v>19</v>
      </c>
      <c s="57" r="C24">
        <v>0.75</v>
      </c>
      <c s="11" r="D24">
        <f>C24*$B$4</f>
        <v>150.375</v>
      </c>
      <c s="55" r="E24">
        <v>6</v>
      </c>
      <c s="36" r="F24"/>
    </row>
    <row r="25">
      <c s="55" r="A25"/>
      <c t="s" s="9" r="B25">
        <v>19</v>
      </c>
      <c s="57" r="C25">
        <v>0.8</v>
      </c>
      <c s="11" r="D25">
        <f>C25*$B$4</f>
        <v>160.4</v>
      </c>
      <c s="55" r="E25">
        <v>10</v>
      </c>
      <c s="36" r="F25"/>
    </row>
    <row r="26">
      <c s="55" r="A26"/>
      <c s="9" r="B26"/>
      <c s="11" r="D26"/>
      <c s="55" r="E26"/>
      <c s="36" r="F26"/>
      <c s="36" r="G26"/>
    </row>
    <row r="27">
      <c t="s" s="55" r="A27">
        <v>172</v>
      </c>
      <c t="s" s="9" r="B27">
        <v>13</v>
      </c>
      <c s="57" r="C27">
        <v>0.6</v>
      </c>
      <c s="11" r="D27">
        <f>C27*$B$4</f>
        <v>120.3</v>
      </c>
      <c s="55" r="E27">
        <v>10</v>
      </c>
      <c t="s" s="36" r="F27">
        <v>48</v>
      </c>
      <c t="s" s="14" r="G27">
        <v>173</v>
      </c>
    </row>
    <row r="28">
      <c s="55" r="A28"/>
      <c t="s" s="9" r="B28">
        <v>17</v>
      </c>
      <c s="57" r="C28">
        <v>0.7</v>
      </c>
      <c s="11" r="D28">
        <f>C28*$B$4</f>
        <v>140.35</v>
      </c>
      <c s="55" r="E28">
        <v>8</v>
      </c>
      <c s="36" r="F28"/>
    </row>
    <row r="29">
      <c s="55" r="A29"/>
      <c t="s" s="9" r="B29">
        <v>17</v>
      </c>
      <c s="57" r="C29">
        <v>0.75</v>
      </c>
      <c s="11" r="D29">
        <f>C29*$B$4</f>
        <v>150.375</v>
      </c>
      <c s="55" r="E29">
        <v>8</v>
      </c>
      <c s="36" r="F29"/>
    </row>
    <row r="30">
      <c s="55" r="A30"/>
      <c t="s" s="9" r="B30">
        <v>17</v>
      </c>
      <c s="57" r="C30">
        <v>0.8</v>
      </c>
      <c s="11" r="D30">
        <f>C30*$B$4</f>
        <v>160.4</v>
      </c>
      <c s="55" r="E30">
        <v>10</v>
      </c>
      <c s="36" r="F30"/>
    </row>
    <row r="31">
      <c s="55" r="A31"/>
      <c s="9" r="B31"/>
      <c s="11" r="D31"/>
      <c s="55" r="E31"/>
      <c s="36" r="F31"/>
      <c s="36" r="G31"/>
    </row>
    <row customHeight="1" r="32" ht="16.5">
      <c t="s" s="51" r="A32">
        <v>45</v>
      </c>
      <c s="46" r="B32"/>
      <c s="22" r="C32"/>
      <c s="15" r="D32"/>
      <c s="51" r="E32"/>
      <c s="31" r="F32"/>
      <c s="31" r="G32"/>
    </row>
    <row customHeight="1" r="33" ht="16.5">
      <c s="17" r="A33"/>
      <c s="17" r="B33"/>
      <c s="17" r="C33"/>
      <c s="17" r="D33"/>
      <c s="17" r="E33"/>
      <c s="17" r="F33"/>
      <c s="17" r="G33"/>
    </row>
    <row r="34">
      <c t="s" s="53" r="A34">
        <v>37</v>
      </c>
      <c t="s" s="58" r="B34">
        <v>165</v>
      </c>
      <c s="17" r="C34"/>
      <c s="17" r="D34"/>
      <c s="29" r="E34"/>
      <c t="s" s="16" r="F34">
        <v>6</v>
      </c>
      <c t="s" s="23" r="G34">
        <v>7</v>
      </c>
    </row>
    <row r="35">
      <c t="s" s="28" r="A35">
        <v>174</v>
      </c>
      <c t="s" s="34" r="B35">
        <v>17</v>
      </c>
      <c s="6" r="C35">
        <v>0.65</v>
      </c>
      <c s="35" r="D35">
        <f>B4*C35</f>
        <v>130.325</v>
      </c>
      <c s="28" r="E35">
        <v>8</v>
      </c>
      <c t="s" s="59" r="F35">
        <v>33</v>
      </c>
      <c t="s" s="27" r="G35">
        <v>175</v>
      </c>
    </row>
    <row r="36">
      <c s="55" r="A36"/>
      <c t="s" s="9" r="B36">
        <v>17</v>
      </c>
      <c s="57" r="C36">
        <v>0.7</v>
      </c>
      <c s="11" r="D36">
        <f>B4*C36</f>
        <v>140.35</v>
      </c>
      <c s="55" r="E36">
        <v>8</v>
      </c>
      <c s="36" r="F36"/>
    </row>
    <row r="37">
      <c s="55" r="A37"/>
      <c t="s" s="9" r="B37">
        <v>19</v>
      </c>
      <c s="57" r="C37">
        <v>0.8</v>
      </c>
      <c s="11" r="D37">
        <f>C37*B4</f>
        <v>160.4</v>
      </c>
      <c s="55" r="E37">
        <v>6</v>
      </c>
      <c s="36" r="F37"/>
    </row>
    <row r="38">
      <c s="55" r="A38"/>
      <c t="s" s="9" r="B38">
        <v>19</v>
      </c>
      <c s="57" r="C38">
        <v>0.85</v>
      </c>
      <c s="11" r="D38">
        <f>C38*B4</f>
        <v>170.425</v>
      </c>
      <c s="55" r="E38">
        <v>6</v>
      </c>
      <c s="36" r="F38"/>
    </row>
    <row r="39">
      <c s="55" r="A39"/>
      <c s="9" r="B39"/>
      <c s="11" r="D39"/>
      <c s="55" r="E39"/>
      <c s="36" r="F39"/>
      <c s="36" r="G39"/>
    </row>
    <row r="40">
      <c t="s" s="55" r="A40">
        <v>176</v>
      </c>
      <c t="s" s="9" r="B40">
        <v>13</v>
      </c>
      <c s="57" r="C40">
        <v>0.6</v>
      </c>
      <c s="11" r="D40">
        <f>C40*B4</f>
        <v>120.3</v>
      </c>
      <c s="55" r="E40"/>
      <c s="36" r="F40"/>
      <c s="43" r="G40"/>
    </row>
    <row r="41">
      <c s="55" r="A41"/>
      <c t="s" s="9" r="B41">
        <v>13</v>
      </c>
      <c s="57" r="C41">
        <v>0.65</v>
      </c>
      <c s="11" r="D41">
        <f>C41*B4</f>
        <v>130.325</v>
      </c>
      <c s="55" r="E41"/>
      <c s="36" r="F41"/>
    </row>
    <row r="42">
      <c s="55" r="A42"/>
      <c t="s" s="9" r="B42">
        <v>17</v>
      </c>
      <c s="57" r="C42">
        <v>0.7</v>
      </c>
      <c s="11" r="D42">
        <f>C42*B4</f>
        <v>140.35</v>
      </c>
      <c s="55" r="E42"/>
      <c s="36" r="F42"/>
    </row>
    <row r="43">
      <c s="55" r="A43"/>
      <c t="s" s="9" r="B43">
        <v>17</v>
      </c>
      <c s="57" r="C43">
        <v>0.75</v>
      </c>
      <c s="11" r="D43">
        <f>C43*B4</f>
        <v>150.375</v>
      </c>
      <c s="55" r="E43"/>
      <c s="36" r="F43"/>
    </row>
    <row r="44">
      <c s="55" r="A44"/>
      <c s="9" r="B44"/>
      <c s="11" r="D44"/>
      <c s="55" r="E44"/>
      <c s="36" r="F44"/>
      <c s="36" r="G44"/>
    </row>
    <row customHeight="1" r="45" ht="16.5">
      <c t="s" s="51" r="A45">
        <v>45</v>
      </c>
      <c s="46" r="B45">
        <v>1</v>
      </c>
      <c s="22" r="C45">
        <v>1</v>
      </c>
      <c s="15" r="D45"/>
      <c s="51" r="E45"/>
      <c s="31" r="F45"/>
      <c s="31" r="G45"/>
    </row>
    <row customHeight="1" r="46" ht="16.5">
      <c s="17" r="A46"/>
      <c s="17" r="B46"/>
      <c s="17" r="C46"/>
      <c s="17" r="D46"/>
      <c s="17" r="E46"/>
      <c s="17" r="F46"/>
      <c s="17" r="G46"/>
    </row>
    <row r="47">
      <c t="s" s="53" r="A47">
        <v>46</v>
      </c>
      <c t="s" s="58" r="B47">
        <v>165</v>
      </c>
      <c s="17" r="C47"/>
      <c s="17" r="D47"/>
      <c s="29" r="E47"/>
      <c t="s" s="16" r="F47">
        <v>6</v>
      </c>
      <c t="s" s="23" r="G47">
        <v>7</v>
      </c>
    </row>
    <row r="48">
      <c t="s" s="28" r="A48">
        <v>177</v>
      </c>
      <c t="s" s="34" r="B48">
        <v>17</v>
      </c>
      <c s="6" r="C48">
        <v>0.65</v>
      </c>
      <c s="35" r="D48">
        <f>C48*B4</f>
        <v>130.325</v>
      </c>
      <c s="28" r="E48"/>
      <c s="59" r="F48"/>
      <c s="59" r="G48"/>
    </row>
    <row r="49">
      <c s="55" r="A49"/>
      <c t="s" s="9" r="B49">
        <v>17</v>
      </c>
      <c s="57" r="C49">
        <v>0.7</v>
      </c>
      <c s="11" r="D49">
        <f>C49*B4</f>
        <v>140.35</v>
      </c>
      <c s="55" r="E49"/>
      <c s="36" r="F49"/>
      <c s="36" r="G49"/>
    </row>
    <row r="50">
      <c s="55" r="A50"/>
      <c t="s" s="9" r="B50">
        <v>19</v>
      </c>
      <c s="57" r="C50">
        <v>0.8</v>
      </c>
      <c s="11" r="D50">
        <f>C50*B4</f>
        <v>160.4</v>
      </c>
      <c s="55" r="E50"/>
      <c s="36" r="F50"/>
      <c s="36" r="G50"/>
    </row>
    <row r="51">
      <c s="55" r="A51"/>
      <c t="s" s="9" r="B51">
        <v>19</v>
      </c>
      <c s="57" r="C51">
        <v>0.85</v>
      </c>
      <c s="11" r="D51">
        <f>C51*B4</f>
        <v>170.425</v>
      </c>
      <c s="55" r="E51"/>
      <c s="36" r="F51"/>
      <c s="36" r="G51"/>
    </row>
    <row r="52">
      <c s="55" r="A52"/>
      <c s="50" r="B52"/>
      <c s="11" r="D52"/>
      <c s="55" r="E52"/>
      <c s="36" r="F52"/>
      <c s="36" r="G52"/>
    </row>
    <row r="53">
      <c t="s" s="55" r="A53">
        <v>178</v>
      </c>
      <c t="s" s="9" r="B53">
        <v>17</v>
      </c>
      <c s="57" r="C53">
        <v>0.65</v>
      </c>
      <c s="11" r="D53">
        <f>C53*B4</f>
        <v>130.325</v>
      </c>
      <c s="55" r="E53"/>
      <c s="36" r="F53"/>
      <c s="36" r="G53"/>
    </row>
    <row r="54">
      <c s="55" r="A54"/>
      <c t="s" s="9" r="B54">
        <v>17</v>
      </c>
      <c s="57" r="C54">
        <v>0.7</v>
      </c>
      <c s="11" r="D54">
        <f>C54*B4</f>
        <v>140.35</v>
      </c>
      <c s="55" r="E54"/>
      <c s="36" r="F54"/>
      <c s="36" r="G54"/>
    </row>
    <row r="55">
      <c s="55" r="A55"/>
      <c t="s" s="9" r="B55">
        <v>17</v>
      </c>
      <c s="57" r="C55">
        <v>0.75</v>
      </c>
      <c s="11" r="D55">
        <f>C55*B4</f>
        <v>150.375</v>
      </c>
      <c s="55" r="E55"/>
      <c s="36" r="F55"/>
      <c s="36" r="G55"/>
    </row>
    <row r="56">
      <c s="55" r="A56"/>
      <c t="s" s="9" r="B56">
        <v>17</v>
      </c>
      <c s="57" r="C56">
        <v>0.8</v>
      </c>
      <c s="11" r="D56">
        <f>C56*B4</f>
        <v>160.4</v>
      </c>
      <c s="55" r="E56"/>
      <c s="36" r="F56"/>
      <c s="36" r="G56"/>
    </row>
    <row r="57">
      <c s="55" r="A57"/>
      <c s="50" r="B57"/>
      <c s="11" r="D57"/>
      <c s="55" r="E57"/>
      <c s="36" r="F57"/>
      <c s="36" r="G57"/>
    </row>
    <row customHeight="1" r="58" ht="16.5">
      <c t="s" s="51" r="A58">
        <v>45</v>
      </c>
      <c s="46" r="B58"/>
      <c s="22" r="C58"/>
      <c s="15" r="D58"/>
      <c s="51" r="E58"/>
      <c s="31" r="F58"/>
      <c s="31" r="G58"/>
    </row>
    <row customHeight="1" r="59" ht="16.5">
      <c s="17" r="A59"/>
      <c s="17" r="B59"/>
      <c s="17" r="C59"/>
      <c s="17" r="D59"/>
      <c s="17" r="E59"/>
      <c s="17" r="F59"/>
      <c s="17" r="G59"/>
    </row>
    <row r="60">
      <c t="s" s="53" r="A60">
        <v>52</v>
      </c>
      <c t="s" s="58" r="B60">
        <v>165</v>
      </c>
      <c s="17" r="C60"/>
      <c s="17" r="D60"/>
      <c s="29" r="E60"/>
      <c t="s" s="16" r="F60">
        <v>6</v>
      </c>
      <c t="s" s="23" r="G60">
        <v>7</v>
      </c>
    </row>
    <row r="61">
      <c t="s" s="28" r="A61">
        <v>179</v>
      </c>
      <c t="s" s="34" r="B61">
        <v>17</v>
      </c>
      <c s="6" r="C61">
        <v>0.65</v>
      </c>
      <c s="35" r="D61">
        <f>C61*B4</f>
        <v>130.325</v>
      </c>
      <c s="28" r="E61"/>
      <c s="59" r="F61"/>
      <c s="59" r="G61"/>
    </row>
    <row r="62">
      <c s="55" r="A62"/>
      <c t="s" s="9" r="B62">
        <v>19</v>
      </c>
      <c s="57" r="C62">
        <v>0.75</v>
      </c>
      <c s="11" r="D62">
        <f>C62*B4</f>
        <v>150.375</v>
      </c>
      <c s="55" r="E62"/>
      <c s="36" r="F62"/>
      <c s="36" r="G62"/>
    </row>
    <row r="63">
      <c s="55" r="A63"/>
      <c t="s" s="9" r="B63">
        <v>20</v>
      </c>
      <c s="57" r="C63">
        <v>0.85</v>
      </c>
      <c s="11" r="D63">
        <f>C63*B4</f>
        <v>170.425</v>
      </c>
      <c s="55" r="E63"/>
      <c s="36" r="F63"/>
      <c s="36" r="G63"/>
    </row>
    <row r="64">
      <c s="55" r="A64"/>
      <c t="s" s="9" r="B64">
        <v>20</v>
      </c>
      <c s="57" r="C64">
        <v>0.9</v>
      </c>
      <c s="11" r="D64">
        <f>C64*B4</f>
        <v>180.45</v>
      </c>
      <c s="55" r="E64"/>
      <c s="36" r="F64"/>
      <c s="36" r="G64"/>
    </row>
    <row r="65">
      <c s="55" r="A65"/>
      <c s="9" r="B65"/>
      <c s="11" r="D65"/>
      <c s="55" r="E65"/>
      <c s="36" r="F65"/>
      <c s="36" r="G65"/>
    </row>
    <row r="66">
      <c t="s" s="55" r="A66">
        <v>180</v>
      </c>
      <c t="s" s="9" r="B66">
        <v>19</v>
      </c>
      <c s="57" r="C66">
        <v>0.65</v>
      </c>
      <c s="11" r="D66">
        <f>C66*B4</f>
        <v>130.325</v>
      </c>
      <c s="55" r="E66"/>
      <c s="36" r="F66"/>
      <c s="36" r="G66"/>
    </row>
    <row r="67">
      <c s="55" r="A67"/>
      <c t="s" s="9" r="B67">
        <v>19</v>
      </c>
      <c s="57" r="C67">
        <v>0.75</v>
      </c>
      <c s="11" r="D67">
        <f>C67*B4</f>
        <v>150.375</v>
      </c>
      <c s="55" r="E67"/>
      <c s="36" r="F67"/>
      <c s="36" r="G67"/>
    </row>
    <row r="68">
      <c s="55" r="A68"/>
      <c t="s" s="9" r="B68">
        <v>19</v>
      </c>
      <c s="57" r="C68">
        <v>0.8</v>
      </c>
      <c s="11" r="D68">
        <f>C68*B4</f>
        <v>160.4</v>
      </c>
      <c s="55" r="E68"/>
      <c s="36" r="F68"/>
      <c s="36" r="G68"/>
    </row>
    <row r="69">
      <c s="55" r="A69"/>
      <c t="s" s="9" r="B69">
        <v>19</v>
      </c>
      <c s="57" r="C69">
        <v>0.8</v>
      </c>
      <c s="11" r="D69">
        <f>C69*B4</f>
        <v>160.4</v>
      </c>
      <c s="55" r="E69"/>
      <c s="36" r="F69"/>
      <c s="36" r="G69"/>
    </row>
    <row r="70">
      <c s="55" r="A70"/>
      <c s="9" r="B70"/>
      <c s="11" r="D70"/>
      <c s="55" r="E70"/>
      <c s="36" r="F70"/>
      <c s="36" r="G70"/>
    </row>
    <row customHeight="1" r="71" ht="16.5">
      <c t="s" s="51" r="A71">
        <v>45</v>
      </c>
      <c s="46" r="B71">
        <v>1</v>
      </c>
      <c s="22" r="C71">
        <v>1</v>
      </c>
      <c s="15" r="D71"/>
      <c s="51" r="E71"/>
      <c s="31" r="F71"/>
      <c s="31" r="G71"/>
    </row>
    <row customHeight="1" r="72" ht="16.5">
      <c s="17" r="A72"/>
      <c s="17" r="B72"/>
      <c s="17" r="C72"/>
      <c s="17" r="D72"/>
      <c s="17" r="E72"/>
      <c s="17" r="F72"/>
      <c s="17" r="G72"/>
    </row>
    <row r="73">
      <c t="s" s="53" r="A73">
        <v>60</v>
      </c>
      <c t="s" s="58" r="B73">
        <v>165</v>
      </c>
      <c s="17" r="C73"/>
      <c s="17" r="D73"/>
      <c s="29" r="E73"/>
      <c t="s" s="16" r="F73">
        <v>6</v>
      </c>
      <c t="s" s="23" r="G73">
        <v>7</v>
      </c>
    </row>
    <row r="74">
      <c t="s" s="28" r="A74">
        <v>179</v>
      </c>
      <c t="s" s="34" r="B74">
        <v>19</v>
      </c>
      <c s="6" r="C74">
        <v>0.7</v>
      </c>
      <c s="35" r="D74">
        <f>C74*B4</f>
        <v>140.35</v>
      </c>
      <c s="28" r="E74"/>
      <c s="59" r="F74"/>
      <c s="59" r="G74"/>
    </row>
    <row r="75">
      <c s="55" r="A75"/>
      <c t="s" s="9" r="B75">
        <v>19</v>
      </c>
      <c s="57" r="C75">
        <v>0.8</v>
      </c>
      <c s="11" r="D75">
        <f>C75*B4</f>
        <v>160.4</v>
      </c>
      <c s="55" r="E75"/>
      <c s="36" r="F75"/>
      <c s="36" r="G75"/>
    </row>
    <row r="76">
      <c s="55" r="A76"/>
      <c t="s" s="9" r="B76">
        <v>57</v>
      </c>
      <c s="57" r="C76">
        <v>0.9</v>
      </c>
      <c s="11" r="D76">
        <f>C76*B4</f>
        <v>180.45</v>
      </c>
      <c s="55" r="E76"/>
      <c s="36" r="F76"/>
      <c s="36" r="G76"/>
    </row>
    <row r="77">
      <c s="55" r="A77"/>
      <c t="s" s="9" r="B77">
        <v>63</v>
      </c>
      <c s="57" r="C77">
        <v>0.95</v>
      </c>
      <c s="11" r="D77">
        <f>C77*B4</f>
        <v>190.475</v>
      </c>
      <c s="55" r="E77"/>
      <c s="36" r="F77"/>
      <c s="36" r="G77"/>
    </row>
    <row r="78">
      <c s="55" r="A78"/>
      <c s="9" r="B78"/>
      <c s="11" r="D78"/>
      <c s="55" r="E78"/>
      <c s="36" r="F78"/>
      <c s="36" r="G78"/>
    </row>
    <row r="79">
      <c t="s" s="55" r="A79">
        <v>176</v>
      </c>
      <c t="s" s="9" r="B79">
        <v>20</v>
      </c>
      <c s="57" r="C79">
        <v>0.75</v>
      </c>
      <c s="11" r="D79">
        <f>C79*B4</f>
        <v>150.375</v>
      </c>
      <c s="55" r="E79"/>
      <c s="36" r="F79"/>
      <c s="36" r="G79"/>
    </row>
    <row r="80">
      <c s="55" r="A80"/>
      <c t="s" s="9" r="B80">
        <v>20</v>
      </c>
      <c s="57" r="C80">
        <v>0.8</v>
      </c>
      <c s="11" r="D80">
        <f>C80*B4</f>
        <v>160.4</v>
      </c>
      <c s="55" r="E80"/>
      <c s="36" r="F80"/>
      <c s="36" r="G80"/>
    </row>
    <row r="81">
      <c s="55" r="A81"/>
      <c t="s" s="9" r="B81">
        <v>20</v>
      </c>
      <c s="57" r="C81">
        <v>0.8</v>
      </c>
      <c s="11" r="D81">
        <f>C81*B4</f>
        <v>160.4</v>
      </c>
      <c s="55" r="E81"/>
      <c s="36" r="F81"/>
      <c s="36" r="G81"/>
    </row>
    <row r="82">
      <c s="55" r="A82"/>
      <c t="s" s="9" r="B82">
        <v>20</v>
      </c>
      <c s="57" r="C82">
        <v>0.8</v>
      </c>
      <c s="11" r="D82">
        <f>C82*B4</f>
        <v>160.4</v>
      </c>
      <c s="55" r="E82"/>
      <c s="36" r="F82"/>
      <c s="36" r="G82"/>
    </row>
    <row r="83">
      <c s="55" r="A83"/>
      <c s="9" r="B83"/>
      <c s="11" r="D83"/>
      <c s="55" r="E83"/>
      <c s="36" r="F83"/>
      <c s="36" r="G83"/>
    </row>
    <row customHeight="1" r="84" ht="16.5">
      <c t="s" s="51" r="A84">
        <v>66</v>
      </c>
      <c s="46" r="B84"/>
      <c s="22" r="C84"/>
      <c s="15" r="D84"/>
      <c s="51" r="E84"/>
      <c s="31" r="F84"/>
      <c s="31" r="G84"/>
    </row>
    <row customHeight="1" r="85" ht="16.5">
      <c s="17" r="A85"/>
      <c s="17" r="B85"/>
      <c s="17" r="C85"/>
      <c s="17" r="D85"/>
      <c s="17" r="E85"/>
      <c s="17" r="F85"/>
      <c s="17" r="G85"/>
    </row>
    <row r="86">
      <c t="s" s="53" r="A86">
        <v>67</v>
      </c>
      <c t="s" s="58" r="B86">
        <v>165</v>
      </c>
      <c s="17" r="C86"/>
      <c s="17" r="D86"/>
      <c s="29" r="E86"/>
      <c t="s" s="16" r="F86">
        <v>6</v>
      </c>
      <c t="s" s="23" r="G86">
        <v>7</v>
      </c>
    </row>
    <row r="87">
      <c t="s" s="28" r="A87">
        <v>179</v>
      </c>
      <c t="s" s="34" r="B87">
        <v>14</v>
      </c>
      <c s="6" r="C87">
        <v>0.7</v>
      </c>
      <c s="35" r="D87">
        <f>C87*B4</f>
        <v>140.35</v>
      </c>
      <c s="28" r="E87"/>
      <c s="59" r="F87"/>
      <c s="59" r="G87"/>
    </row>
    <row r="88">
      <c s="55" r="A88"/>
      <c t="s" s="9" r="B88">
        <v>14</v>
      </c>
      <c s="57" r="C88">
        <v>0.8</v>
      </c>
      <c s="11" r="D88">
        <f>C88*B4</f>
        <v>160.4</v>
      </c>
      <c s="55" r="E88"/>
      <c s="36" r="F88"/>
      <c s="36" r="G88"/>
    </row>
    <row r="89">
      <c s="55" r="A89"/>
      <c t="s" s="9" r="B89">
        <v>63</v>
      </c>
      <c s="57" r="C89">
        <v>0.85</v>
      </c>
      <c s="11" r="D89">
        <f>C89*B4</f>
        <v>170.425</v>
      </c>
      <c s="55" r="E89"/>
      <c s="36" r="F89"/>
      <c s="36" r="G89"/>
    </row>
    <row r="90">
      <c s="55" r="A90"/>
      <c t="s" s="9" r="B90">
        <v>57</v>
      </c>
      <c s="57" r="C90">
        <v>0.9</v>
      </c>
      <c s="11" r="D90">
        <f>C90*B4</f>
        <v>180.45</v>
      </c>
      <c s="55" r="E90"/>
      <c s="36" r="F90"/>
      <c s="36" r="G90"/>
    </row>
    <row r="91">
      <c s="55" r="A91"/>
      <c t="s" s="9" r="B91">
        <v>70</v>
      </c>
      <c s="57" r="C91">
        <v>1</v>
      </c>
      <c s="11" r="D91">
        <f>C91*B4</f>
        <v>200.5</v>
      </c>
      <c s="55" r="E91"/>
      <c s="36" r="F91"/>
      <c s="36" r="G91"/>
    </row>
    <row r="92">
      <c s="55" r="A92"/>
      <c s="9" r="B92"/>
      <c s="11" r="D92"/>
      <c s="55" r="E92"/>
      <c s="36" r="F92"/>
      <c s="36" r="G92"/>
    </row>
    <row r="93">
      <c t="s" s="55" r="A93">
        <v>176</v>
      </c>
      <c t="s" s="9" r="B93">
        <v>20</v>
      </c>
      <c s="57" r="C93">
        <v>0.7</v>
      </c>
      <c s="11" r="D93">
        <f>C93*B4</f>
        <v>140.35</v>
      </c>
      <c s="55" r="E93"/>
      <c s="36" r="F93"/>
      <c s="36" r="G93"/>
    </row>
    <row r="94">
      <c s="55" r="A94"/>
      <c t="s" s="9" r="B94">
        <v>20</v>
      </c>
      <c s="57" r="C94">
        <v>0.75</v>
      </c>
      <c s="11" r="D94">
        <f>C94*B4</f>
        <v>150.375</v>
      </c>
      <c s="55" r="E94"/>
      <c s="36" r="F94"/>
      <c s="36" r="G94"/>
    </row>
    <row r="95">
      <c s="55" r="A95"/>
      <c t="s" s="9" r="B95">
        <v>20</v>
      </c>
      <c s="57" r="C95">
        <v>0.8</v>
      </c>
      <c s="11" r="D95">
        <f>C95*B4</f>
        <v>160.4</v>
      </c>
      <c s="55" r="E95"/>
      <c s="36" r="F95"/>
      <c s="36" r="G95"/>
    </row>
    <row r="96">
      <c s="55" r="A96"/>
      <c t="s" s="9" r="B96">
        <v>20</v>
      </c>
      <c s="57" r="C96">
        <v>0.85</v>
      </c>
      <c s="11" r="D96">
        <f>C96*B4</f>
        <v>170.425</v>
      </c>
      <c s="55" r="E96"/>
      <c s="36" r="F96"/>
      <c s="36" r="G96"/>
    </row>
    <row r="97">
      <c s="55" r="A97"/>
      <c s="9" r="B97"/>
      <c s="11" r="D97"/>
      <c s="55" r="E97"/>
      <c s="36" r="F97"/>
      <c s="36" r="G97"/>
    </row>
    <row customHeight="1" r="98" ht="16.5">
      <c t="s" s="51" r="A98">
        <v>45</v>
      </c>
      <c s="46" r="B98">
        <v>1</v>
      </c>
      <c s="22" r="C98">
        <v>1</v>
      </c>
      <c s="15" r="D98"/>
      <c s="51" r="E98"/>
      <c s="31" r="F98"/>
      <c s="31" r="G98"/>
    </row>
    <row customHeight="1" r="99" ht="16.5">
      <c s="17" r="A99"/>
      <c s="17" r="B99"/>
      <c s="17" r="C99"/>
      <c s="17" r="D99"/>
      <c s="17" r="E99"/>
      <c s="17" r="F99"/>
      <c s="17" r="G99"/>
    </row>
    <row r="100">
      <c t="s" s="53" r="A100">
        <v>74</v>
      </c>
      <c t="s" s="58" r="B100">
        <v>165</v>
      </c>
      <c s="17" r="C100"/>
      <c s="17" r="D100"/>
      <c s="29" r="E100"/>
      <c t="s" s="16" r="F100">
        <v>6</v>
      </c>
      <c t="s" s="23" r="G100">
        <v>7</v>
      </c>
    </row>
    <row r="101">
      <c t="s" s="28" r="A101">
        <v>179</v>
      </c>
      <c t="s" s="34" r="B101">
        <v>14</v>
      </c>
      <c s="6" r="C101">
        <v>0.65</v>
      </c>
      <c s="35" r="D101">
        <f>C101*B4</f>
        <v>130.325</v>
      </c>
      <c s="28" r="E101"/>
      <c s="59" r="F101"/>
      <c s="59" r="G101"/>
    </row>
    <row r="102">
      <c s="55" r="A102"/>
      <c t="s" s="9" r="B102">
        <v>14</v>
      </c>
      <c s="57" r="C102">
        <v>0.7</v>
      </c>
      <c s="11" r="D102">
        <f>C102*B4</f>
        <v>140.35</v>
      </c>
      <c s="55" r="E102"/>
      <c s="36" r="F102"/>
      <c s="36" r="G102"/>
    </row>
    <row r="103">
      <c s="55" r="A103"/>
      <c t="s" s="9" r="B103">
        <v>14</v>
      </c>
      <c s="57" r="C103">
        <v>0.75</v>
      </c>
      <c s="11" r="D103">
        <f>C103*B4</f>
        <v>150.375</v>
      </c>
      <c s="55" r="E103"/>
      <c s="36" r="F103"/>
      <c s="36" r="G103"/>
    </row>
    <row r="104">
      <c s="55" r="A104"/>
      <c t="s" s="9" r="B104">
        <v>14</v>
      </c>
      <c s="57" r="C104">
        <v>0.8</v>
      </c>
      <c s="11" r="D104">
        <f>C104*B4</f>
        <v>160.4</v>
      </c>
      <c s="55" r="E104"/>
      <c s="36" r="F104"/>
      <c s="36" r="G104"/>
    </row>
    <row r="105">
      <c s="55" r="A105"/>
      <c s="9" r="B105"/>
      <c s="11" r="D105"/>
      <c s="55" r="E105"/>
      <c s="36" r="F105"/>
      <c s="36" r="G105"/>
    </row>
    <row r="106">
      <c t="s" s="55" r="A106">
        <v>176</v>
      </c>
      <c t="s" s="9" r="B106">
        <v>181</v>
      </c>
      <c s="57" r="C106">
        <v>0.65</v>
      </c>
      <c s="11" r="D106">
        <f>C106*B4</f>
        <v>130.325</v>
      </c>
      <c s="55" r="E106"/>
      <c s="36" r="F106"/>
      <c s="36" r="G106"/>
    </row>
    <row r="107">
      <c s="55" r="A107"/>
      <c t="s" s="9" r="B107">
        <v>182</v>
      </c>
      <c s="57" r="C107">
        <v>0.7</v>
      </c>
      <c s="11" r="D107">
        <f>C107*B4</f>
        <v>140.35</v>
      </c>
      <c s="55" r="E107"/>
      <c s="36" r="F107"/>
      <c s="36" r="G107"/>
    </row>
    <row r="108">
      <c s="55" r="A108"/>
      <c s="9" r="B108"/>
      <c s="11" r="D108"/>
      <c s="55" r="E108"/>
      <c s="36" r="F108"/>
      <c s="36" r="G108"/>
    </row>
    <row customHeight="1" r="109" ht="16.5">
      <c t="s" s="51" r="A109">
        <v>45</v>
      </c>
      <c s="46" r="B109"/>
      <c s="22" r="C109"/>
      <c s="15" r="D109"/>
      <c s="51" r="E109"/>
      <c s="31" r="F109"/>
      <c s="31" r="G109"/>
    </row>
    <row customHeight="1" r="110" ht="16.5">
      <c s="17" r="A110"/>
      <c s="17" r="B110"/>
      <c s="17" r="C110"/>
      <c s="17" r="D110"/>
      <c s="17" r="E110"/>
      <c s="17" r="F110"/>
      <c s="17" r="G110"/>
    </row>
    <row r="111">
      <c t="s" s="53" r="A111">
        <v>80</v>
      </c>
      <c t="s" s="58" r="B111">
        <v>165</v>
      </c>
      <c s="17" r="C111"/>
      <c s="17" r="D111"/>
      <c s="29" r="E111"/>
      <c t="s" s="16" r="F111">
        <v>6</v>
      </c>
      <c t="s" s="23" r="G111">
        <v>7</v>
      </c>
    </row>
    <row r="112">
      <c t="s" s="28" r="A112">
        <v>179</v>
      </c>
      <c t="s" s="34" r="B112">
        <v>14</v>
      </c>
      <c s="6" r="C112">
        <v>0.6</v>
      </c>
      <c s="35" r="D112">
        <f>C112*B4</f>
        <v>120.3</v>
      </c>
      <c s="28" r="E112"/>
      <c s="59" r="F112"/>
      <c s="59" r="G112"/>
    </row>
    <row r="113">
      <c s="55" r="A113"/>
      <c t="s" s="9" r="B113">
        <v>57</v>
      </c>
      <c s="57" r="C113">
        <v>0.7</v>
      </c>
      <c s="11" r="D113">
        <f>C113*B4</f>
        <v>140.35</v>
      </c>
      <c s="55" r="E113"/>
      <c s="36" r="F113"/>
      <c s="36" r="G113"/>
    </row>
    <row r="114">
      <c s="55" r="A114"/>
      <c t="s" s="9" r="B114">
        <v>63</v>
      </c>
      <c s="57" r="C114">
        <v>0.8</v>
      </c>
      <c s="11" r="D114">
        <f>C114*B4</f>
        <v>160.4</v>
      </c>
      <c s="55" r="E114"/>
      <c s="36" r="F114"/>
      <c s="36" r="G114"/>
    </row>
    <row r="115">
      <c s="55" r="A115"/>
      <c t="s" s="9" r="B115">
        <v>63</v>
      </c>
      <c s="57" r="C115">
        <v>0.9</v>
      </c>
      <c s="11" r="D115">
        <f>C115*B4</f>
        <v>180.45</v>
      </c>
      <c s="55" r="E115"/>
      <c s="36" r="F115"/>
      <c s="36" r="G115"/>
    </row>
    <row r="116">
      <c s="55" r="A116"/>
      <c t="s" s="9" r="B116">
        <v>70</v>
      </c>
      <c s="57" r="C116">
        <v>0.95</v>
      </c>
      <c s="11" r="D116">
        <f>C116*B4</f>
        <v>190.475</v>
      </c>
      <c s="55" r="E116"/>
      <c s="36" r="F116"/>
      <c s="36" r="G116"/>
    </row>
    <row r="117">
      <c s="55" r="A117"/>
      <c s="9" r="B117"/>
      <c s="11" r="D117"/>
      <c s="55" r="E117"/>
      <c s="36" r="F117"/>
      <c s="36" r="G117"/>
    </row>
    <row r="118">
      <c t="s" s="55" r="A118">
        <v>176</v>
      </c>
      <c t="s" s="9" r="B118">
        <v>14</v>
      </c>
      <c s="57" r="C118">
        <v>0.65</v>
      </c>
      <c s="11" r="D118">
        <f>C118*B4</f>
        <v>130.325</v>
      </c>
      <c s="55" r="E118"/>
      <c s="36" r="F118"/>
      <c s="36" r="G118"/>
    </row>
    <row r="119">
      <c s="55" r="A119"/>
      <c t="s" s="9" r="B119">
        <v>182</v>
      </c>
      <c s="57" r="C119">
        <v>0.75</v>
      </c>
      <c s="11" r="D119">
        <f>C119*B4</f>
        <v>150.375</v>
      </c>
      <c s="55" r="E119"/>
      <c s="36" r="F119"/>
      <c s="36" r="G119"/>
    </row>
    <row r="120">
      <c s="55" r="A120"/>
      <c s="9" r="B120"/>
      <c s="11" r="D120"/>
      <c s="55" r="E120"/>
      <c s="36" r="F120"/>
      <c s="36" r="G120"/>
    </row>
    <row customHeight="1" r="121" ht="16.5">
      <c t="s" s="51" r="A121">
        <v>45</v>
      </c>
      <c s="46" r="B121">
        <v>1</v>
      </c>
      <c s="22" r="C121">
        <v>1</v>
      </c>
      <c s="15" r="D121"/>
      <c s="51" r="E121"/>
      <c s="31" r="F121"/>
      <c s="31" r="G121"/>
    </row>
    <row customHeight="1" r="122" ht="16.5">
      <c s="17" r="A122"/>
      <c s="17" r="B122"/>
      <c s="17" r="C122"/>
      <c s="17" r="D122"/>
      <c s="17" r="E122"/>
      <c s="17" r="F122"/>
      <c s="17" r="G122"/>
    </row>
    <row r="123">
      <c t="s" s="53" r="A123">
        <v>85</v>
      </c>
      <c t="s" s="58" r="B123">
        <v>165</v>
      </c>
      <c s="17" r="C123"/>
      <c s="17" r="D123"/>
      <c s="29" r="E123"/>
      <c t="s" s="16" r="F123">
        <v>6</v>
      </c>
      <c t="s" s="23" r="G123">
        <v>7</v>
      </c>
    </row>
    <row r="124">
      <c t="s" s="28" r="A124">
        <v>179</v>
      </c>
      <c t="s" s="34" r="B124">
        <v>14</v>
      </c>
      <c s="6" r="C124">
        <v>0.6</v>
      </c>
      <c s="35" r="D124">
        <f>C124*B4</f>
        <v>120.3</v>
      </c>
      <c s="28" r="E124"/>
      <c s="59" r="F124"/>
      <c s="59" r="G124"/>
    </row>
    <row r="125">
      <c s="55" r="A125"/>
      <c t="s" s="9" r="B125">
        <v>14</v>
      </c>
      <c s="57" r="C125">
        <v>0.65</v>
      </c>
      <c s="11" r="D125">
        <f>C125*B4</f>
        <v>130.325</v>
      </c>
      <c s="55" r="E125"/>
      <c s="36" r="F125"/>
      <c s="36" r="G125"/>
    </row>
    <row r="126">
      <c s="55" r="A126"/>
      <c t="s" s="9" r="B126">
        <v>14</v>
      </c>
      <c s="57" r="C126">
        <v>0.7</v>
      </c>
      <c s="11" r="D126">
        <f>C126*B4</f>
        <v>140.35</v>
      </c>
      <c s="55" r="E126"/>
      <c s="36" r="F126"/>
      <c s="36" r="G126"/>
    </row>
    <row r="127">
      <c s="55" r="A127"/>
      <c t="s" s="9" r="B127">
        <v>14</v>
      </c>
      <c s="57" r="C127">
        <v>0.75</v>
      </c>
      <c s="11" r="D127">
        <f>C127*B4</f>
        <v>150.375</v>
      </c>
      <c s="55" r="E127"/>
      <c s="36" r="F127"/>
      <c s="36" r="G127"/>
    </row>
    <row r="128">
      <c s="55" r="A128"/>
      <c s="9" r="B128"/>
      <c s="11" r="D128"/>
      <c s="55" r="E128"/>
      <c s="36" r="F128"/>
      <c s="36" r="G128"/>
    </row>
    <row r="129">
      <c t="s" s="55" r="A129">
        <v>176</v>
      </c>
      <c t="s" s="9" r="B129">
        <v>14</v>
      </c>
      <c s="57" r="C129">
        <v>0.6</v>
      </c>
      <c s="11" r="D129">
        <f>C129*B4</f>
        <v>120.3</v>
      </c>
      <c s="55" r="E129"/>
      <c s="36" r="F129"/>
      <c s="36" r="G129"/>
    </row>
    <row r="130">
      <c s="55" r="A130"/>
      <c t="s" s="9" r="B130">
        <v>14</v>
      </c>
      <c s="57" r="C130">
        <v>0.65</v>
      </c>
      <c s="11" r="D130">
        <f>C130*B4</f>
        <v>130.325</v>
      </c>
      <c s="55" r="E130"/>
      <c s="36" r="F130"/>
      <c s="36" r="G130"/>
    </row>
    <row r="131">
      <c s="55" r="A131"/>
      <c t="s" s="9" r="B131">
        <v>14</v>
      </c>
      <c s="57" r="C131">
        <v>0.7</v>
      </c>
      <c s="11" r="D131">
        <f>C131*B4</f>
        <v>140.35</v>
      </c>
      <c s="55" r="E131"/>
      <c s="36" r="F131"/>
      <c s="36" r="G131"/>
    </row>
    <row r="132">
      <c s="55" r="A132"/>
      <c t="s" s="9" r="B132">
        <v>14</v>
      </c>
      <c s="57" r="C132">
        <v>0.75</v>
      </c>
      <c s="11" r="D132">
        <f>C132*B4</f>
        <v>150.375</v>
      </c>
      <c s="55" r="E132"/>
      <c s="36" r="F132"/>
      <c s="36" r="G132"/>
    </row>
    <row r="133">
      <c s="55" r="A133"/>
      <c s="9" r="B133"/>
      <c s="11" r="D133"/>
      <c s="55" r="E133"/>
      <c s="36" r="F133"/>
      <c s="36" r="G133"/>
    </row>
    <row customHeight="1" r="134" ht="16.5">
      <c t="s" s="51" r="A134">
        <v>45</v>
      </c>
      <c s="46" r="B134"/>
      <c s="22" r="C134"/>
      <c s="15" r="D134"/>
      <c s="51" r="E134"/>
      <c s="31" r="F134"/>
      <c s="31" r="G134"/>
    </row>
    <row customHeight="1" r="135" ht="16.5">
      <c s="17" r="A135"/>
      <c s="17" r="B135"/>
      <c s="17" r="C135"/>
      <c s="17" r="D135"/>
      <c s="17" r="E135"/>
      <c s="17" r="F135"/>
      <c s="17" r="G135"/>
    </row>
    <row r="136">
      <c t="s" s="53" r="A136">
        <v>90</v>
      </c>
      <c t="s" s="58" r="B136">
        <v>165</v>
      </c>
      <c s="17" r="C136"/>
      <c s="17" r="D136"/>
      <c s="29" r="E136"/>
      <c t="s" s="16" r="F136">
        <v>6</v>
      </c>
      <c t="s" s="23" r="G136">
        <v>7</v>
      </c>
    </row>
    <row r="137">
      <c t="s" s="28" r="A137">
        <v>179</v>
      </c>
      <c t="s" s="34" r="B137">
        <v>14</v>
      </c>
      <c s="6" r="C137">
        <v>0.6</v>
      </c>
      <c s="35" r="D137">
        <f>C137*B4</f>
        <v>120.3</v>
      </c>
      <c s="28" r="E137"/>
      <c s="59" r="F137"/>
      <c s="59" r="G137"/>
    </row>
    <row r="138">
      <c s="55" r="A138"/>
      <c t="s" s="9" r="B138">
        <v>57</v>
      </c>
      <c s="57" r="C138">
        <v>0.7</v>
      </c>
      <c s="11" r="D138">
        <f>C138*B4</f>
        <v>140.35</v>
      </c>
      <c s="55" r="E138"/>
      <c s="36" r="F138"/>
      <c s="36" r="G138"/>
    </row>
    <row r="139">
      <c s="55" r="A139"/>
      <c t="s" s="9" r="B139">
        <v>63</v>
      </c>
      <c s="57" r="C139">
        <v>0.8</v>
      </c>
      <c s="11" r="D139">
        <f>C139*B4</f>
        <v>160.4</v>
      </c>
      <c s="55" r="E139"/>
      <c s="36" r="F139"/>
      <c s="36" r="G139"/>
    </row>
    <row r="140">
      <c s="55" r="A140"/>
      <c t="s" s="9" r="B140">
        <v>63</v>
      </c>
      <c s="57" r="C140">
        <v>0.9</v>
      </c>
      <c s="11" r="D140">
        <f>C140*B4</f>
        <v>180.45</v>
      </c>
      <c s="55" r="E140"/>
      <c s="36" r="F140"/>
      <c s="36" r="G140"/>
    </row>
    <row r="141">
      <c s="55" r="A141"/>
      <c t="s" s="9" r="B141">
        <v>70</v>
      </c>
      <c s="57" r="C141">
        <v>0.95</v>
      </c>
      <c s="11" r="D141">
        <f>C141*B4</f>
        <v>190.475</v>
      </c>
      <c s="55" r="E141"/>
      <c s="36" r="F141"/>
      <c s="36" r="G141"/>
    </row>
    <row r="142">
      <c s="55" r="A142"/>
      <c t="s" s="9" r="B142">
        <v>70</v>
      </c>
      <c s="57" r="C142">
        <v>1.025</v>
      </c>
      <c s="11" r="D142">
        <f>C142*B4</f>
        <v>205.5125</v>
      </c>
      <c s="55" r="E142"/>
      <c s="36" r="F142"/>
      <c s="36" r="G142"/>
    </row>
    <row r="143">
      <c s="55" r="A143"/>
      <c s="9" r="B143"/>
      <c s="11" r="D143"/>
      <c s="55" r="E143"/>
      <c s="36" r="F143"/>
      <c s="36" r="G143"/>
    </row>
    <row r="144">
      <c t="s" s="55" r="A144">
        <v>176</v>
      </c>
      <c t="s" s="9" r="B144">
        <v>14</v>
      </c>
      <c s="57" r="C144">
        <v>0.6</v>
      </c>
      <c s="11" r="D144">
        <f>C144*B4</f>
        <v>120.3</v>
      </c>
      <c s="55" r="E144"/>
      <c s="36" r="F144"/>
      <c s="36" r="G144"/>
    </row>
    <row r="145">
      <c s="55" r="A145"/>
      <c t="s" s="9" r="B145">
        <v>14</v>
      </c>
      <c s="57" r="C145">
        <v>0.65</v>
      </c>
      <c s="11" r="D145">
        <f>C145*B4</f>
        <v>130.325</v>
      </c>
      <c s="55" r="E145"/>
      <c s="36" r="F145"/>
      <c s="36" r="G145"/>
    </row>
    <row r="146">
      <c s="55" r="A146"/>
      <c t="s" s="9" r="B146">
        <v>14</v>
      </c>
      <c s="57" r="C146">
        <v>0.7</v>
      </c>
      <c s="11" r="D146">
        <f>C146*B4</f>
        <v>140.35</v>
      </c>
      <c s="55" r="E146"/>
      <c s="36" r="F146"/>
      <c s="36" r="G146"/>
    </row>
    <row r="147">
      <c s="55" r="A147"/>
      <c t="s" s="9" r="B147">
        <v>14</v>
      </c>
      <c s="57" r="C147">
        <v>0.7</v>
      </c>
      <c s="11" r="D147">
        <f>C147*B4</f>
        <v>140.35</v>
      </c>
      <c s="55" r="E147"/>
      <c s="36" r="F147"/>
      <c s="36" r="G147"/>
    </row>
    <row r="148">
      <c s="55" r="A148"/>
      <c s="9" r="B148"/>
      <c s="11" r="D148"/>
      <c s="55" r="E148"/>
      <c s="36" r="F148"/>
      <c s="36" r="G148"/>
    </row>
    <row customHeight="1" r="149" ht="16.5">
      <c t="s" s="51" r="A149">
        <v>45</v>
      </c>
      <c s="46" r="B149">
        <v>1</v>
      </c>
      <c s="22" r="C149">
        <v>1</v>
      </c>
      <c s="15" r="D149"/>
      <c s="51" r="E149"/>
      <c s="31" r="F149"/>
      <c s="31" r="G149"/>
    </row>
    <row customHeight="1" r="150" ht="16.5">
      <c s="17" r="A150"/>
      <c s="17" r="B150"/>
      <c s="17" r="C150"/>
      <c s="17" r="D150"/>
      <c s="17" r="E150"/>
      <c s="17" r="F150"/>
      <c s="17" r="G150"/>
    </row>
    <row r="151">
      <c t="s" s="53" r="A151">
        <v>97</v>
      </c>
      <c t="s" s="58" r="B151">
        <v>165</v>
      </c>
      <c s="17" r="C151"/>
      <c s="17" r="D151"/>
      <c s="29" r="E151"/>
      <c t="s" s="16" r="F151">
        <v>6</v>
      </c>
      <c t="s" s="23" r="G151">
        <v>7</v>
      </c>
    </row>
    <row r="152">
      <c t="s" s="28" r="A152">
        <v>179</v>
      </c>
      <c t="s" s="34" r="B152">
        <v>14</v>
      </c>
      <c s="6" r="C152">
        <v>0.6</v>
      </c>
      <c s="35" r="D152">
        <f>C152*B4</f>
        <v>120.3</v>
      </c>
      <c s="28" r="E152"/>
      <c s="59" r="F152"/>
      <c s="59" r="G152"/>
    </row>
    <row r="153">
      <c s="55" r="A153"/>
      <c t="s" s="9" r="B153">
        <v>14</v>
      </c>
      <c s="57" r="C153">
        <v>0.7</v>
      </c>
      <c s="11" r="D153">
        <f>C153*B4</f>
        <v>140.35</v>
      </c>
      <c s="55" r="E153"/>
      <c s="36" r="F153"/>
      <c s="36" r="G153"/>
    </row>
    <row r="154">
      <c s="55" r="A154"/>
      <c t="s" s="9" r="B154">
        <v>14</v>
      </c>
      <c s="57" r="C154">
        <v>0.75</v>
      </c>
      <c s="11" r="D154">
        <f>C154*B4</f>
        <v>150.375</v>
      </c>
      <c s="55" r="E154"/>
      <c s="36" r="F154"/>
      <c s="36" r="G154"/>
    </row>
    <row r="155">
      <c s="55" r="A155"/>
      <c t="s" s="9" r="B155">
        <v>14</v>
      </c>
      <c s="57" r="C155">
        <v>0.75</v>
      </c>
      <c s="11" r="D155">
        <f>C155*B4</f>
        <v>150.375</v>
      </c>
      <c s="55" r="E155"/>
      <c s="36" r="F155"/>
      <c s="36" r="G155"/>
    </row>
    <row r="156">
      <c s="55" r="A156"/>
      <c s="9" r="B156"/>
      <c s="11" r="D156"/>
      <c s="55" r="E156"/>
      <c s="36" r="F156"/>
      <c s="36" r="G156"/>
    </row>
    <row r="157">
      <c t="s" s="55" r="A157">
        <v>176</v>
      </c>
      <c t="s" s="9" r="B157">
        <v>14</v>
      </c>
      <c s="57" r="C157">
        <v>0.6</v>
      </c>
      <c s="11" r="D157">
        <f>C157*B4</f>
        <v>120.3</v>
      </c>
      <c s="55" r="E157"/>
      <c s="36" r="F157"/>
      <c s="36" r="G157"/>
    </row>
    <row r="158">
      <c s="55" r="A158"/>
      <c t="s" s="9" r="B158">
        <v>14</v>
      </c>
      <c s="57" r="C158">
        <v>0.7</v>
      </c>
      <c s="11" r="D158">
        <f>C158*B4</f>
        <v>140.35</v>
      </c>
      <c s="55" r="E158"/>
      <c s="36" r="F158"/>
      <c s="36" r="G158"/>
    </row>
    <row r="159">
      <c s="55" r="A159"/>
      <c t="s" s="9" r="B159">
        <v>14</v>
      </c>
      <c s="57" r="C159">
        <v>0.75</v>
      </c>
      <c s="11" r="D159">
        <f>C159*B4</f>
        <v>150.375</v>
      </c>
      <c s="55" r="E159"/>
      <c s="36" r="F159"/>
      <c s="36" r="G159"/>
    </row>
    <row r="160">
      <c s="55" r="A160"/>
      <c t="s" s="9" r="B160">
        <v>14</v>
      </c>
      <c s="57" r="C160">
        <v>0.75</v>
      </c>
      <c s="11" r="D160">
        <f>C160*B4</f>
        <v>150.375</v>
      </c>
      <c s="55" r="E160"/>
      <c s="36" r="F160"/>
      <c s="36" r="G160"/>
    </row>
    <row r="161">
      <c s="55" r="A161"/>
      <c s="9" r="B161"/>
      <c s="11" r="D161"/>
      <c s="55" r="E161"/>
      <c s="36" r="F161"/>
      <c s="36" r="G161"/>
    </row>
    <row customHeight="1" r="162" ht="16.5">
      <c t="s" s="51" r="A162">
        <v>45</v>
      </c>
      <c s="46" r="B162"/>
      <c s="22" r="C162"/>
      <c s="15" r="D162"/>
      <c s="51" r="E162"/>
      <c s="31" r="F162"/>
      <c s="31" r="G162"/>
    </row>
  </sheetData>
  <mergeCells count="21">
    <mergeCell ref="A1:G1"/>
    <mergeCell ref="B3:C3"/>
    <mergeCell ref="B4:C4"/>
    <mergeCell ref="B6:D6"/>
    <mergeCell ref="G8:G11"/>
    <mergeCell ref="G13:G16"/>
    <mergeCell ref="B20:D20"/>
    <mergeCell ref="G21:G25"/>
    <mergeCell ref="G27:G30"/>
    <mergeCell ref="B34:D34"/>
    <mergeCell ref="G35:G38"/>
    <mergeCell ref="G40:G43"/>
    <mergeCell ref="B47:D47"/>
    <mergeCell ref="B60:D60"/>
    <mergeCell ref="B73:D73"/>
    <mergeCell ref="B86:D86"/>
    <mergeCell ref="B100:D100"/>
    <mergeCell ref="B111:D111"/>
    <mergeCell ref="B123:D123"/>
    <mergeCell ref="B136:D136"/>
    <mergeCell ref="B151:D151"/>
  </mergeCells>
</worksheet>
</file>