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autoCompressPictures="0"/>
  <bookViews>
    <workbookView xWindow="0" yWindow="0" windowWidth="16380" windowHeight="8205" tabRatio="890"/>
  </bookViews>
  <sheets>
    <sheet name="Transcription_Factors" sheetId="1" r:id="rId1"/>
    <sheet name="TF_Families" sheetId="10" r:id="rId2"/>
    <sheet name="Secreted_Proteins" sheetId="2" r:id="rId3"/>
    <sheet name="Transporter" sheetId="3" r:id="rId4"/>
    <sheet name="ABC_Transporter" sheetId="4" r:id="rId5"/>
    <sheet name="AminoAcid_Permeases" sheetId="5" r:id="rId6"/>
    <sheet name="Ammonium_Permeases" sheetId="6" r:id="rId7"/>
    <sheet name="Cytochrome_P450" sheetId="7" r:id="rId8"/>
    <sheet name="Histone_Modifying_Enzymes-RNAi" sheetId="8" r:id="rId9"/>
    <sheet name="Legend" sheetId="9" r:id="rId10"/>
  </sheets>
  <definedNames>
    <definedName name="_xlnm._FilterDatabase" localSheetId="4" hidden="1">ABC_Transporter!$A$3:$E$68</definedName>
    <definedName name="_xlnm._FilterDatabase" localSheetId="5" hidden="1">AminoAcid_Permeases!$A$3:$E$102</definedName>
    <definedName name="_xlnm._FilterDatabase" localSheetId="6" hidden="1">Ammonium_Permeases!$A$3:$E$7</definedName>
    <definedName name="_xlnm._FilterDatabase" localSheetId="7" hidden="1">Cytochrome_P450!$A$3:$E$146</definedName>
    <definedName name="_xlnm._FilterDatabase" localSheetId="8" hidden="1">'Histone_Modifying_Enzymes-RNAi'!$A$8:$V$19</definedName>
    <definedName name="_xlnm._FilterDatabase" localSheetId="2" hidden="1">Secreted_Proteins!$A$9:$H$1345</definedName>
    <definedName name="_xlnm._FilterDatabase" localSheetId="1" hidden="1">TF_Families!$A$6:$H$86</definedName>
    <definedName name="_xlnm._FilterDatabase" localSheetId="0">Transcription_Factors!$A$17:$X$968</definedName>
    <definedName name="_xlnm._FilterDatabase" localSheetId="3" hidden="1">Transporter!$A$3:$E$860</definedName>
    <definedName name="_xlnm.Print_Area" localSheetId="1">TF_Families!$A$6:$H$88</definedName>
  </definedNames>
  <calcPr calcId="125725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86" i="10"/>
  <c r="D86"/>
  <c r="E86"/>
  <c r="F86"/>
  <c r="G86"/>
  <c r="H86"/>
</calcChain>
</file>

<file path=xl/sharedStrings.xml><?xml version="1.0" encoding="utf-8"?>
<sst xmlns="http://schemas.openxmlformats.org/spreadsheetml/2006/main" count="21468" uniqueCount="10519">
  <si>
    <t>Gene Code</t>
  </si>
  <si>
    <t>Gene Description</t>
  </si>
  <si>
    <t>DNA Length</t>
  </si>
  <si>
    <t>Interpro ID</t>
  </si>
  <si>
    <t>Interpro Description</t>
  </si>
  <si>
    <t>Fvert.Ortholog</t>
  </si>
  <si>
    <t>Fvert.BBH</t>
  </si>
  <si>
    <t>Fvert.Simap.Ratio</t>
  </si>
  <si>
    <t>Foxy.Ortholog</t>
  </si>
  <si>
    <t>Foxy.BBH</t>
  </si>
  <si>
    <t>Foxy.Simap.Ratio</t>
  </si>
  <si>
    <t>Fcirci.Ortholog</t>
  </si>
  <si>
    <t>Fcirci.BBH</t>
  </si>
  <si>
    <t>Fcirci.Simap.Ratio</t>
  </si>
  <si>
    <t>Fgrami.Ortholog</t>
  </si>
  <si>
    <t>Fgrami.BBH</t>
  </si>
  <si>
    <t>Fgrami.Simap.Ratio</t>
  </si>
  <si>
    <t>Fsolani.Ortholog</t>
  </si>
  <si>
    <t>Fsolani.BBH</t>
  </si>
  <si>
    <t>Fsolani.Simap.Ratio</t>
  </si>
  <si>
    <t>log2FC.wt10GLN.wt100GLN</t>
  </si>
  <si>
    <t>FDR.wt10GLN.wt100GLN</t>
  </si>
  <si>
    <t>log2FC.wt5NO3.wt100NO3</t>
  </si>
  <si>
    <t>FDR.wt5NO3.wt100NO3</t>
  </si>
  <si>
    <t>FFUJ_04054</t>
  </si>
  <si>
    <t>uncharacterized protein</t>
  </si>
  <si>
    <t>IPR001138; IPR007219</t>
  </si>
  <si>
    <t>Zn(2)-C6 fungal-type DNA-binding domain; Transcription factor, fungi</t>
  </si>
  <si>
    <t>FVEG_09421</t>
  </si>
  <si>
    <t>FOXG_05890</t>
  </si>
  <si>
    <t>FCIRG_01937T1</t>
  </si>
  <si>
    <t>FGSG_09331</t>
  </si>
  <si>
    <t>neha_00014</t>
  </si>
  <si>
    <t>FFUJ_02200</t>
  </si>
  <si>
    <t>IPR001138</t>
  </si>
  <si>
    <t>Zn(2)-C6 fungal-type DNA-binding domain</t>
  </si>
  <si>
    <t>FVEG_02219</t>
  </si>
  <si>
    <t>FOXG_15278</t>
  </si>
  <si>
    <t>FCIRG_11470T1</t>
  </si>
  <si>
    <t>FGSG_07604</t>
  </si>
  <si>
    <t>neha_00030</t>
  </si>
  <si>
    <t>FFUJ_02091</t>
  </si>
  <si>
    <t>related to transposase</t>
  </si>
  <si>
    <t>IPR004875; IPR006600; IPR007889; IPR009057</t>
  </si>
  <si>
    <t>DDE superfamily endonuclease, CENP-B-like; Pogo transposase / Cenp-B / PDC2, DNA-binding HTH domain; Helix-turn-helix, Psq; Homeodomain-like</t>
  </si>
  <si>
    <t>FVEG_11995</t>
  </si>
  <si>
    <t>FOXG_08210</t>
  </si>
  <si>
    <t>FCIRG_09783T1</t>
  </si>
  <si>
    <t>FGSG_16975</t>
  </si>
  <si>
    <t>neha_00035</t>
  </si>
  <si>
    <t>FFUJ_08882</t>
  </si>
  <si>
    <t>related to transcription factor Pig1p</t>
  </si>
  <si>
    <t>IPR001138; IPR007087; IPR013087; IPR015880</t>
  </si>
  <si>
    <t>Zn(2)-C6 fungal-type DNA-binding domain; Zinc finger, C2H2; Zinc finger, C2H2-type/integrase, DNA-binding; Zinc finger, C2H2-like</t>
  </si>
  <si>
    <t>FVEG_06741</t>
  </si>
  <si>
    <t>FOXG_09141</t>
  </si>
  <si>
    <t>FCIRG_01695T1</t>
  </si>
  <si>
    <t>FGSG_16446</t>
  </si>
  <si>
    <t>neha_00078</t>
  </si>
  <si>
    <t>FFUJ_00232</t>
  </si>
  <si>
    <t>IPR000571</t>
  </si>
  <si>
    <t>Zinc finger, CCCH-type</t>
  </si>
  <si>
    <t>FVEG_00185</t>
  </si>
  <si>
    <t>FOXG_01308</t>
  </si>
  <si>
    <t>FCIRG_10599T1</t>
  </si>
  <si>
    <t>FGSG_11696</t>
  </si>
  <si>
    <t>neha_00103</t>
  </si>
  <si>
    <t>FFUJ_08827</t>
  </si>
  <si>
    <t>FVEG_06798</t>
  </si>
  <si>
    <t>FOXG_09195</t>
  </si>
  <si>
    <t>FCIRG_00990T1</t>
  </si>
  <si>
    <t>FGSG_05682</t>
  </si>
  <si>
    <t>neha_00113</t>
  </si>
  <si>
    <t>FFUJ_11917</t>
  </si>
  <si>
    <t>FVEG_10608</t>
  </si>
  <si>
    <t>FOXG_12032</t>
  </si>
  <si>
    <t>FCIRG_09062T1</t>
  </si>
  <si>
    <t>FFUJ_08822</t>
  </si>
  <si>
    <t>IPR007219</t>
  </si>
  <si>
    <t>Transcription factor, fungi</t>
  </si>
  <si>
    <t>FVEG_03587</t>
  </si>
  <si>
    <t>FOXG_09200</t>
  </si>
  <si>
    <t>FCIRG_00995T1</t>
  </si>
  <si>
    <t>FGSG_04901</t>
  </si>
  <si>
    <t>neha_00124</t>
  </si>
  <si>
    <t>FFUJ_14821</t>
  </si>
  <si>
    <t>FVEG_13162</t>
  </si>
  <si>
    <t>FOXG_15717</t>
  </si>
  <si>
    <t>FCIRG_06152T1</t>
  </si>
  <si>
    <t>NA</t>
  </si>
  <si>
    <t>FFUJ_00482</t>
  </si>
  <si>
    <t>FVEG_00428</t>
  </si>
  <si>
    <t>FOXG_01086</t>
  </si>
  <si>
    <t>FCIRG_00122T1</t>
  </si>
  <si>
    <t>FGSG_15777</t>
  </si>
  <si>
    <t>neha_00134</t>
  </si>
  <si>
    <t>FFUJ_08815</t>
  </si>
  <si>
    <t>related to cercosporin resistance protein</t>
  </si>
  <si>
    <t>FVEG_06809</t>
  </si>
  <si>
    <t>FOXG_09207</t>
  </si>
  <si>
    <t>FCIRG_01002T1</t>
  </si>
  <si>
    <t>FGSG_16522</t>
  </si>
  <si>
    <t>FFUJ_08807</t>
  </si>
  <si>
    <t>related to transcription adaptor ADA2</t>
  </si>
  <si>
    <t>IPR000433; IPR001005; IPR007526; IPR009057; IPR012287; IPR014778; IPR016827; IPR017884</t>
  </si>
  <si>
    <t>Zinc finger, ZZ-type; SANT domain, DNA binding; SWIRM; Homeodomain-like; Homeodomain-related; Myb, DNA-binding; Transcriptional adaptor 2; SANT, eukarya</t>
  </si>
  <si>
    <t>FVEG_06817</t>
  </si>
  <si>
    <t>FOXG_09215</t>
  </si>
  <si>
    <t>FCIRG_09724T1</t>
  </si>
  <si>
    <t>FGSG_16521</t>
  </si>
  <si>
    <t>neha_00142</t>
  </si>
  <si>
    <t>FFUJ_08798</t>
  </si>
  <si>
    <t>related to lactose regulatory protein</t>
  </si>
  <si>
    <t>FVEG_06823</t>
  </si>
  <si>
    <t>FOXG_09222</t>
  </si>
  <si>
    <t>FCIRG_14629T1</t>
  </si>
  <si>
    <t>FGSG_16518</t>
  </si>
  <si>
    <t>neha_00151</t>
  </si>
  <si>
    <t>FFUJ_08782</t>
  </si>
  <si>
    <t>FVEG_06840</t>
  </si>
  <si>
    <t>FOXG_09390</t>
  </si>
  <si>
    <t>FCIRG_06958T1</t>
  </si>
  <si>
    <t>FGSG_05646</t>
  </si>
  <si>
    <t>neha_00167</t>
  </si>
  <si>
    <t>FFUJ_08738</t>
  </si>
  <si>
    <t>FVEG_06885</t>
  </si>
  <si>
    <t>FOXG_17767</t>
  </si>
  <si>
    <t>FCIRG_00630T1</t>
  </si>
  <si>
    <t>FGSG_16509</t>
  </si>
  <si>
    <t>neha_00214</t>
  </si>
  <si>
    <t>FFUJ_08721</t>
  </si>
  <si>
    <t>FVEG_12982</t>
  </si>
  <si>
    <t>FOXG_17625</t>
  </si>
  <si>
    <t>FCIRG_04784T1</t>
  </si>
  <si>
    <t>FGSG_16506</t>
  </si>
  <si>
    <t>neha_00232</t>
  </si>
  <si>
    <t>FFUJ_08700</t>
  </si>
  <si>
    <t>probable CBF1 - centromere binding factor 1</t>
  </si>
  <si>
    <t>IPR011598</t>
  </si>
  <si>
    <t>Helix-loop-helix DNA-binding</t>
  </si>
  <si>
    <t>FVEG_06927</t>
  </si>
  <si>
    <t>FOXG_09323</t>
  </si>
  <si>
    <t>FCIRG_05441T1</t>
  </si>
  <si>
    <t>FGSG_05567</t>
  </si>
  <si>
    <t>neha_00254</t>
  </si>
  <si>
    <t>FFUJ_04051</t>
  </si>
  <si>
    <t>probable RLM1 - transcription factor of the MADS box family</t>
  </si>
  <si>
    <t>IPR002100</t>
  </si>
  <si>
    <t>Transcription factor, MADS-box</t>
  </si>
  <si>
    <t>FVEG_03759</t>
  </si>
  <si>
    <t>FOXG_05887</t>
  </si>
  <si>
    <t>FCIRG_01941T1</t>
  </si>
  <si>
    <t>FGSG_09339</t>
  </si>
  <si>
    <t>neha_00261</t>
  </si>
  <si>
    <t>FFUJ_08655</t>
  </si>
  <si>
    <t>related to cullin homolog 4A</t>
  </si>
  <si>
    <t>IPR001373; IPR011991; IPR016158; IPR016159; IPR019559</t>
  </si>
  <si>
    <t>Cullin, N-terminal; Winged helix-turn-helix transcription repressor DNA-binding; Cullin homology; Cullin repeat-like-containing domain; Cullin protein, neddylation domain</t>
  </si>
  <si>
    <t>FVEG_06976</t>
  </si>
  <si>
    <t>FOXG_09372</t>
  </si>
  <si>
    <t>FCIRG_09442T1</t>
  </si>
  <si>
    <t>FGSG_05520</t>
  </si>
  <si>
    <t>neha_00299</t>
  </si>
  <si>
    <t>FFUJ_08647</t>
  </si>
  <si>
    <t>related to chromatin modification-related protein vid21</t>
  </si>
  <si>
    <t>IPR001005; IPR006562; IPR009057; IPR012287; IPR013999; IPR014012; IPR017877</t>
  </si>
  <si>
    <t>SANT domain, DNA binding; HSA; Homeodomain-like; Homeodomain-related; HAS subgroup; Helicase/SANT-associated, DNA binding; MYB-like</t>
  </si>
  <si>
    <t>FVEG_07013</t>
  </si>
  <si>
    <t>FOXG_09381</t>
  </si>
  <si>
    <t>FCIRG_05536T1</t>
  </si>
  <si>
    <t>FGSG_05512</t>
  </si>
  <si>
    <t>neha_00307</t>
  </si>
  <si>
    <t>FFUJ_08637</t>
  </si>
  <si>
    <t>related to nitrate assimilation regulatory protein nirA</t>
  </si>
  <si>
    <t>IPR001138; IPR002409; IPR007219</t>
  </si>
  <si>
    <t>Zn(2)-C6 fungal-type DNA-binding domain; Aflatoxin biosynthesis regulatory protein; Transcription factor, fungi</t>
  </si>
  <si>
    <t>FVEG_07022</t>
  </si>
  <si>
    <t>FCIRG_03128T1</t>
  </si>
  <si>
    <t>FGSG_05503</t>
  </si>
  <si>
    <t>neha_00316</t>
  </si>
  <si>
    <t>FFUJ_08632</t>
  </si>
  <si>
    <t>related to negative regulator of transcription from Pol II promoter</t>
  </si>
  <si>
    <t>IPR003958; IPR009072</t>
  </si>
  <si>
    <t>Transcription factor CBF/NF-Y/archaeal histone; Histone-fold</t>
  </si>
  <si>
    <t>FVEG_07027</t>
  </si>
  <si>
    <t>FOXG_09395</t>
  </si>
  <si>
    <t>FCIRG_03122T1</t>
  </si>
  <si>
    <t>FGSG_05498</t>
  </si>
  <si>
    <t>neha_00321</t>
  </si>
  <si>
    <t>FFUJ_08608</t>
  </si>
  <si>
    <t>related to transcription factor</t>
  </si>
  <si>
    <t>FVEG_07051</t>
  </si>
  <si>
    <t>FOXG_09419</t>
  </si>
  <si>
    <t>FCIRG_04267T1</t>
  </si>
  <si>
    <t>FGSG_05479</t>
  </si>
  <si>
    <t>neha_00339</t>
  </si>
  <si>
    <t>FFUJ_08606</t>
  </si>
  <si>
    <t>IPR001356; IPR001763; IPR009057; IPR012287</t>
  </si>
  <si>
    <t>Homeobox; Rhodanese-like; Homeodomain-like; Homeodomain-related</t>
  </si>
  <si>
    <t>FVEG_07053</t>
  </si>
  <si>
    <t>FOXG_09421</t>
  </si>
  <si>
    <t>FCIRG_04269T1</t>
  </si>
  <si>
    <t>FGSG_16490</t>
  </si>
  <si>
    <t>neha_00341</t>
  </si>
  <si>
    <t>FFUJ_08605</t>
  </si>
  <si>
    <t>IPR001356; IPR008422; IPR009057; IPR012287</t>
  </si>
  <si>
    <t>Homeobox; Homeobox KN domain; Homeodomain-like; Homeodomain-related</t>
  </si>
  <si>
    <t>FVEG_07056</t>
  </si>
  <si>
    <t>FOXG_09424</t>
  </si>
  <si>
    <t>FCIRG_04271T1</t>
  </si>
  <si>
    <t>FGSG_05475</t>
  </si>
  <si>
    <t>neha_00342</t>
  </si>
  <si>
    <t>FFUJ_08604</t>
  </si>
  <si>
    <t>related to Zn(II)2Cys6 transcriptional activator</t>
  </si>
  <si>
    <t>FVEG_07057</t>
  </si>
  <si>
    <t>FOXG_09425</t>
  </si>
  <si>
    <t>FCIRG_12180T1</t>
  </si>
  <si>
    <t>FGSG_12742</t>
  </si>
  <si>
    <t>neha_00343</t>
  </si>
  <si>
    <t>FFUJ_08595</t>
  </si>
  <si>
    <t>related to NOC3 protein, required for maturation and intranuclear transport of pre-ribosomes</t>
  </si>
  <si>
    <t>IPR005612; IPR011501; IPR016903</t>
  </si>
  <si>
    <t>CCAAT-binding factor; Nucleolar complex-associated; Nucleolar complex-associated protein 3</t>
  </si>
  <si>
    <t>FVEG_07064</t>
  </si>
  <si>
    <t>FOXG_09436</t>
  </si>
  <si>
    <t>FCIRG_05431T1</t>
  </si>
  <si>
    <t>FGSG_05465</t>
  </si>
  <si>
    <t>neha_00352</t>
  </si>
  <si>
    <t>FFUJ_08551</t>
  </si>
  <si>
    <t>related to DNA-directed DNA polymerase</t>
  </si>
  <si>
    <t>IPR004578; IPR006133; IPR006134; IPR006172; IPR012337; IPR015088; IPR017964; IPR023211; IPR024647</t>
  </si>
  <si>
    <t>DNA-directed DNA polymerase, family B, pol2; DNA-directed DNA polymerase, family B, exonuclease domain; DNA-directed DNA polymerase, family B, multifunctional domain; DNA-directed DNA polymerase, family B; Ribonuclease H-like; Zinc finger, DNA-directed DNA polymerase, family B, alpha; DNA-directed DNA polymerase, family B, conserved site; DNA polymerase, palm domain; DNA polymerase alpha catalytic subunit, N-terminal domain</t>
  </si>
  <si>
    <t>FVEG_07106</t>
  </si>
  <si>
    <t>FOXG_09477</t>
  </si>
  <si>
    <t>FCIRG_14438T1</t>
  </si>
  <si>
    <t>FGSG_05421</t>
  </si>
  <si>
    <t>neha_00397</t>
  </si>
  <si>
    <t>FFUJ_08528</t>
  </si>
  <si>
    <t>related to negative acting factor</t>
  </si>
  <si>
    <t>FVEG_07134</t>
  </si>
  <si>
    <t>FOXG_09502</t>
  </si>
  <si>
    <t>FCIRG_00460T1</t>
  </si>
  <si>
    <t>FGSG_17667</t>
  </si>
  <si>
    <t>neha_00418</t>
  </si>
  <si>
    <t>FFUJ_08525</t>
  </si>
  <si>
    <t>related to DNA-binding protein</t>
  </si>
  <si>
    <t>IPR007087; IPR007219; IPR013087; IPR015880</t>
  </si>
  <si>
    <t>Zinc finger, C2H2; Transcription factor, fungi; Zinc finger, C2H2-type/integrase, DNA-binding; Zinc finger, C2H2-like</t>
  </si>
  <si>
    <t>FVEG_07130</t>
  </si>
  <si>
    <t>FOXG_09505</t>
  </si>
  <si>
    <t>FCIRG_00457T1</t>
  </si>
  <si>
    <t>FGSG_05399</t>
  </si>
  <si>
    <t>neha_00421</t>
  </si>
  <si>
    <t>FFUJ_08512</t>
  </si>
  <si>
    <t>related to forkhead protein</t>
  </si>
  <si>
    <t>IPR000253; IPR001766; IPR008984; IPR011991; IPR018122</t>
  </si>
  <si>
    <t>Forkhead-associated (FHA) domain; Transcription factor, fork head; SMAD/FHA domain; Winged helix-turn-helix transcription repressor DNA-binding; Transcription factor, fork head, conserved site</t>
  </si>
  <si>
    <t>FVEG_07145</t>
  </si>
  <si>
    <t>FOXG_09518</t>
  </si>
  <si>
    <t>FCIRG_09553T1</t>
  </si>
  <si>
    <t>FGSG_05388</t>
  </si>
  <si>
    <t>neha_00434</t>
  </si>
  <si>
    <t>FFUJ_08503</t>
  </si>
  <si>
    <t>IPR007087; IPR013087; IPR015880</t>
  </si>
  <si>
    <t>Zinc finger, C2H2; Zinc finger, C2H2-type/integrase, DNA-binding; Zinc finger, C2H2-like</t>
  </si>
  <si>
    <t>FVEG_07153</t>
  </si>
  <si>
    <t>FOXG_14275</t>
  </si>
  <si>
    <t>FCIRG_14565T1</t>
  </si>
  <si>
    <t>FGSG_16476</t>
  </si>
  <si>
    <t>neha_00441</t>
  </si>
  <si>
    <t>FFUJ_00628</t>
  </si>
  <si>
    <t>FVEG_00572</t>
  </si>
  <si>
    <t>FOXG_00942</t>
  </si>
  <si>
    <t>FCIRG_07892T1</t>
  </si>
  <si>
    <t>FGSG_00625</t>
  </si>
  <si>
    <t>neha_00446</t>
  </si>
  <si>
    <t>FFUJ_00629</t>
  </si>
  <si>
    <t>FVEG_00574</t>
  </si>
  <si>
    <t>FOXG_00941</t>
  </si>
  <si>
    <t>FCIRG_12685T1</t>
  </si>
  <si>
    <t>FGSG_00967</t>
  </si>
  <si>
    <t>FFUJ_12614</t>
  </si>
  <si>
    <t>FVEG_13336</t>
  </si>
  <si>
    <t>FOXG_14496</t>
  </si>
  <si>
    <t>FCIRG_02304T1</t>
  </si>
  <si>
    <t>FGSG_11364</t>
  </si>
  <si>
    <t>FFUJ_10946</t>
  </si>
  <si>
    <t>FVEG_07447</t>
  </si>
  <si>
    <t>FOXG_04320</t>
  </si>
  <si>
    <t>FCIRG_02600T1</t>
  </si>
  <si>
    <t>FGSG_01992</t>
  </si>
  <si>
    <t>neha_00490</t>
  </si>
  <si>
    <t>FFUJ_01988</t>
  </si>
  <si>
    <t>related to transcription activator protein acu-15</t>
  </si>
  <si>
    <t>FVEG_09847</t>
  </si>
  <si>
    <t>FOXG_10958</t>
  </si>
  <si>
    <t>FCIRG_12216T1</t>
  </si>
  <si>
    <t>FGSG_12798</t>
  </si>
  <si>
    <t>neha_00496</t>
  </si>
  <si>
    <t>FFUJ_06655</t>
  </si>
  <si>
    <t>related to PPR1 - transcription factor regulating pyrimidine pathway</t>
  </si>
  <si>
    <t>FVEG_06537</t>
  </si>
  <si>
    <t>FOXG_02698</t>
  </si>
  <si>
    <t>FCIRG_10373T1</t>
  </si>
  <si>
    <t>FGSG_13455</t>
  </si>
  <si>
    <t>FFUJ_11206</t>
  </si>
  <si>
    <t>FVEG_13074</t>
  </si>
  <si>
    <t>FOXG_13278</t>
  </si>
  <si>
    <t>FCIRG_02357T1</t>
  </si>
  <si>
    <t>FGSG_05120</t>
  </si>
  <si>
    <t>FFUJ_09747</t>
  </si>
  <si>
    <t>related to 26S proteasome subunit RPN4</t>
  </si>
  <si>
    <t>IPR007087; IPR015880</t>
  </si>
  <si>
    <t>Zinc finger, C2H2; Zinc finger, C2H2-like</t>
  </si>
  <si>
    <t>FVEG_11376</t>
  </si>
  <si>
    <t>FOXG_13954</t>
  </si>
  <si>
    <t>FCIRG_11215T1</t>
  </si>
  <si>
    <t>FGSG_04288</t>
  </si>
  <si>
    <t>neha_00520</t>
  </si>
  <si>
    <t>FFUJ_09752</t>
  </si>
  <si>
    <t>related to epithelial zinc-finger ezf protein</t>
  </si>
  <si>
    <t>FVEG_11371</t>
  </si>
  <si>
    <t>FOXG_13949</t>
  </si>
  <si>
    <t>FCIRG_10826T1</t>
  </si>
  <si>
    <t>FGSG_04293</t>
  </si>
  <si>
    <t>neha_00526</t>
  </si>
  <si>
    <t>FFUJ_09757</t>
  </si>
  <si>
    <t>IPR003347; IPR007213; IPR011043; IPR015915; IPR021121; IPR022777</t>
  </si>
  <si>
    <t>Transcription factor jumonji/aspartyl beta-hydroxylase; Leucine carboxyl methyltransferase; Galactose oxidase/kelch, beta-propeller; Kelch-type beta propeller; Leucine carboxyl methyltransferase, eukaryotic; Cupin, JmjC-type</t>
  </si>
  <si>
    <t>FVEG_11366</t>
  </si>
  <si>
    <t>FOXG_13943</t>
  </si>
  <si>
    <t>FCIRG_09658T1</t>
  </si>
  <si>
    <t>FGSG_04298</t>
  </si>
  <si>
    <t>neha_00531</t>
  </si>
  <si>
    <t>FFUJ_09771</t>
  </si>
  <si>
    <t>FVEG_11353</t>
  </si>
  <si>
    <t>FOXG_13929</t>
  </si>
  <si>
    <t>FCIRG_03923T1</t>
  </si>
  <si>
    <t>FGSG_04311</t>
  </si>
  <si>
    <t>neha_00545</t>
  </si>
  <si>
    <t>FFUJ_02079</t>
  </si>
  <si>
    <t>FVEG_09932</t>
  </si>
  <si>
    <t>FOXG_10869</t>
  </si>
  <si>
    <t>FCIRG_08855T1</t>
  </si>
  <si>
    <t>FGSG_16127</t>
  </si>
  <si>
    <t>neha_00551</t>
  </si>
  <si>
    <t>FFUJ_09777</t>
  </si>
  <si>
    <t>FVEG_12827</t>
  </si>
  <si>
    <t>FOXG_16802</t>
  </si>
  <si>
    <t>FCIRG_07845T1</t>
  </si>
  <si>
    <t>FFUJ_09846</t>
  </si>
  <si>
    <t>IPR007087</t>
  </si>
  <si>
    <t>Zinc finger, C2H2</t>
  </si>
  <si>
    <t>FVEG_05115</t>
  </si>
  <si>
    <t>FOXG_13855</t>
  </si>
  <si>
    <t>FCIRG_01311T1</t>
  </si>
  <si>
    <t>FGSG_04379</t>
  </si>
  <si>
    <t>neha_00635</t>
  </si>
  <si>
    <t>FFUJ_09857</t>
  </si>
  <si>
    <t>IPR003593; IPR003959; IPR006642; IPR021886</t>
  </si>
  <si>
    <t>ATPase, AAA+ type, core; ATPase, AAA-type, core; Zinc finger, Rad18-type putative; MgsA AAA+ ATPase C-terminal</t>
  </si>
  <si>
    <t>FVEG_11274</t>
  </si>
  <si>
    <t>FOXG_13845</t>
  </si>
  <si>
    <t>FCIRG_01322T1</t>
  </si>
  <si>
    <t>FGSG_12264</t>
  </si>
  <si>
    <t>neha_00644</t>
  </si>
  <si>
    <t>FFUJ_14234</t>
  </si>
  <si>
    <t>FVEG_00106</t>
  </si>
  <si>
    <t>FOXG_11114</t>
  </si>
  <si>
    <t>FCIRG_01858T1</t>
  </si>
  <si>
    <t>FGSG_10569</t>
  </si>
  <si>
    <t>neha_00711</t>
  </si>
  <si>
    <t>FFUJ_09949</t>
  </si>
  <si>
    <t>FVEG_11185</t>
  </si>
  <si>
    <t>FOXG_13751</t>
  </si>
  <si>
    <t>FCIRG_06974T1</t>
  </si>
  <si>
    <t>FGSG_04459</t>
  </si>
  <si>
    <t>neha_00752</t>
  </si>
  <si>
    <t>FFUJ_09966</t>
  </si>
  <si>
    <t>FVEG_11163</t>
  </si>
  <si>
    <t>FOXG_13734</t>
  </si>
  <si>
    <t>FCIRG_11979T1</t>
  </si>
  <si>
    <t>FGSG_04480</t>
  </si>
  <si>
    <t>neha_00768</t>
  </si>
  <si>
    <t>FFUJ_05545</t>
  </si>
  <si>
    <t>FVEG_13150</t>
  </si>
  <si>
    <t>FOXG_15687</t>
  </si>
  <si>
    <t>FCIRG_06391T1</t>
  </si>
  <si>
    <t>FGSG_16386</t>
  </si>
  <si>
    <t>neha_00788</t>
  </si>
  <si>
    <t>FFUJ_06319</t>
  </si>
  <si>
    <t>related to transcription factor ZMS1</t>
  </si>
  <si>
    <t>FVEG_01849</t>
  </si>
  <si>
    <t>FOXG_02998</t>
  </si>
  <si>
    <t>FCIRG_02205T1</t>
  </si>
  <si>
    <t>FGSG_16967</t>
  </si>
  <si>
    <t>FFUJ_11241</t>
  </si>
  <si>
    <t>FCIRG_01565T1</t>
  </si>
  <si>
    <t>FGSG_17423</t>
  </si>
  <si>
    <t>FFUJ_05156</t>
  </si>
  <si>
    <t>FVEG_02398</t>
  </si>
  <si>
    <t>FOXG_16184</t>
  </si>
  <si>
    <t>FCIRG_06555T1</t>
  </si>
  <si>
    <t>FGSG_16284</t>
  </si>
  <si>
    <t>neha_00797</t>
  </si>
  <si>
    <t>FFUJ_05780</t>
  </si>
  <si>
    <t>FOXG_03530</t>
  </si>
  <si>
    <t>FCIRG_02724T1</t>
  </si>
  <si>
    <t>FFUJ_10495</t>
  </si>
  <si>
    <t>related to pathway-specific regulatory protein nit-4</t>
  </si>
  <si>
    <t>FVEG_14095</t>
  </si>
  <si>
    <t>FOXG_09549</t>
  </si>
  <si>
    <t>FCIRG_00888T1</t>
  </si>
  <si>
    <t>FGSG_16245</t>
  </si>
  <si>
    <t>FFUJ_09986</t>
  </si>
  <si>
    <t>probable BAS1 - transcription factor</t>
  </si>
  <si>
    <t>IPR001005; IPR009057; IPR012287; IPR014778; IPR015495; IPR017930</t>
  </si>
  <si>
    <t>SANT domain, DNA binding; Homeodomain-like; Homeodomain-related; Myb, DNA-binding; Myb transcription factor; Transcription regulator HTH, Myb-type, DNA-binding</t>
  </si>
  <si>
    <t>FVEG_11146</t>
  </si>
  <si>
    <t>FOXG_13711</t>
  </si>
  <si>
    <t>FCIRG_14972T1</t>
  </si>
  <si>
    <t>FGSG_16102</t>
  </si>
  <si>
    <t>neha_00799</t>
  </si>
  <si>
    <t>FFUJ_10046</t>
  </si>
  <si>
    <t>FVEG_11090</t>
  </si>
  <si>
    <t>FOXG_13654</t>
  </si>
  <si>
    <t>FCIRG_13357T1</t>
  </si>
  <si>
    <t>FGSG_04581</t>
  </si>
  <si>
    <t>neha_00811</t>
  </si>
  <si>
    <t>FFUJ_10009</t>
  </si>
  <si>
    <t>FVEG_13179</t>
  </si>
  <si>
    <t>FOXG_15695</t>
  </si>
  <si>
    <t>FCIRG_07336T1</t>
  </si>
  <si>
    <t>FGSG_06442</t>
  </si>
  <si>
    <t>neha_00858</t>
  </si>
  <si>
    <t>FFUJ_14720</t>
  </si>
  <si>
    <t>FOXG_03971</t>
  </si>
  <si>
    <t>FCIRG_06352T1</t>
  </si>
  <si>
    <t>FFUJ_10105</t>
  </si>
  <si>
    <t>FVEG_11040</t>
  </si>
  <si>
    <t>FOXG_13616</t>
  </si>
  <si>
    <t>FCIRG_07923T1</t>
  </si>
  <si>
    <t>FGSG_04629</t>
  </si>
  <si>
    <t>neha_00876</t>
  </si>
  <si>
    <t>FFUJ_12513</t>
  </si>
  <si>
    <t>FVEG_13258</t>
  </si>
  <si>
    <t>FOXG_03806</t>
  </si>
  <si>
    <t>FCIRG_11277T1</t>
  </si>
  <si>
    <t>FGSG_02676</t>
  </si>
  <si>
    <t>neha_00897</t>
  </si>
  <si>
    <t>FFUJ_02137</t>
  </si>
  <si>
    <t>related to transcription activator</t>
  </si>
  <si>
    <t>FVEG_12550</t>
  </si>
  <si>
    <t>FOXG_15220</t>
  </si>
  <si>
    <t>FCIRG_04552T1</t>
  </si>
  <si>
    <t>FGSG_17662</t>
  </si>
  <si>
    <t>neha_00903</t>
  </si>
  <si>
    <t>FFUJ_11800</t>
  </si>
  <si>
    <t>related to positive activator of transcription</t>
  </si>
  <si>
    <t>FVEG_10720</t>
  </si>
  <si>
    <t>FOXG_12146</t>
  </si>
  <si>
    <t>FCIRG_06987T1</t>
  </si>
  <si>
    <t>FGSG_16339</t>
  </si>
  <si>
    <t>neha_00939</t>
  </si>
  <si>
    <t>FFUJ_10536</t>
  </si>
  <si>
    <t>FVEG_11740</t>
  </si>
  <si>
    <t>FOXG_11913</t>
  </si>
  <si>
    <t>FCIRG_10610T1</t>
  </si>
  <si>
    <t>neha_00947</t>
  </si>
  <si>
    <t>FFUJ_10677</t>
  </si>
  <si>
    <t>related to transcription activator amyR</t>
  </si>
  <si>
    <t>FVEG_08754</t>
  </si>
  <si>
    <t>FOXG_09721</t>
  </si>
  <si>
    <t>FCIRG_02655T1</t>
  </si>
  <si>
    <t>FGSG_03702</t>
  </si>
  <si>
    <t>neha_01007</t>
  </si>
  <si>
    <t>FFUJ_08224</t>
  </si>
  <si>
    <t>related to general repressor of transcription</t>
  </si>
  <si>
    <t>FVEG_11663</t>
  </si>
  <si>
    <t>FOXG_12906</t>
  </si>
  <si>
    <t>FCIRG_13914T1</t>
  </si>
  <si>
    <t>FGSG_10980</t>
  </si>
  <si>
    <t>neha_01014</t>
  </si>
  <si>
    <t>FFUJ_08202</t>
  </si>
  <si>
    <t>FVEG_11685</t>
  </si>
  <si>
    <t>FOXG_12921</t>
  </si>
  <si>
    <t>FCIRG_02544T1</t>
  </si>
  <si>
    <t>FGSG_10977</t>
  </si>
  <si>
    <t>neha_01033</t>
  </si>
  <si>
    <t>FFUJ_08254</t>
  </si>
  <si>
    <t>FVEG_11621</t>
  </si>
  <si>
    <t>FOXG_12872</t>
  </si>
  <si>
    <t>FCIRG_12407T1</t>
  </si>
  <si>
    <t>FGSG_17497</t>
  </si>
  <si>
    <t>neha_01065</t>
  </si>
  <si>
    <t>FFUJ_08283</t>
  </si>
  <si>
    <t>related transcriptional activator</t>
  </si>
  <si>
    <t>FVEG_11594</t>
  </si>
  <si>
    <t>FOXG_12849</t>
  </si>
  <si>
    <t>FCIRG_12802T1</t>
  </si>
  <si>
    <t>FGSG_10914</t>
  </si>
  <si>
    <t>neha_01098</t>
  </si>
  <si>
    <t>FFUJ_08303</t>
  </si>
  <si>
    <t>FVEG_11575</t>
  </si>
  <si>
    <t>FOXG_12831</t>
  </si>
  <si>
    <t>FCIRG_06716T1</t>
  </si>
  <si>
    <t>FGSG_10895</t>
  </si>
  <si>
    <t>neha_01119</t>
  </si>
  <si>
    <t>FFUJ_08307</t>
  </si>
  <si>
    <t>FVEG_11570</t>
  </si>
  <si>
    <t>FOXG_12827</t>
  </si>
  <si>
    <t>FCIRG_06720T1</t>
  </si>
  <si>
    <t>FGSG_10891</t>
  </si>
  <si>
    <t>neha_01123</t>
  </si>
  <si>
    <t>FFUJ_08314</t>
  </si>
  <si>
    <t>related to methylated-DNA--protein-cysteine methyltransferase</t>
  </si>
  <si>
    <t>IPR001497; IPR011991; IPR014048</t>
  </si>
  <si>
    <t>Methylated-DNA-[protein]-cysteine S-methyltransferase, active site; Winged helix-turn-helix transcription repressor DNA-binding; Methylated-DNA-[protein]-cysteine S-methyltransferase, DNA binding</t>
  </si>
  <si>
    <t>FVEG_11562</t>
  </si>
  <si>
    <t>FOXG_12820</t>
  </si>
  <si>
    <t>FCIRG_13736T1</t>
  </si>
  <si>
    <t>FGSG_17503</t>
  </si>
  <si>
    <t>neha_01135</t>
  </si>
  <si>
    <t>FFUJ_08331</t>
  </si>
  <si>
    <t>related to heat shock transcription factor HSF21</t>
  </si>
  <si>
    <t>IPR000232; IPR011991</t>
  </si>
  <si>
    <t>Heat shock factor (HSF)-type, DNA-binding; Winged helix-turn-helix transcription repressor DNA-binding</t>
  </si>
  <si>
    <t>FVEG_11544</t>
  </si>
  <si>
    <t>FOXG_12803</t>
  </si>
  <si>
    <t>FCIRG_00217T1</t>
  </si>
  <si>
    <t>FGSG_10868</t>
  </si>
  <si>
    <t>neha_01151</t>
  </si>
  <si>
    <t>FFUJ_03942</t>
  </si>
  <si>
    <t>FVEG_03659</t>
  </si>
  <si>
    <t>FOXG_05790</t>
  </si>
  <si>
    <t>FCIRG_10759T1</t>
  </si>
  <si>
    <t>neha_01169</t>
  </si>
  <si>
    <t>FFUJ_08350</t>
  </si>
  <si>
    <t>FVEG_11526</t>
  </si>
  <si>
    <t>FOXG_12785</t>
  </si>
  <si>
    <t>FCIRG_00235T1</t>
  </si>
  <si>
    <t>FGSG_17506</t>
  </si>
  <si>
    <t>FFUJ_11394</t>
  </si>
  <si>
    <t>IPR001083</t>
  </si>
  <si>
    <t>Copper fist DNA-binding</t>
  </si>
  <si>
    <t>FVEG_12927</t>
  </si>
  <si>
    <t>FOXG_16876</t>
  </si>
  <si>
    <t>FCIRG_08882T1</t>
  </si>
  <si>
    <t>FGSG_06067</t>
  </si>
  <si>
    <t>neha_01171</t>
  </si>
  <si>
    <t>FFUJ_08374</t>
  </si>
  <si>
    <t>FVEG_11503</t>
  </si>
  <si>
    <t>FOXG_12762</t>
  </si>
  <si>
    <t>FCIRG_03841T1</t>
  </si>
  <si>
    <t>FGSG_17511</t>
  </si>
  <si>
    <t>neha_01192</t>
  </si>
  <si>
    <t>FFUJ_08377</t>
  </si>
  <si>
    <t>IPR017956</t>
  </si>
  <si>
    <t>AT hook, DNA-binding motif</t>
  </si>
  <si>
    <t>FVEG_11501</t>
  </si>
  <si>
    <t>FOXG_12760</t>
  </si>
  <si>
    <t>FCIRG_03843T1</t>
  </si>
  <si>
    <t>FGSG_17512</t>
  </si>
  <si>
    <t>neha_01194</t>
  </si>
  <si>
    <t>FFUJ_08389</t>
  </si>
  <si>
    <t>IPR001005; IPR009057; IPR012287; IPR014778; IPR017877; IPR017930</t>
  </si>
  <si>
    <t>SANT domain, DNA binding; Homeodomain-like; Homeodomain-related; Myb, DNA-binding; MYB-like; Transcription regulator HTH, Myb-type, DNA-binding</t>
  </si>
  <si>
    <t>FVEG_11488</t>
  </si>
  <si>
    <t>FOXG_12748</t>
  </si>
  <si>
    <t>FCIRG_15041T1</t>
  </si>
  <si>
    <t>FGSG_13911</t>
  </si>
  <si>
    <t>neha_01204</t>
  </si>
  <si>
    <t>FFUJ_08392</t>
  </si>
  <si>
    <t>FVEG_11483</t>
  </si>
  <si>
    <t>FOXG_12744</t>
  </si>
  <si>
    <t>FCIRG_13904T1</t>
  </si>
  <si>
    <t>FGSG_17514</t>
  </si>
  <si>
    <t>neha_01206</t>
  </si>
  <si>
    <t>FFUJ_08402</t>
  </si>
  <si>
    <t>related to HHO1 - histone H1 protein</t>
  </si>
  <si>
    <t>IPR005818; IPR005819; IPR011991</t>
  </si>
  <si>
    <t>Histone H1/H5; Histone H5; Winged helix-turn-helix transcription repressor DNA-binding</t>
  </si>
  <si>
    <t>FVEG_11471</t>
  </si>
  <si>
    <t>FOXG_12732</t>
  </si>
  <si>
    <t>FCIRG_14145T1</t>
  </si>
  <si>
    <t>FGSG_10800</t>
  </si>
  <si>
    <t>neha_01216</t>
  </si>
  <si>
    <t>FFUJ_08424</t>
  </si>
  <si>
    <t>FVEG_11448</t>
  </si>
  <si>
    <t>FOXG_12709</t>
  </si>
  <si>
    <t>FCIRG_02926T1</t>
  </si>
  <si>
    <t>FGSG_13920</t>
  </si>
  <si>
    <t>neha_01238</t>
  </si>
  <si>
    <t>FFUJ_14862</t>
  </si>
  <si>
    <t>related to UPC2 - regulatory protein involved in control of sterol uptake</t>
  </si>
  <si>
    <t>FVEG_11745</t>
  </si>
  <si>
    <t>FOXG_12966</t>
  </si>
  <si>
    <t>FCIRG_14196T1</t>
  </si>
  <si>
    <t>FGSG_17584</t>
  </si>
  <si>
    <t>neha_01241</t>
  </si>
  <si>
    <t>FFUJ_06734</t>
  </si>
  <si>
    <t>FVEG_00157</t>
  </si>
  <si>
    <t>FOXG_01330</t>
  </si>
  <si>
    <t>FCIRG_00393T1</t>
  </si>
  <si>
    <t>FGSG_16910</t>
  </si>
  <si>
    <t>neha_01254</t>
  </si>
  <si>
    <t>FFUJ_08447</t>
  </si>
  <si>
    <t>related to cylicin II</t>
  </si>
  <si>
    <t>IPR017956; IPR020478</t>
  </si>
  <si>
    <t>AT hook, DNA-binding motif; AT hook-like</t>
  </si>
  <si>
    <t>FVEG_11424</t>
  </si>
  <si>
    <t>FOXG_12690</t>
  </si>
  <si>
    <t>FCIRG_09165T1</t>
  </si>
  <si>
    <t>FGSG_10762</t>
  </si>
  <si>
    <t>neha_01276</t>
  </si>
  <si>
    <t>FFUJ_08479</t>
  </si>
  <si>
    <t>related to c-module-binding factor</t>
  </si>
  <si>
    <t>IPR003347; IPR013129; IPR017956; IPR018866</t>
  </si>
  <si>
    <t>Transcription factor jumonji/aspartyl beta-hydroxylase; Transcription factor jumonji; AT hook, DNA-binding motif; Zinc-finger domain of monoamine-oxidase A repressor R1</t>
  </si>
  <si>
    <t>FVEG_11392</t>
  </si>
  <si>
    <t>FOXG_12655</t>
  </si>
  <si>
    <t>FCIRG_13302T1</t>
  </si>
  <si>
    <t>FGSG_17528</t>
  </si>
  <si>
    <t>neha_01317</t>
  </si>
  <si>
    <t>FFUJ_11361</t>
  </si>
  <si>
    <t>IPR001138; IPR021858</t>
  </si>
  <si>
    <t>Zn(2)-C6 fungal-type DNA-binding domain; Protein of unknown function DUF3468</t>
  </si>
  <si>
    <t>FVEG_12958</t>
  </si>
  <si>
    <t>FOXG_16919</t>
  </si>
  <si>
    <t>FCIRG_01288T1</t>
  </si>
  <si>
    <t>FGSG_16291</t>
  </si>
  <si>
    <t>neha_01337</t>
  </si>
  <si>
    <t>FFUJ_03410</t>
  </si>
  <si>
    <t>FVEG_05532</t>
  </si>
  <si>
    <t>FOXG_02360</t>
  </si>
  <si>
    <t>FCIRG_01910T1</t>
  </si>
  <si>
    <t>FGSG_06593</t>
  </si>
  <si>
    <t>neha_01400</t>
  </si>
  <si>
    <t>FFUJ_12231</t>
  </si>
  <si>
    <t>probable regulator of conidiation rca-1</t>
  </si>
  <si>
    <t>FVEG_07339</t>
  </si>
  <si>
    <t>FOXG_04220</t>
  </si>
  <si>
    <t>FGSG_01915</t>
  </si>
  <si>
    <t>neha_01439</t>
  </si>
  <si>
    <t>FFUJ_12219</t>
  </si>
  <si>
    <t>related to transcription initiation factor IIE chain TFA1</t>
  </si>
  <si>
    <t>IPR002853; IPR013083; IPR017919; IPR024550</t>
  </si>
  <si>
    <t>Transcription factor TFIIE, alpha subunit; Zinc finger, RING/FYVE/PHD-type; Transcription factor TFE/TFIIEalpha HTH domain; TFIIEalpha/SarR/Rpc3 HTH domain</t>
  </si>
  <si>
    <t>FVEG_07351</t>
  </si>
  <si>
    <t>FOXG_04231</t>
  </si>
  <si>
    <t>FCIRG_12852T1</t>
  </si>
  <si>
    <t>FGSG_01903</t>
  </si>
  <si>
    <t>neha_01450</t>
  </si>
  <si>
    <t>FFUJ_12194</t>
  </si>
  <si>
    <t>IPR013087; IPR015880</t>
  </si>
  <si>
    <t>Zinc finger, C2H2-type/integrase, DNA-binding; Zinc finger, C2H2-like</t>
  </si>
  <si>
    <t>FVEG_07376</t>
  </si>
  <si>
    <t>FOXG_04255</t>
  </si>
  <si>
    <t>FGSG_01877</t>
  </si>
  <si>
    <t>neha_01472</t>
  </si>
  <si>
    <t>FFUJ_12164</t>
  </si>
  <si>
    <t>FVEG_07406</t>
  </si>
  <si>
    <t>FOXG_04283</t>
  </si>
  <si>
    <t>FCIRG_08438T1</t>
  </si>
  <si>
    <t>FGSG_15897</t>
  </si>
  <si>
    <t>neha_01504</t>
  </si>
  <si>
    <t>FFUJ_07111</t>
  </si>
  <si>
    <t>related to 3-oxoacyl-[acyl-carrier-protein] reductase</t>
  </si>
  <si>
    <t>FVEG_03066</t>
  </si>
  <si>
    <t>FOXG_05067</t>
  </si>
  <si>
    <t>FCIRG_09224T1</t>
  </si>
  <si>
    <t>FGSG_17345</t>
  </si>
  <si>
    <t>neha_01511</t>
  </si>
  <si>
    <t>FFUJ_12156</t>
  </si>
  <si>
    <t>IPR003034</t>
  </si>
  <si>
    <t>DNA-binding SAP</t>
  </si>
  <si>
    <t>FVEG_07414</t>
  </si>
  <si>
    <t>FOXG_04291</t>
  </si>
  <si>
    <t>FCIRG_06694T1</t>
  </si>
  <si>
    <t>FGSG_01845</t>
  </si>
  <si>
    <t>neha_01515</t>
  </si>
  <si>
    <t>FFUJ_08176</t>
  </si>
  <si>
    <t>FVEG_11707</t>
  </si>
  <si>
    <t>FOXG_12946</t>
  </si>
  <si>
    <t>FCIRG_09214T1</t>
  </si>
  <si>
    <t>FGSG_05925</t>
  </si>
  <si>
    <t>neha_01535</t>
  </si>
  <si>
    <t>FFUJ_14740</t>
  </si>
  <si>
    <t>FVEG_11892</t>
  </si>
  <si>
    <t>FOXG_09508</t>
  </si>
  <si>
    <t>FCIRG_05204T1</t>
  </si>
  <si>
    <t>FGSG_11218</t>
  </si>
  <si>
    <t>neha_01544</t>
  </si>
  <si>
    <t>FFUJ_12130</t>
  </si>
  <si>
    <t>FVEG_07440</t>
  </si>
  <si>
    <t>FOXG_04314</t>
  </si>
  <si>
    <t>FCIRG_03077T1</t>
  </si>
  <si>
    <t>FGSG_12048</t>
  </si>
  <si>
    <t>neha_01560</t>
  </si>
  <si>
    <t>FFUJ_14076</t>
  </si>
  <si>
    <t>FVEG_04891</t>
  </si>
  <si>
    <t>FOXG_07973</t>
  </si>
  <si>
    <t>FCIRG_08306T1</t>
  </si>
  <si>
    <t>FGSG_17451</t>
  </si>
  <si>
    <t>neha_01625</t>
  </si>
  <si>
    <t>FFUJ_06813</t>
  </si>
  <si>
    <t>FVEG_07521</t>
  </si>
  <si>
    <t>FOXG_04608</t>
  </si>
  <si>
    <t>FCIRG_02225T1</t>
  </si>
  <si>
    <t>FGSG_15925</t>
  </si>
  <si>
    <t>neha_01665</t>
  </si>
  <si>
    <t>FFUJ_11056</t>
  </si>
  <si>
    <t>FVEG_08406</t>
  </si>
  <si>
    <t>FOXG_11778</t>
  </si>
  <si>
    <t>FCIRG_10134T1</t>
  </si>
  <si>
    <t>FGSG_12597</t>
  </si>
  <si>
    <t>FFUJ_11184</t>
  </si>
  <si>
    <t>FVEG_08310</t>
  </si>
  <si>
    <t>FOXG_10228</t>
  </si>
  <si>
    <t>FCIRG_06827T1</t>
  </si>
  <si>
    <t>FFUJ_13799</t>
  </si>
  <si>
    <t>FOXG_04401</t>
  </si>
  <si>
    <t>FFUJ_13806</t>
  </si>
  <si>
    <t>related to DAL81 - transcriptional activator for allantoin and GABA catabolic genes</t>
  </si>
  <si>
    <t>FVEG_07526</t>
  </si>
  <si>
    <t>FOXG_04407</t>
  </si>
  <si>
    <t>FCIRG_13833T1</t>
  </si>
  <si>
    <t>FGSG_15926</t>
  </si>
  <si>
    <t>neha_01671</t>
  </si>
  <si>
    <t>FFUJ_13826</t>
  </si>
  <si>
    <t>FVEG_07545</t>
  </si>
  <si>
    <t>FOXG_04427</t>
  </si>
  <si>
    <t>FCIRG_03207T1</t>
  </si>
  <si>
    <t>FGSG_02083</t>
  </si>
  <si>
    <t>neha_01690</t>
  </si>
  <si>
    <t>FFUJ_14215</t>
  </si>
  <si>
    <t>FVEG_14077</t>
  </si>
  <si>
    <t>FOXG_10848</t>
  </si>
  <si>
    <t>FCIRG_14024T1</t>
  </si>
  <si>
    <t>FGSG_04803</t>
  </si>
  <si>
    <t>FFUJ_10171</t>
  </si>
  <si>
    <t>FVEG_10987</t>
  </si>
  <si>
    <t>FCIRG_07046T1</t>
  </si>
  <si>
    <t>FGSG_04666</t>
  </si>
  <si>
    <t>neha_01723</t>
  </si>
  <si>
    <t>FFUJ_12043</t>
  </si>
  <si>
    <t>FVEG_06682</t>
  </si>
  <si>
    <t>FOXG_10047</t>
  </si>
  <si>
    <t>FCIRG_10778T1</t>
  </si>
  <si>
    <t>FGSG_16308</t>
  </si>
  <si>
    <t>neha_01733</t>
  </si>
  <si>
    <t>FFUJ_05365</t>
  </si>
  <si>
    <t>FVEG_13302</t>
  </si>
  <si>
    <t>FOXG_02769</t>
  </si>
  <si>
    <t>FCIRG_05608T1</t>
  </si>
  <si>
    <t>FGSG_03919</t>
  </si>
  <si>
    <t>neha_01745</t>
  </si>
  <si>
    <t>FFUJ_13891</t>
  </si>
  <si>
    <t>FVEG_07609</t>
  </si>
  <si>
    <t>FOXG_04480</t>
  </si>
  <si>
    <t>FCIRG_00653T1</t>
  </si>
  <si>
    <t>FGSG_15940</t>
  </si>
  <si>
    <t>neha_01749</t>
  </si>
  <si>
    <t>FFUJ_12599</t>
  </si>
  <si>
    <t>FVEG_13323</t>
  </si>
  <si>
    <t>FOXG_14484</t>
  </si>
  <si>
    <t>FCIRG_12815T1</t>
  </si>
  <si>
    <t>FGSG_17741</t>
  </si>
  <si>
    <t>neha_01793</t>
  </si>
  <si>
    <t>FFUJ_10840</t>
  </si>
  <si>
    <t>FVEG_12838</t>
  </si>
  <si>
    <t>FOXG_05433</t>
  </si>
  <si>
    <t>FCIRG_07389T1</t>
  </si>
  <si>
    <t>FGSG_12385</t>
  </si>
  <si>
    <t>neha_01823</t>
  </si>
  <si>
    <t>FFUJ_10884</t>
  </si>
  <si>
    <t>FVEG_06046</t>
  </si>
  <si>
    <t>FOXG_09949</t>
  </si>
  <si>
    <t>FCIRG_02845T1</t>
  </si>
  <si>
    <t>FGSG_03271</t>
  </si>
  <si>
    <t>neha_01850</t>
  </si>
  <si>
    <t>FFUJ_10894</t>
  </si>
  <si>
    <t>FVEG_08551</t>
  </si>
  <si>
    <t>FOXG_09960</t>
  </si>
  <si>
    <t>FCIRG_02149T1</t>
  </si>
  <si>
    <t>FGSG_16304</t>
  </si>
  <si>
    <t>neha_01889</t>
  </si>
  <si>
    <t>FFUJ_10913</t>
  </si>
  <si>
    <t>FVEG_08534</t>
  </si>
  <si>
    <t>FOXG_14043</t>
  </si>
  <si>
    <t>FCIRG_02167T1</t>
  </si>
  <si>
    <t>FGSG_16303</t>
  </si>
  <si>
    <t>neha_01894</t>
  </si>
  <si>
    <t>FFUJ_10201</t>
  </si>
  <si>
    <t>FVEG_03490</t>
  </si>
  <si>
    <t>FOXG_05641</t>
  </si>
  <si>
    <t>FCIRG_02396T1</t>
  </si>
  <si>
    <t>FGSG_16306</t>
  </si>
  <si>
    <t>neha_01946</t>
  </si>
  <si>
    <t>FFUJ_10926</t>
  </si>
  <si>
    <t>FVEG_08522</t>
  </si>
  <si>
    <t>FOXG_09985</t>
  </si>
  <si>
    <t>FFUJ_06526</t>
  </si>
  <si>
    <t>FVEG_01658</t>
  </si>
  <si>
    <t>FOXG_02828</t>
  </si>
  <si>
    <t>FCIRG_02777T1</t>
  </si>
  <si>
    <t>FGSG_03201</t>
  </si>
  <si>
    <t>neha_01994</t>
  </si>
  <si>
    <t>FFUJ_02073</t>
  </si>
  <si>
    <t>FVEG_09923</t>
  </si>
  <si>
    <t>FOXG_09787</t>
  </si>
  <si>
    <t>FCIRG_09497T1</t>
  </si>
  <si>
    <t>FGSG_16266</t>
  </si>
  <si>
    <t>neha_02011</t>
  </si>
  <si>
    <t>FFUJ_10976</t>
  </si>
  <si>
    <t>related to ARG81 - transcription factor involved in arginine metabolism</t>
  </si>
  <si>
    <t>FVEG_08468</t>
  </si>
  <si>
    <t>FOXG_10036</t>
  </si>
  <si>
    <t>FCIRG_12534T1</t>
  </si>
  <si>
    <t>FGSG_03214</t>
  </si>
  <si>
    <t>neha_02021</t>
  </si>
  <si>
    <t>FFUJ_11041</t>
  </si>
  <si>
    <t>FVEG_08418</t>
  </si>
  <si>
    <t>FOXG_10076</t>
  </si>
  <si>
    <t>FCIRG_04648T1</t>
  </si>
  <si>
    <t>FGSG_16313</t>
  </si>
  <si>
    <t>neha_02077</t>
  </si>
  <si>
    <t>FFUJ_06822</t>
  </si>
  <si>
    <t>neha_02097</t>
  </si>
  <si>
    <t>FFUJ_05172</t>
  </si>
  <si>
    <t>FVEG_05935</t>
  </si>
  <si>
    <t>FOXG_08728</t>
  </si>
  <si>
    <t>FCIRG_08702T1</t>
  </si>
  <si>
    <t>FGSG_03159</t>
  </si>
  <si>
    <t>neha_02147</t>
  </si>
  <si>
    <t>FFUJ_12744</t>
  </si>
  <si>
    <t>related to cutinase transcription factor 1 beta</t>
  </si>
  <si>
    <t>FVEG_12534</t>
  </si>
  <si>
    <t>FOXG_15235</t>
  </si>
  <si>
    <t>FCIRG_03378T1</t>
  </si>
  <si>
    <t>FGSG_01936</t>
  </si>
  <si>
    <t>neha_02164</t>
  </si>
  <si>
    <t>FFUJ_12519</t>
  </si>
  <si>
    <t>related to Put3p and to hypothetical protein YJL206c</t>
  </si>
  <si>
    <t>FVEG_13907</t>
  </si>
  <si>
    <t>FOXG_13496</t>
  </si>
  <si>
    <t>FCIRG_15066T1</t>
  </si>
  <si>
    <t>FGSG_10639</t>
  </si>
  <si>
    <t>neha_02206</t>
  </si>
  <si>
    <t>FFUJ_02169</t>
  </si>
  <si>
    <t>FVEG_05844</t>
  </si>
  <si>
    <t>FOXG_02014</t>
  </si>
  <si>
    <t>FCIRG_11552T1</t>
  </si>
  <si>
    <t>FGSG_16922</t>
  </si>
  <si>
    <t>neha_02233</t>
  </si>
  <si>
    <t>FFUJ_09124</t>
  </si>
  <si>
    <t>FVEG_06536</t>
  </si>
  <si>
    <t>FOXG_08918</t>
  </si>
  <si>
    <t>FCIRG_02253T1</t>
  </si>
  <si>
    <t>FGSG_09064</t>
  </si>
  <si>
    <t>neha_02273</t>
  </si>
  <si>
    <t>FFUJ_09127</t>
  </si>
  <si>
    <t>related to STB5 - SIN3 binding protein</t>
  </si>
  <si>
    <t>FOXG_08921</t>
  </si>
  <si>
    <t>FCIRG_02252T1</t>
  </si>
  <si>
    <t>FGSG_09065</t>
  </si>
  <si>
    <t>neha_02285</t>
  </si>
  <si>
    <t>FFUJ_09065</t>
  </si>
  <si>
    <t>FVEG_06586</t>
  </si>
  <si>
    <t>FOXG_03512</t>
  </si>
  <si>
    <t>FCIRG_02950T1</t>
  </si>
  <si>
    <t>FGSG_09080</t>
  </si>
  <si>
    <t>neha_02294</t>
  </si>
  <si>
    <t>FFUJ_09085</t>
  </si>
  <si>
    <t>IPR001356; IPR007087; IPR008422; IPR009057; IPR012287; IPR015880</t>
  </si>
  <si>
    <t>Homeobox; Zinc finger, C2H2; Homeobox KN domain; Homeodomain-like; Homeodomain-related; Zinc finger, C2H2-like</t>
  </si>
  <si>
    <t>FVEG_06579</t>
  </si>
  <si>
    <t>FOXG_08967</t>
  </si>
  <si>
    <t>FCIRG_01532T1</t>
  </si>
  <si>
    <t>FGSG_17152</t>
  </si>
  <si>
    <t>neha_02321</t>
  </si>
  <si>
    <t>FFUJ_02120</t>
  </si>
  <si>
    <t>FVEG_12536</t>
  </si>
  <si>
    <t>FOXG_15234</t>
  </si>
  <si>
    <t>FCIRG_08826T1</t>
  </si>
  <si>
    <t>FGSG_16054</t>
  </si>
  <si>
    <t>neha_02337</t>
  </si>
  <si>
    <t>FFUJ_09093</t>
  </si>
  <si>
    <t>FOXG_06267</t>
  </si>
  <si>
    <t>FCIRG_01540T1</t>
  </si>
  <si>
    <t>FGSG_17150</t>
  </si>
  <si>
    <t>neha_02344</t>
  </si>
  <si>
    <t>FFUJ_05403</t>
  </si>
  <si>
    <t>FVEG_13272</t>
  </si>
  <si>
    <t>FOXG_15802</t>
  </si>
  <si>
    <t>FCIRG_12984T1</t>
  </si>
  <si>
    <t>FGSG_16228</t>
  </si>
  <si>
    <t>neha_02357</t>
  </si>
  <si>
    <t>FFUJ_08895</t>
  </si>
  <si>
    <t>related to transcriptional activator acu-15</t>
  </si>
  <si>
    <t>FOXG_09126</t>
  </si>
  <si>
    <t>FGSG_16414</t>
  </si>
  <si>
    <t>FFUJ_09074</t>
  </si>
  <si>
    <t>related to zinc finger protein odd-paired-like (opl)</t>
  </si>
  <si>
    <t>FVEG_09661</t>
  </si>
  <si>
    <t>FOXG_11128</t>
  </si>
  <si>
    <t>FCIRG_13294T1</t>
  </si>
  <si>
    <t>FGSG_01576</t>
  </si>
  <si>
    <t>neha_02370</t>
  </si>
  <si>
    <t>FFUJ_08993</t>
  </si>
  <si>
    <t>FVEG_06641</t>
  </si>
  <si>
    <t>FOXG_09038</t>
  </si>
  <si>
    <t>FCIRG_12330T1</t>
  </si>
  <si>
    <t>FGSG_08972</t>
  </si>
  <si>
    <t>neha_02384</t>
  </si>
  <si>
    <t>FFUJ_08980</t>
  </si>
  <si>
    <t>IPR007087; IPR011051; IPR014710</t>
  </si>
  <si>
    <t>Zinc finger, C2H2; Cupin, RmlC-type; RmlC-like jelly roll fold</t>
  </si>
  <si>
    <t>FVEG_06652</t>
  </si>
  <si>
    <t>FOXG_09051</t>
  </si>
  <si>
    <t>FCIRG_06877T1</t>
  </si>
  <si>
    <t>FGSG_13492</t>
  </si>
  <si>
    <t>neha_02430</t>
  </si>
  <si>
    <t>FFUJ_08949</t>
  </si>
  <si>
    <t>FOXG_09079</t>
  </si>
  <si>
    <t>FCIRG_11574T1</t>
  </si>
  <si>
    <t>FGSG_09014</t>
  </si>
  <si>
    <t>neha_02440</t>
  </si>
  <si>
    <t>FFUJ_10864</t>
  </si>
  <si>
    <t>FVEG_08579</t>
  </si>
  <si>
    <t>FOXG_09926</t>
  </si>
  <si>
    <t>FCIRG_05917T1</t>
  </si>
  <si>
    <t>FGSG_03292</t>
  </si>
  <si>
    <t>FFUJ_08943</t>
  </si>
  <si>
    <t>IPR001356; IPR009057; IPR012287; IPR017970</t>
  </si>
  <si>
    <t>Homeobox; Homeodomain-like; Homeodomain-related; Homeobox, conserved site</t>
  </si>
  <si>
    <t>FVEG_06689</t>
  </si>
  <si>
    <t>FOXG_09086</t>
  </si>
  <si>
    <t>FCIRG_14484T1</t>
  </si>
  <si>
    <t>FGSG_09019</t>
  </si>
  <si>
    <t>neha_02448</t>
  </si>
  <si>
    <t>FFUJ_11313</t>
  </si>
  <si>
    <t>FCIRG_11966T1</t>
  </si>
  <si>
    <t>FGSG_03874</t>
  </si>
  <si>
    <t>neha_02460</t>
  </si>
  <si>
    <t>FFUJ_07002</t>
  </si>
  <si>
    <t>FOXG_12876</t>
  </si>
  <si>
    <t>FGSG_10470</t>
  </si>
  <si>
    <t>neha_02464</t>
  </si>
  <si>
    <t>FFUJ_00121</t>
  </si>
  <si>
    <t>FVEG_00082</t>
  </si>
  <si>
    <t>FOXG_03754</t>
  </si>
  <si>
    <t>FCIRG_02433T1</t>
  </si>
  <si>
    <t>FGSG_16927</t>
  </si>
  <si>
    <t>neha_02477</t>
  </si>
  <si>
    <t>FFUJ_11250</t>
  </si>
  <si>
    <t>FVEG_01650</t>
  </si>
  <si>
    <t>FCIRG_06311T1</t>
  </si>
  <si>
    <t>FFUJ_13720</t>
  </si>
  <si>
    <t>FCIRG_00943T1</t>
  </si>
  <si>
    <t>FFUJ_02072</t>
  </si>
  <si>
    <t>related to C6 zink-finger protein PRO1A</t>
  </si>
  <si>
    <t>FVEG_00406</t>
  </si>
  <si>
    <t>FOXG_01108</t>
  </si>
  <si>
    <t>FCIRG_12854T1</t>
  </si>
  <si>
    <t>FGSG_00774</t>
  </si>
  <si>
    <t>neha_02495</t>
  </si>
  <si>
    <t>FFUJ_08862</t>
  </si>
  <si>
    <t>FVEG_06759</t>
  </si>
  <si>
    <t>FOXG_09161</t>
  </si>
  <si>
    <t>FCIRG_02098T1</t>
  </si>
  <si>
    <t>FGSG_09147</t>
  </si>
  <si>
    <t>neha_02525</t>
  </si>
  <si>
    <t>FFUJ_14039</t>
  </si>
  <si>
    <t>FOXG_04592</t>
  </si>
  <si>
    <t>FCIRG_12574T1</t>
  </si>
  <si>
    <t>FGSG_01808</t>
  </si>
  <si>
    <t>FFUJ_08873</t>
  </si>
  <si>
    <t>FVEG_09296</t>
  </si>
  <si>
    <t>FOXG_10647</t>
  </si>
  <si>
    <t>FCIRG_05500T1</t>
  </si>
  <si>
    <t>FGSG_12660</t>
  </si>
  <si>
    <t>neha_02537</t>
  </si>
  <si>
    <t>FFUJ_05302</t>
  </si>
  <si>
    <t>FVEG_05816</t>
  </si>
  <si>
    <t>FOXG_08849</t>
  </si>
  <si>
    <t>FCIRG_13555T1</t>
  </si>
  <si>
    <t>FGSG_16543</t>
  </si>
  <si>
    <t>neha_02579</t>
  </si>
  <si>
    <t>FFUJ_05299</t>
  </si>
  <si>
    <t>IPR001841; IPR007087; IPR013083; IPR015880</t>
  </si>
  <si>
    <t>Zinc finger, RING-type; Zinc finger, C2H2; Zinc finger, RING/FYVE/PHD-type; Zinc finger, C2H2-like</t>
  </si>
  <si>
    <t>FVEG_05819</t>
  </si>
  <si>
    <t>FOXG_08846</t>
  </si>
  <si>
    <t>FCIRG_13078T1</t>
  </si>
  <si>
    <t>FGSG_16545</t>
  </si>
  <si>
    <t>neha_02583</t>
  </si>
  <si>
    <t>FFUJ_10899</t>
  </si>
  <si>
    <t>related to fungal transcriptional regulatory protein</t>
  </si>
  <si>
    <t>FVEG_08546</t>
  </si>
  <si>
    <t>FOXG_09965</t>
  </si>
  <si>
    <t>FCIRG_02154T1</t>
  </si>
  <si>
    <t>FGSG_05279</t>
  </si>
  <si>
    <t>neha_02610</t>
  </si>
  <si>
    <t>FFUJ_12811</t>
  </si>
  <si>
    <t>probable cutinase transcription factor 1 beta</t>
  </si>
  <si>
    <t>FVEG_07971</t>
  </si>
  <si>
    <t>FOXG_01610</t>
  </si>
  <si>
    <t>FCIRG_14021T1</t>
  </si>
  <si>
    <t>FGSG_07192</t>
  </si>
  <si>
    <t>neha_02616</t>
  </si>
  <si>
    <t>FFUJ_14615</t>
  </si>
  <si>
    <t>FOXG_04196</t>
  </si>
  <si>
    <t>FCIRG_00963T1</t>
  </si>
  <si>
    <t>FGSG_15963</t>
  </si>
  <si>
    <t>neha_02623</t>
  </si>
  <si>
    <t>FFUJ_08069</t>
  </si>
  <si>
    <t>FVEG_11793</t>
  </si>
  <si>
    <t>FOXG_03903</t>
  </si>
  <si>
    <t>FCIRG_13287T1</t>
  </si>
  <si>
    <t>FGSG_02268</t>
  </si>
  <si>
    <t>neha_02639</t>
  </si>
  <si>
    <t>FFUJ_14653</t>
  </si>
  <si>
    <t>FVEG_11968</t>
  </si>
  <si>
    <t>FCIRG_03300T1</t>
  </si>
  <si>
    <t>FFUJ_00519</t>
  </si>
  <si>
    <t>related to zinc finger transcription factor</t>
  </si>
  <si>
    <t>FVEG_00466</t>
  </si>
  <si>
    <t>FOXG_01048</t>
  </si>
  <si>
    <t>FCIRG_12587T1</t>
  </si>
  <si>
    <t>FGSG_00719</t>
  </si>
  <si>
    <t>neha_02656</t>
  </si>
  <si>
    <t>FFUJ_01101</t>
  </si>
  <si>
    <t>FVEG_01043</t>
  </si>
  <si>
    <t>FOXG_00485</t>
  </si>
  <si>
    <t>FCIRG_03628T1</t>
  </si>
  <si>
    <t>FGSG_17467</t>
  </si>
  <si>
    <t>FFUJ_14673</t>
  </si>
  <si>
    <t>FVEG_12027</t>
  </si>
  <si>
    <t>FOXG_03921</t>
  </si>
  <si>
    <t>FCIRG_11489T1</t>
  </si>
  <si>
    <t>FFUJ_05755</t>
  </si>
  <si>
    <t>FVEG_02420</t>
  </si>
  <si>
    <t>FOXG_03548</t>
  </si>
  <si>
    <t>FCIRG_14925T1</t>
  </si>
  <si>
    <t>FGSG_09594</t>
  </si>
  <si>
    <t>neha_02668</t>
  </si>
  <si>
    <t>FFUJ_10471</t>
  </si>
  <si>
    <t>FVEG_13591</t>
  </si>
  <si>
    <t>FOXG_16650</t>
  </si>
  <si>
    <t>FCIRG_14163T1</t>
  </si>
  <si>
    <t>FGSG_16250</t>
  </si>
  <si>
    <t>FFUJ_10457</t>
  </si>
  <si>
    <t>IPR001670; IPR007219</t>
  </si>
  <si>
    <t>Alcohol dehydrogenase, iron-type; Transcription factor, fungi</t>
  </si>
  <si>
    <t>FOXG_16637</t>
  </si>
  <si>
    <t>FCIRG_14099T1</t>
  </si>
  <si>
    <t>neha_02697</t>
  </si>
  <si>
    <t>FFUJ_11536</t>
  </si>
  <si>
    <t>FVEG_10949</t>
  </si>
  <si>
    <t>FOXG_12386</t>
  </si>
  <si>
    <t>FCIRG_12057T1</t>
  </si>
  <si>
    <t>FFUJ_05169</t>
  </si>
  <si>
    <t>IPR001138; IPR002409</t>
  </si>
  <si>
    <t>Zn(2)-C6 fungal-type DNA-binding domain; Aflatoxin biosynthesis regulatory protein</t>
  </si>
  <si>
    <t>FVEG_05939</t>
  </si>
  <si>
    <t>FOXG_08724</t>
  </si>
  <si>
    <t>FCIRG_08706T1</t>
  </si>
  <si>
    <t>FGSG_05716</t>
  </si>
  <si>
    <t>neha_02745</t>
  </si>
  <si>
    <t>FFUJ_02304</t>
  </si>
  <si>
    <t>FVEG_05176</t>
  </si>
  <si>
    <t>FOXG_13569</t>
  </si>
  <si>
    <t>FCIRG_01753T1</t>
  </si>
  <si>
    <t>FGSG_07575</t>
  </si>
  <si>
    <t>neha_02751</t>
  </si>
  <si>
    <t>FFUJ_10349</t>
  </si>
  <si>
    <t>FOXG_16517</t>
  </si>
  <si>
    <t>FCIRG_06603T1</t>
  </si>
  <si>
    <t>FGSG_16256</t>
  </si>
  <si>
    <t>neha_02755</t>
  </si>
  <si>
    <t>FFUJ_11719</t>
  </si>
  <si>
    <t>FVEG_10878</t>
  </si>
  <si>
    <t>FOXG_12248</t>
  </si>
  <si>
    <t>FCIRG_00153T1</t>
  </si>
  <si>
    <t>FFUJ_03600</t>
  </si>
  <si>
    <t>FOXG_02538</t>
  </si>
  <si>
    <t>FCIRG_11433T1</t>
  </si>
  <si>
    <t>FGSG_17408</t>
  </si>
  <si>
    <t>neha_02761</t>
  </si>
  <si>
    <t>FFUJ_06901</t>
  </si>
  <si>
    <t>FCIRG_01709T1</t>
  </si>
  <si>
    <t>FFUJ_00576</t>
  </si>
  <si>
    <t>FVEG_00523</t>
  </si>
  <si>
    <t>FOXG_00991</t>
  </si>
  <si>
    <t>FCIRG_07816T1</t>
  </si>
  <si>
    <t>FGSG_08179</t>
  </si>
  <si>
    <t>neha_02770</t>
  </si>
  <si>
    <t>FFUJ_04038</t>
  </si>
  <si>
    <t>FOXG_05874</t>
  </si>
  <si>
    <t>FCIRG_11544T1</t>
  </si>
  <si>
    <t>FFUJ_05147</t>
  </si>
  <si>
    <t>QA-1F quinic acid utilization activator QA-1F</t>
  </si>
  <si>
    <t>FVEG_11865</t>
  </si>
  <si>
    <t>FOXG_08713</t>
  </si>
  <si>
    <t>FCIRG_13805T1</t>
  </si>
  <si>
    <t>FGSG_16528</t>
  </si>
  <si>
    <t>neha_02774</t>
  </si>
  <si>
    <t>FFUJ_02276</t>
  </si>
  <si>
    <t>FVEG_12668</t>
  </si>
  <si>
    <t>FOXG_04845</t>
  </si>
  <si>
    <t>FCIRG_12697T1</t>
  </si>
  <si>
    <t>FGSG_09075</t>
  </si>
  <si>
    <t>neha_02784</t>
  </si>
  <si>
    <t>FFUJ_06863</t>
  </si>
  <si>
    <t>FVEG_03301</t>
  </si>
  <si>
    <t>FCIRG_00685T1</t>
  </si>
  <si>
    <t>FFUJ_05155</t>
  </si>
  <si>
    <t>FVEG_00147</t>
  </si>
  <si>
    <t>FOXG_03762</t>
  </si>
  <si>
    <t>FCIRG_06556T1</t>
  </si>
  <si>
    <t>FGSG_15987</t>
  </si>
  <si>
    <t>neha_02802</t>
  </si>
  <si>
    <t>FFUJ_01093</t>
  </si>
  <si>
    <t>related to purine utilization positive regulator</t>
  </si>
  <si>
    <t>FVEG_01034</t>
  </si>
  <si>
    <t>FOXG_00477</t>
  </si>
  <si>
    <t>FCIRG_11611T1</t>
  </si>
  <si>
    <t>FGSG_00574</t>
  </si>
  <si>
    <t>neha_02822</t>
  </si>
  <si>
    <t>FFUJ_05199</t>
  </si>
  <si>
    <t>FVEG_05913</t>
  </si>
  <si>
    <t>FOXG_08756</t>
  </si>
  <si>
    <t>FCIRG_14008T1</t>
  </si>
  <si>
    <t>FFUJ_12452</t>
  </si>
  <si>
    <t>FVEG_13960</t>
  </si>
  <si>
    <t>FOXG_04009</t>
  </si>
  <si>
    <t>FCIRG_13725T1</t>
  </si>
  <si>
    <t>FGSG_04782</t>
  </si>
  <si>
    <t>FFUJ_12938</t>
  </si>
  <si>
    <t>FVEG_07766</t>
  </si>
  <si>
    <t>FCIRG_04519T1</t>
  </si>
  <si>
    <t>FFUJ_00328</t>
  </si>
  <si>
    <t>FVEG_01147</t>
  </si>
  <si>
    <t>FOXG_02256</t>
  </si>
  <si>
    <t>FCIRG_07346T1</t>
  </si>
  <si>
    <t>FGSG_15715</t>
  </si>
  <si>
    <t>neha_02880</t>
  </si>
  <si>
    <t>FFUJ_05086</t>
  </si>
  <si>
    <t>FVEG_06014</t>
  </si>
  <si>
    <t>FCIRG_09883T1</t>
  </si>
  <si>
    <t>FGSG_05041</t>
  </si>
  <si>
    <t>FFUJ_08048</t>
  </si>
  <si>
    <t>IPR003604; IPR007087; IPR015880; IPR022755</t>
  </si>
  <si>
    <t>Zinc finger, U1-type; Zinc finger, C2H2; Zinc finger, C2H2-like; Zinc finger, double-stranded RNA binding</t>
  </si>
  <si>
    <t>FCIRG_12306T1</t>
  </si>
  <si>
    <t>FGSG_17465</t>
  </si>
  <si>
    <t>FFUJ_04861</t>
  </si>
  <si>
    <t>IPR003163</t>
  </si>
  <si>
    <t>Transcription regulator HTH, APSES-type DNA-binding domain</t>
  </si>
  <si>
    <t>FVEG_06254</t>
  </si>
  <si>
    <t>FOXG_08424</t>
  </si>
  <si>
    <t>FCIRG_13018T1</t>
  </si>
  <si>
    <t>FGSG_05283</t>
  </si>
  <si>
    <t>neha_02960</t>
  </si>
  <si>
    <t>FFUJ_04864</t>
  </si>
  <si>
    <t>IPR001878</t>
  </si>
  <si>
    <t>Zinc finger, CCHC-type</t>
  </si>
  <si>
    <t>FVEG_02723</t>
  </si>
  <si>
    <t>FOXG_08427</t>
  </si>
  <si>
    <t>FCIRG_12398T1</t>
  </si>
  <si>
    <t>FGSG_05280</t>
  </si>
  <si>
    <t>neha_02964</t>
  </si>
  <si>
    <t>FFUJ_04865</t>
  </si>
  <si>
    <t>FVEG_06250</t>
  </si>
  <si>
    <t>FOXG_08428</t>
  </si>
  <si>
    <t>FCIRG_10360T1</t>
  </si>
  <si>
    <t>neha_02966</t>
  </si>
  <si>
    <t>FFUJ_04902</t>
  </si>
  <si>
    <t>related to GAL4-like transcriptional activator</t>
  </si>
  <si>
    <t>FVEG_09834</t>
  </si>
  <si>
    <t>FCIRG_14029T1</t>
  </si>
  <si>
    <t>FGSG_17658</t>
  </si>
  <si>
    <t>neha_03014</t>
  </si>
  <si>
    <t>FFUJ_04910</t>
  </si>
  <si>
    <t>IPR001370; IPR017956; IPR020478</t>
  </si>
  <si>
    <t>Baculoviral inhibition of apoptosis protein repeat; AT hook, DNA-binding motif; AT hook-like</t>
  </si>
  <si>
    <t>FVEG_06204</t>
  </si>
  <si>
    <t>FOXG_08472</t>
  </si>
  <si>
    <t>FCIRG_11948T1</t>
  </si>
  <si>
    <t>FGSG_05233</t>
  </si>
  <si>
    <t>neha_03025</t>
  </si>
  <si>
    <t>FFUJ_04920</t>
  </si>
  <si>
    <t>probable developmental regulator flbA</t>
  </si>
  <si>
    <t>IPR000342; IPR000591; IPR011991; IPR016137</t>
  </si>
  <si>
    <t>Regulator of G protein signalling; DEP domain; Winged helix-turn-helix transcription repressor DNA-binding; Regulator of G protein signalling superfamily</t>
  </si>
  <si>
    <t>FVEG_06192</t>
  </si>
  <si>
    <t>FOXG_08482</t>
  </si>
  <si>
    <t>FCIRG_08165T1</t>
  </si>
  <si>
    <t>FGSG_16620</t>
  </si>
  <si>
    <t>neha_03035</t>
  </si>
  <si>
    <t>FFUJ_04980</t>
  </si>
  <si>
    <t>FVEG_06129</t>
  </si>
  <si>
    <t>FOXG_08541</t>
  </si>
  <si>
    <t>FCIRG_09097T1</t>
  </si>
  <si>
    <t>FGSG_06168</t>
  </si>
  <si>
    <t>neha_03093</t>
  </si>
  <si>
    <t>FFUJ_04988</t>
  </si>
  <si>
    <t>FVEG_06118</t>
  </si>
  <si>
    <t>FOXG_08550</t>
  </si>
  <si>
    <t>FCIRG_09490T1</t>
  </si>
  <si>
    <t>FGSG_06160</t>
  </si>
  <si>
    <t>neha_03100</t>
  </si>
  <si>
    <t>FFUJ_01094</t>
  </si>
  <si>
    <t>FVEG_01035</t>
  </si>
  <si>
    <t>FOXG_00478</t>
  </si>
  <si>
    <t>FCIRG_13921T1</t>
  </si>
  <si>
    <t>FGSG_00573</t>
  </si>
  <si>
    <t>neha_03111</t>
  </si>
  <si>
    <t>FFUJ_05000</t>
  </si>
  <si>
    <t>related to positive transcriptional regulator for purine utilization</t>
  </si>
  <si>
    <t>FVEG_06107</t>
  </si>
  <si>
    <t>FOXG_08561</t>
  </si>
  <si>
    <t>FCIRG_07060T1</t>
  </si>
  <si>
    <t>FFUJ_05009</t>
  </si>
  <si>
    <t>IPR003892; IPR005123; IPR010666</t>
  </si>
  <si>
    <t>Ubiquitin system component Cue; Oxoglutarate/iron-dependent oxygenase; Zinc finger, GRF-type</t>
  </si>
  <si>
    <t>FVEG_02584</t>
  </si>
  <si>
    <t>FOXG_05555</t>
  </si>
  <si>
    <t>FCIRG_05029T1</t>
  </si>
  <si>
    <t>FGSG_16456</t>
  </si>
  <si>
    <t>neha_03122</t>
  </si>
  <si>
    <t>FFUJ_05016</t>
  </si>
  <si>
    <t>FVEG_06089</t>
  </si>
  <si>
    <t>FOXG_08580</t>
  </si>
  <si>
    <t>FCIRG_13032T1</t>
  </si>
  <si>
    <t>FGSG_05102</t>
  </si>
  <si>
    <t>neha_03129</t>
  </si>
  <si>
    <t>FFUJ_05048</t>
  </si>
  <si>
    <t>probable GATA type zinc finger protein asd4</t>
  </si>
  <si>
    <t>IPR000679; IPR013088</t>
  </si>
  <si>
    <t>Zinc finger, GATA-type; Zinc finger, NHR/GATA-type</t>
  </si>
  <si>
    <t>FVEG_06055</t>
  </si>
  <si>
    <t>FOXG_08613</t>
  </si>
  <si>
    <t>FCIRG_15036T1</t>
  </si>
  <si>
    <t>FGSG_16452</t>
  </si>
  <si>
    <t>neha_03159</t>
  </si>
  <si>
    <t>FFUJ_00922</t>
  </si>
  <si>
    <t>FVEG_00863</t>
  </si>
  <si>
    <t>FOXG_00648</t>
  </si>
  <si>
    <t>FCIRG_09719T1</t>
  </si>
  <si>
    <t>FGSG_00404</t>
  </si>
  <si>
    <t>neha_03164</t>
  </si>
  <si>
    <t>FFUJ_05056</t>
  </si>
  <si>
    <t>FOXG_08626</t>
  </si>
  <si>
    <t>FCIRG_10073T1</t>
  </si>
  <si>
    <t>FGSG_17645</t>
  </si>
  <si>
    <t>FFUJ_04794</t>
  </si>
  <si>
    <t>related to meiosis-specific protein NDT80</t>
  </si>
  <si>
    <t>IPR008967; IPR024061</t>
  </si>
  <si>
    <t>p53-like transcription factor, DNA-binding; NDT80 DNA-binding domain</t>
  </si>
  <si>
    <t>FVEG_06315</t>
  </si>
  <si>
    <t>FOXG_08358</t>
  </si>
  <si>
    <t>FCIRG_14277T1</t>
  </si>
  <si>
    <t>FGSG_17259</t>
  </si>
  <si>
    <t>neha_03182</t>
  </si>
  <si>
    <t>FFUJ_04790</t>
  </si>
  <si>
    <t>probable carbon repressor protein 1</t>
  </si>
  <si>
    <t>FVEG_06320</t>
  </si>
  <si>
    <t>FOXG_08353</t>
  </si>
  <si>
    <t>FCIRG_13756T1</t>
  </si>
  <si>
    <t>FGSG_09715</t>
  </si>
  <si>
    <t>neha_03187</t>
  </si>
  <si>
    <t>FFUJ_04781</t>
  </si>
  <si>
    <t>related to single-stranded DNA binding protein 30K chain</t>
  </si>
  <si>
    <t>IPR004365; IPR011991; IPR012340; IPR014646; IPR014892; IPR016027</t>
  </si>
  <si>
    <t>Nucleic acid binding, OB-fold, tRNA/helicase-type; Winged helix-turn-helix transcription repressor DNA-binding; Nucleic acid-binding, OB-fold; Replication protein A, subunit RPA32; Replication protein A, C-terminal; Nucleic acid-binding, OB-fold-like</t>
  </si>
  <si>
    <t>FVEG_06331</t>
  </si>
  <si>
    <t>FOXG_08342</t>
  </si>
  <si>
    <t>FCIRG_09620T1</t>
  </si>
  <si>
    <t>FGSG_09724</t>
  </si>
  <si>
    <t>neha_03196</t>
  </si>
  <si>
    <t>FFUJ_04779</t>
  </si>
  <si>
    <t>FVEG_06334</t>
  </si>
  <si>
    <t>FOXG_08339</t>
  </si>
  <si>
    <t>FCIRG_08267T1</t>
  </si>
  <si>
    <t>FGSG_09726</t>
  </si>
  <si>
    <t>neha_03198</t>
  </si>
  <si>
    <t>FFUJ_09985</t>
  </si>
  <si>
    <t>FVEG_09816</t>
  </si>
  <si>
    <t>FOXG_10985</t>
  </si>
  <si>
    <t>FCIRG_14971T1</t>
  </si>
  <si>
    <t>FGSG_04496</t>
  </si>
  <si>
    <t>neha_03225</t>
  </si>
  <si>
    <t>FFUJ_04739</t>
  </si>
  <si>
    <t>related to C2H2 zinc finger protein</t>
  </si>
  <si>
    <t>FVEG_06378</t>
  </si>
  <si>
    <t>FOXG_08297</t>
  </si>
  <si>
    <t>FCIRG_06325T1</t>
  </si>
  <si>
    <t>FGSG_09770</t>
  </si>
  <si>
    <t>neha_03238</t>
  </si>
  <si>
    <t>FFUJ_04732</t>
  </si>
  <si>
    <t>IPR000591; IPR011991; IPR022046</t>
  </si>
  <si>
    <t>DEP domain; Winged helix-turn-helix transcription repressor DNA-binding; Protein of unknown function DUF3608</t>
  </si>
  <si>
    <t>FVEG_06385</t>
  </si>
  <si>
    <t>FOXG_08290</t>
  </si>
  <si>
    <t>FCIRG_10783T1</t>
  </si>
  <si>
    <t>FGSG_13640</t>
  </si>
  <si>
    <t>neha_03249</t>
  </si>
  <si>
    <t>FFUJ_04723</t>
  </si>
  <si>
    <t>FVEG_06393</t>
  </si>
  <si>
    <t>FOXG_08281</t>
  </si>
  <si>
    <t>FCIRG_05035T1</t>
  </si>
  <si>
    <t>FGSG_17269</t>
  </si>
  <si>
    <t>neha_03258</t>
  </si>
  <si>
    <t>FFUJ_04699</t>
  </si>
  <si>
    <t>FVEG_06416</t>
  </si>
  <si>
    <t>FOXG_08256</t>
  </si>
  <si>
    <t>FCIRG_13768T1</t>
  </si>
  <si>
    <t>FGSG_09802</t>
  </si>
  <si>
    <t>neha_03286</t>
  </si>
  <si>
    <t>FFUJ_04694</t>
  </si>
  <si>
    <t>related to myb-related protein cdc5</t>
  </si>
  <si>
    <t>IPR001005; IPR009057; IPR012287; IPR014778; IPR015495; IPR017930; IPR021786</t>
  </si>
  <si>
    <t>SANT domain, DNA binding; Homeodomain-like; Homeodomain-related; Myb, DNA-binding; Myb transcription factor; Transcription regulator HTH, Myb-type, DNA-binding; Protein of unknown function DUF3351</t>
  </si>
  <si>
    <t>FVEG_06421</t>
  </si>
  <si>
    <t>FOXG_08250</t>
  </si>
  <si>
    <t>FCIRG_00817T1</t>
  </si>
  <si>
    <t>FGSG_09807</t>
  </si>
  <si>
    <t>neha_03291</t>
  </si>
  <si>
    <t>FFUJ_04663</t>
  </si>
  <si>
    <t>IPR004827; IPR011616</t>
  </si>
  <si>
    <t>Basic-leucine zipper (bZIP) transcription factor; bZIP transcription factor, bZIP-1</t>
  </si>
  <si>
    <t>FVEG_06450</t>
  </si>
  <si>
    <t>FOXG_08221</t>
  </si>
  <si>
    <t>FCIRG_04977T1</t>
  </si>
  <si>
    <t>FGSG_09832</t>
  </si>
  <si>
    <t>neha_03328</t>
  </si>
  <si>
    <t>FFUJ_04419</t>
  </si>
  <si>
    <t>FVEG_04102</t>
  </si>
  <si>
    <t>FOXG_06250</t>
  </si>
  <si>
    <t>FCIRG_04897T1</t>
  </si>
  <si>
    <t>FGSG_09553</t>
  </si>
  <si>
    <t>neha_03340</t>
  </si>
  <si>
    <t>FFUJ_04434</t>
  </si>
  <si>
    <t>probable siderophore regulation protein (GATA factor)</t>
  </si>
  <si>
    <t>FVEG_04118</t>
  </si>
  <si>
    <t>FOXG_06266</t>
  </si>
  <si>
    <t>FCIRG_13680T1</t>
  </si>
  <si>
    <t>FGSG_09565</t>
  </si>
  <si>
    <t>neha_03354</t>
  </si>
  <si>
    <t>FFUJ_04435</t>
  </si>
  <si>
    <t>IPR001356; IPR006600; IPR007087; IPR008422; IPR009057; IPR012287; IPR015880</t>
  </si>
  <si>
    <t>Homeobox; Pogo transposase / Cenp-B / PDC2, DNA-binding HTH domain; Zinc finger, C2H2; Homeobox KN domain; Homeodomain-like; Homeodomain-related; Zinc finger, C2H2-like</t>
  </si>
  <si>
    <t>FVEG_04120</t>
  </si>
  <si>
    <t>FCIRG_10143T1</t>
  </si>
  <si>
    <t>FGSG_17238</t>
  </si>
  <si>
    <t>neha_03356</t>
  </si>
  <si>
    <t>FFUJ_04442</t>
  </si>
  <si>
    <t>IPR000504; IPR000571; IPR012677</t>
  </si>
  <si>
    <t>RNA recognition motif domain; Zinc finger, CCCH-type; Nucleotide-binding, alpha-beta plait</t>
  </si>
  <si>
    <t>FVEG_04127</t>
  </si>
  <si>
    <t>FOXG_06274</t>
  </si>
  <si>
    <t>FCIRG_13487T1</t>
  </si>
  <si>
    <t>FGSG_09573</t>
  </si>
  <si>
    <t>neha_03362</t>
  </si>
  <si>
    <t>FFUJ_04464</t>
  </si>
  <si>
    <t>FVEG_04148</t>
  </si>
  <si>
    <t>FOXG_06298</t>
  </si>
  <si>
    <t>FCIRG_10963T1</t>
  </si>
  <si>
    <t>neha_03387</t>
  </si>
  <si>
    <t>FFUJ_04474</t>
  </si>
  <si>
    <t>IPR003347; IPR013129</t>
  </si>
  <si>
    <t>Transcription factor jumonji/aspartyl beta-hydroxylase; Transcription factor jumonji</t>
  </si>
  <si>
    <t>FVEG_02294</t>
  </si>
  <si>
    <t>FOXG_03422</t>
  </si>
  <si>
    <t>FCIRG_08553T1</t>
  </si>
  <si>
    <t>FGSG_13613</t>
  </si>
  <si>
    <t>neha_03395</t>
  </si>
  <si>
    <t>FFUJ_00868</t>
  </si>
  <si>
    <t>related to cullulin 3</t>
  </si>
  <si>
    <t>FVEG_00813</t>
  </si>
  <si>
    <t>FOXG_00698</t>
  </si>
  <si>
    <t>FCIRG_12107T1</t>
  </si>
  <si>
    <t>FGSG_00359</t>
  </si>
  <si>
    <t>neha_03407</t>
  </si>
  <si>
    <t>FFUJ_01229</t>
  </si>
  <si>
    <t>related to component of the anaphase promoting complex</t>
  </si>
  <si>
    <t>IPR001373; IPR011991; IPR014786; IPR016158</t>
  </si>
  <si>
    <t>Cullin, N-terminal; Winged helix-turn-helix transcription repressor DNA-binding; Anaphase-promoting complex subunit 2, C-terminal; Cullin homology</t>
  </si>
  <si>
    <t>FVEG_01175</t>
  </si>
  <si>
    <t>FOXG_00343</t>
  </si>
  <si>
    <t>FCIRG_09743T1</t>
  </si>
  <si>
    <t>FGSG_01046</t>
  </si>
  <si>
    <t>FFUJ_04489</t>
  </si>
  <si>
    <t>probable SCF complex member Cullin 1</t>
  </si>
  <si>
    <t>IPR001373; IPR011991; IPR016157; IPR016158; IPR016159; IPR019559</t>
  </si>
  <si>
    <t>Cullin, N-terminal; Winged helix-turn-helix transcription repressor DNA-binding; Cullin, conserved site; Cullin homology; Cullin repeat-like-containing domain; Cullin protein, neddylation domain</t>
  </si>
  <si>
    <t>FVEG_04172</t>
  </si>
  <si>
    <t>FOXG_06323</t>
  </si>
  <si>
    <t>FCIRG_01113T1</t>
  </si>
  <si>
    <t>FGSG_09616</t>
  </si>
  <si>
    <t>FFUJ_04506</t>
  </si>
  <si>
    <t>IPR007087; IPR022755</t>
  </si>
  <si>
    <t>Zinc finger, C2H2; Zinc finger, double-stranded RNA binding</t>
  </si>
  <si>
    <t>FVEG_04192</t>
  </si>
  <si>
    <t>FOXG_06340</t>
  </si>
  <si>
    <t>FCIRG_02125T1</t>
  </si>
  <si>
    <t>FGSG_09629</t>
  </si>
  <si>
    <t>neha_03424</t>
  </si>
  <si>
    <t>FFUJ_00859</t>
  </si>
  <si>
    <t>related to CCAAT-binding factor HAPB protein</t>
  </si>
  <si>
    <t>IPR001289</t>
  </si>
  <si>
    <t>CCAAT-binding transcription factor, subunit B</t>
  </si>
  <si>
    <t>FVEG_00807</t>
  </si>
  <si>
    <t>FOXG_00707</t>
  </si>
  <si>
    <t>FCIRG_06845T1</t>
  </si>
  <si>
    <t>FGSG_00352</t>
  </si>
  <si>
    <t>neha_03437</t>
  </si>
  <si>
    <t>FFUJ_04251</t>
  </si>
  <si>
    <t>related to putative C2H2 zinc finger protein flbC</t>
  </si>
  <si>
    <t>FVEG_03950</t>
  </si>
  <si>
    <t>FOXG_06083</t>
  </si>
  <si>
    <t>FCIRG_14230T1</t>
  </si>
  <si>
    <t>FGSG_09410</t>
  </si>
  <si>
    <t>neha_03470</t>
  </si>
  <si>
    <t>FFUJ_12583</t>
  </si>
  <si>
    <t>FVEG_13852</t>
  </si>
  <si>
    <t>FOXG_13563</t>
  </si>
  <si>
    <t>FCIRG_07988T1</t>
  </si>
  <si>
    <t>FGSG_09412</t>
  </si>
  <si>
    <t>neha_03471</t>
  </si>
  <si>
    <t>FFUJ_01147</t>
  </si>
  <si>
    <t>related to COP9 signalosome subunit 4</t>
  </si>
  <si>
    <t>IPR000717; IPR011991</t>
  </si>
  <si>
    <t>Proteasome component (PCI) domain; Winged helix-turn-helix transcription repressor DNA-binding</t>
  </si>
  <si>
    <t>FVEG_01089</t>
  </si>
  <si>
    <t>FOXG_00423</t>
  </si>
  <si>
    <t>FCIRG_15074T1</t>
  </si>
  <si>
    <t>FGSG_00623</t>
  </si>
  <si>
    <t>neha_03491</t>
  </si>
  <si>
    <t>FFUJ_04283</t>
  </si>
  <si>
    <t>related to RPN5 - subunit of the regulatory particle of the proteasome</t>
  </si>
  <si>
    <t>FVEG_03982</t>
  </si>
  <si>
    <t>FOXG_06118</t>
  </si>
  <si>
    <t>FCIRG_05577T1</t>
  </si>
  <si>
    <t>FGSG_09432</t>
  </si>
  <si>
    <t>FFUJ_04298</t>
  </si>
  <si>
    <t>IPR003750; IPR007087; IPR013087; IPR015880; IPR016027</t>
  </si>
  <si>
    <t>Protein of unknown function DUF171; Zinc finger, C2H2; Zinc finger, C2H2-type/integrase, DNA-binding; Zinc finger, C2H2-like; Nucleic acid-binding, OB-fold-like</t>
  </si>
  <si>
    <t>FVEG_03998</t>
  </si>
  <si>
    <t>FOXG_06137</t>
  </si>
  <si>
    <t>FCIRG_07016T1</t>
  </si>
  <si>
    <t>FGSG_09446</t>
  </si>
  <si>
    <t>neha_03518</t>
  </si>
  <si>
    <t>FFUJ_04321</t>
  </si>
  <si>
    <t>FOXG_06147</t>
  </si>
  <si>
    <t>FCIRG_06484T1</t>
  </si>
  <si>
    <t>FGSG_17217</t>
  </si>
  <si>
    <t>neha_03524</t>
  </si>
  <si>
    <t>FFUJ_04332</t>
  </si>
  <si>
    <t>FVEG_04014</t>
  </si>
  <si>
    <t>FOXG_06157</t>
  </si>
  <si>
    <t>FCIRG_02382T1</t>
  </si>
  <si>
    <t>FGSG_09464</t>
  </si>
  <si>
    <t>neha_03534</t>
  </si>
  <si>
    <t>FFUJ_04361</t>
  </si>
  <si>
    <t>related to Los1p</t>
  </si>
  <si>
    <t>IPR001606; IPR011989; IPR016024</t>
  </si>
  <si>
    <t>ARID/BRIGHT DNA-binding domain; Armadillo-like helical; Armadillo-type fold</t>
  </si>
  <si>
    <t>FVEG_04045</t>
  </si>
  <si>
    <t>FOXG_06191</t>
  </si>
  <si>
    <t>FCIRG_05284T1</t>
  </si>
  <si>
    <t>FGSG_09495</t>
  </si>
  <si>
    <t>neha_03563</t>
  </si>
  <si>
    <t>FFUJ_04390</t>
  </si>
  <si>
    <t>FVEG_04074</t>
  </si>
  <si>
    <t>FOXG_06221</t>
  </si>
  <si>
    <t>FCIRG_01403T1</t>
  </si>
  <si>
    <t>FGSG_17229</t>
  </si>
  <si>
    <t>neha_03586</t>
  </si>
  <si>
    <t>FFUJ_06964</t>
  </si>
  <si>
    <t>FFUJ_04404</t>
  </si>
  <si>
    <t>IPR001594</t>
  </si>
  <si>
    <t>Zinc finger, DHHC-type, palmitoyltransferase</t>
  </si>
  <si>
    <t>FVEG_04088</t>
  </si>
  <si>
    <t>FOXG_06235</t>
  </si>
  <si>
    <t>FCIRG_06473T1</t>
  </si>
  <si>
    <t>FGSG_09537</t>
  </si>
  <si>
    <t>neha_03600</t>
  </si>
  <si>
    <t>FFUJ_04254</t>
  </si>
  <si>
    <t>IPR001357; IPR001606; IPR009057; IPR012287; IPR015010</t>
  </si>
  <si>
    <t>BRCT; ARID/BRIGHT DNA-binding domain; Homeodomain-like; Homeodomain-related; Rap1 Myb</t>
  </si>
  <si>
    <t>FVEG_03953</t>
  </si>
  <si>
    <t>FOXG_06087</t>
  </si>
  <si>
    <t>FCIRG_07770T1</t>
  </si>
  <si>
    <t>FGSG_17202</t>
  </si>
  <si>
    <t>neha_03601</t>
  </si>
  <si>
    <t>FFUJ_04092</t>
  </si>
  <si>
    <t>related to myc-type bHLH transcription factor</t>
  </si>
  <si>
    <t>FVEG_03795</t>
  </si>
  <si>
    <t>FOXG_05924</t>
  </si>
  <si>
    <t>FCIRG_12419T1</t>
  </si>
  <si>
    <t>FGSG_09308</t>
  </si>
  <si>
    <t>neha_03604</t>
  </si>
  <si>
    <t>FFUJ_04122</t>
  </si>
  <si>
    <t>probable cross-pathway control protein</t>
  </si>
  <si>
    <t>FVEG_03822</t>
  </si>
  <si>
    <t>FOXG_05954</t>
  </si>
  <si>
    <t>FCIRG_11353T1</t>
  </si>
  <si>
    <t>FGSG_09286</t>
  </si>
  <si>
    <t>neha_03627</t>
  </si>
  <si>
    <t>FFUJ_04132</t>
  </si>
  <si>
    <t>IPR004827</t>
  </si>
  <si>
    <t>Basic-leucine zipper (bZIP) transcription factor</t>
  </si>
  <si>
    <t>FVEG_03831a</t>
  </si>
  <si>
    <t>FOXG_14212</t>
  </si>
  <si>
    <t>FCIRG_08173T1</t>
  </si>
  <si>
    <t>FGSG_09277</t>
  </si>
  <si>
    <t>neha_03637</t>
  </si>
  <si>
    <t>FFUJ_05423</t>
  </si>
  <si>
    <t>FVEG_07842</t>
  </si>
  <si>
    <t>FFUJ_04184</t>
  </si>
  <si>
    <t>related to Mal63p, YPR196w and Mal13p</t>
  </si>
  <si>
    <t>FVEG_03883</t>
  </si>
  <si>
    <t>FOXG_06016</t>
  </si>
  <si>
    <t>FCIRG_12322T1</t>
  </si>
  <si>
    <t>FGSG_17180</t>
  </si>
  <si>
    <t>neha_03692</t>
  </si>
  <si>
    <t>FFUJ_04619</t>
  </si>
  <si>
    <t>related to YBR267w</t>
  </si>
  <si>
    <t>FVEG_06492</t>
  </si>
  <si>
    <t>FOXG_08175</t>
  </si>
  <si>
    <t>FCIRG_11195T1</t>
  </si>
  <si>
    <t>FGSG_06427</t>
  </si>
  <si>
    <t>neha_03718</t>
  </si>
  <si>
    <t>FFUJ_03446</t>
  </si>
  <si>
    <t>probable methionyl aminopeptidase</t>
  </si>
  <si>
    <t>IPR000994; IPR001714; IPR002468; IPR011991; IPR018349</t>
  </si>
  <si>
    <t>Peptidase M24, structural domain; Peptidase M24, methionine aminopeptidase; Peptidase M24A, methionine aminopeptidase, subfamily 2; Winged helix-turn-helix transcription repressor DNA-binding; Peptidase M24A, methionine aminopeptidase, subfamily 2, binding site</t>
  </si>
  <si>
    <t>FVEG_05580</t>
  </si>
  <si>
    <t>FOXG_02399</t>
  </si>
  <si>
    <t>FCIRG_01441T1</t>
  </si>
  <si>
    <t>FGSG_06560</t>
  </si>
  <si>
    <t>neha_03816</t>
  </si>
  <si>
    <t>FFUJ_03457</t>
  </si>
  <si>
    <t>FCIRG_01453T1</t>
  </si>
  <si>
    <t>neha_03832</t>
  </si>
  <si>
    <t>FFUJ_03468</t>
  </si>
  <si>
    <t>related to AKR1 - ankyrin repeat-containing protein</t>
  </si>
  <si>
    <t>IPR001594; IPR002110; IPR020683</t>
  </si>
  <si>
    <t>Zinc finger, DHHC-type, palmitoyltransferase; Ankyrin repeat; Ankyrin repeat-containing domain</t>
  </si>
  <si>
    <t>FVEG_05604</t>
  </si>
  <si>
    <t>FOXG_02420</t>
  </si>
  <si>
    <t>FCIRG_14933T1</t>
  </si>
  <si>
    <t>FGSG_06542</t>
  </si>
  <si>
    <t>neha_03843</t>
  </si>
  <si>
    <t>FFUJ_03474</t>
  </si>
  <si>
    <t>FVEG_12688</t>
  </si>
  <si>
    <t>FOXG_15361</t>
  </si>
  <si>
    <t>FCIRG_14927T1</t>
  </si>
  <si>
    <t>FGSG_16672</t>
  </si>
  <si>
    <t>neha_03850</t>
  </si>
  <si>
    <t>FFUJ_03495</t>
  </si>
  <si>
    <t>FOXG_02445</t>
  </si>
  <si>
    <t>FCIRG_04543T1</t>
  </si>
  <si>
    <t>FGSG_06516</t>
  </si>
  <si>
    <t>neha_03866</t>
  </si>
  <si>
    <t>FFUJ_03510</t>
  </si>
  <si>
    <t>FVEG_05647</t>
  </si>
  <si>
    <t>FOXG_02462</t>
  </si>
  <si>
    <t>FCIRG_04275T1</t>
  </si>
  <si>
    <t>FGSG_06503</t>
  </si>
  <si>
    <t>neha_03889</t>
  </si>
  <si>
    <t>FFUJ_11519</t>
  </si>
  <si>
    <t>FVEG_12817</t>
  </si>
  <si>
    <t>FOXG_16788</t>
  </si>
  <si>
    <t>FCIRG_08994T1</t>
  </si>
  <si>
    <t>FGSG_03361</t>
  </si>
  <si>
    <t>neha_03922</t>
  </si>
  <si>
    <t>FFUJ_14748</t>
  </si>
  <si>
    <t>FVEG_11887</t>
  </si>
  <si>
    <t>FOXG_03989</t>
  </si>
  <si>
    <t>FCIRG_05197T1</t>
  </si>
  <si>
    <t>FGSG_11356</t>
  </si>
  <si>
    <t>FFUJ_11274</t>
  </si>
  <si>
    <t>FOXG_17135</t>
  </si>
  <si>
    <t>FCIRG_13437T1</t>
  </si>
  <si>
    <t>neha_03946</t>
  </si>
  <si>
    <t>FFUJ_11658</t>
  </si>
  <si>
    <t>FOXG_12130</t>
  </si>
  <si>
    <t>FCIRG_01237T1</t>
  </si>
  <si>
    <t>FGSG_16406</t>
  </si>
  <si>
    <t>neha_03973</t>
  </si>
  <si>
    <t>FFUJ_05431</t>
  </si>
  <si>
    <t>FVEG_13241</t>
  </si>
  <si>
    <t>FOXG_15772</t>
  </si>
  <si>
    <t>FCIRG_01567T1</t>
  </si>
  <si>
    <t>FGSG_05157</t>
  </si>
  <si>
    <t>neha_03988</t>
  </si>
  <si>
    <t>FFUJ_01566</t>
  </si>
  <si>
    <t>related to mating type 1-2 protein</t>
  </si>
  <si>
    <t>IPR000910; IPR009071</t>
  </si>
  <si>
    <t>High mobility group, HMG1/HMG2; High mobility group, superfamily</t>
  </si>
  <si>
    <t>FVEG_01504</t>
  </si>
  <si>
    <t>FOXG_00011</t>
  </si>
  <si>
    <t>FCIRG_10885T1</t>
  </si>
  <si>
    <t>FGSG_01366</t>
  </si>
  <si>
    <t>neha_04012</t>
  </si>
  <si>
    <t>FFUJ_01547</t>
  </si>
  <si>
    <t>related to zinc finger protein crol gamma</t>
  </si>
  <si>
    <t>FVEG_01485</t>
  </si>
  <si>
    <t>FOXG_00031</t>
  </si>
  <si>
    <t>FCIRG_06007T1</t>
  </si>
  <si>
    <t>FGSG_01350</t>
  </si>
  <si>
    <t>neha_04031</t>
  </si>
  <si>
    <t>FFUJ_01538</t>
  </si>
  <si>
    <t>related to calcineurin responsive zinc-finger protein</t>
  </si>
  <si>
    <t>FVEG_01476</t>
  </si>
  <si>
    <t>FOXG_00040</t>
  </si>
  <si>
    <t>FCIRG_11743T1</t>
  </si>
  <si>
    <t>FGSG_01341</t>
  </si>
  <si>
    <t>neha_04041</t>
  </si>
  <si>
    <t>FFUJ_00883</t>
  </si>
  <si>
    <t>IPR005612</t>
  </si>
  <si>
    <t>CCAAT-binding factor</t>
  </si>
  <si>
    <t>FVEG_00827</t>
  </si>
  <si>
    <t>FOXG_00684</t>
  </si>
  <si>
    <t>FCIRG_10447T1</t>
  </si>
  <si>
    <t>FGSG_00372</t>
  </si>
  <si>
    <t>neha_04051</t>
  </si>
  <si>
    <t>FFUJ_01528</t>
  </si>
  <si>
    <t>related to MAK21 - protein required for 60S ribosomal subunit biogenesis</t>
  </si>
  <si>
    <t>IPR005612; IPR016024</t>
  </si>
  <si>
    <t>CCAAT-binding factor; Armadillo-type fold</t>
  </si>
  <si>
    <t>FVEG_01464</t>
  </si>
  <si>
    <t>FOXG_00052</t>
  </si>
  <si>
    <t>FCIRG_09432T1</t>
  </si>
  <si>
    <t>FGSG_01332</t>
  </si>
  <si>
    <t>FFUJ_01512</t>
  </si>
  <si>
    <t>FVEG_01449</t>
  </si>
  <si>
    <t>FOXG_00068</t>
  </si>
  <si>
    <t>FCIRG_09875T1</t>
  </si>
  <si>
    <t>FGSG_01318</t>
  </si>
  <si>
    <t>neha_04063</t>
  </si>
  <si>
    <t>FFUJ_01504</t>
  </si>
  <si>
    <t>FGSG_01310</t>
  </si>
  <si>
    <t>neha_04071</t>
  </si>
  <si>
    <t>FFUJ_01501</t>
  </si>
  <si>
    <t>related to GATA transcription factor</t>
  </si>
  <si>
    <t>FVEG_01436</t>
  </si>
  <si>
    <t>FOXG_00080</t>
  </si>
  <si>
    <t>FCIRG_02408T1</t>
  </si>
  <si>
    <t>FGSG_01307</t>
  </si>
  <si>
    <t>neha_04074</t>
  </si>
  <si>
    <t>FFUJ_01499</t>
  </si>
  <si>
    <t>IPR006630; IPR011991</t>
  </si>
  <si>
    <t>RNA-binding protein Lupus La; Winged helix-turn-helix transcription repressor DNA-binding</t>
  </si>
  <si>
    <t>FVEG_01434</t>
  </si>
  <si>
    <t>FOXG_00082</t>
  </si>
  <si>
    <t>FCIRG_02411T1</t>
  </si>
  <si>
    <t>FGSG_01304</t>
  </si>
  <si>
    <t>neha_04076</t>
  </si>
  <si>
    <t>FFUJ_01494</t>
  </si>
  <si>
    <t>related to transcriptional repressor</t>
  </si>
  <si>
    <t>FVEG_01428</t>
  </si>
  <si>
    <t>FOXG_00087</t>
  </si>
  <si>
    <t>FCIRG_03598T1</t>
  </si>
  <si>
    <t>FGSG_01298</t>
  </si>
  <si>
    <t>neha_04082</t>
  </si>
  <si>
    <t>FFUJ_01489</t>
  </si>
  <si>
    <t>FVEG_01423</t>
  </si>
  <si>
    <t>FOXG_00092</t>
  </si>
  <si>
    <t>FCIRG_03592T1</t>
  </si>
  <si>
    <t>FGSG_01293</t>
  </si>
  <si>
    <t>neha_04086</t>
  </si>
  <si>
    <t>FFUJ_12064</t>
  </si>
  <si>
    <t>related to acetate regulatory DNA binding protein FacB</t>
  </si>
  <si>
    <t>FVEG_12193</t>
  </si>
  <si>
    <t>FFUJ_14410</t>
  </si>
  <si>
    <t>IPR009071</t>
  </si>
  <si>
    <t>High mobility group, superfamily</t>
  </si>
  <si>
    <t>FVEG_01328</t>
  </si>
  <si>
    <t>FOXG_00188</t>
  </si>
  <si>
    <t>FCIRG_07219T1</t>
  </si>
  <si>
    <t>FGSG_01201</t>
  </si>
  <si>
    <t>neha_04179</t>
  </si>
  <si>
    <t>FFUJ_01379</t>
  </si>
  <si>
    <t>related to splicing factor 3A subunit 2</t>
  </si>
  <si>
    <t>IPR000690; IPR003604</t>
  </si>
  <si>
    <t>Zinc finger, C2H2-type matrin; Zinc finger, U1-type</t>
  </si>
  <si>
    <t>FVEG_01315</t>
  </si>
  <si>
    <t>FOXG_00202</t>
  </si>
  <si>
    <t>FCIRG_08355T1</t>
  </si>
  <si>
    <t>FGSG_01187</t>
  </si>
  <si>
    <t>neha_04190</t>
  </si>
  <si>
    <t>FFUJ_01368</t>
  </si>
  <si>
    <t>FVEG_01303</t>
  </si>
  <si>
    <t>FOXG_00215</t>
  </si>
  <si>
    <t>FCIRG_04244T1</t>
  </si>
  <si>
    <t>FGSG_01176</t>
  </si>
  <si>
    <t>neha_04200</t>
  </si>
  <si>
    <t>FFUJ_01365</t>
  </si>
  <si>
    <t>FVEG_01300</t>
  </si>
  <si>
    <t>FOXG_00218</t>
  </si>
  <si>
    <t>FCIRG_04241T1</t>
  </si>
  <si>
    <t>FGSG_15831</t>
  </si>
  <si>
    <t>neha_04203</t>
  </si>
  <si>
    <t>FFUJ_01364</t>
  </si>
  <si>
    <t>FVEG_01299</t>
  </si>
  <si>
    <t>FOXG_00219</t>
  </si>
  <si>
    <t>FCIRG_04240T1</t>
  </si>
  <si>
    <t>FGSG_01172</t>
  </si>
  <si>
    <t>neha_04204</t>
  </si>
  <si>
    <t>FFUJ_10436</t>
  </si>
  <si>
    <t>FVEG_13628</t>
  </si>
  <si>
    <t>FOXG_03347</t>
  </si>
  <si>
    <t>FCIRG_07859T1</t>
  </si>
  <si>
    <t>FGSG_13344</t>
  </si>
  <si>
    <t>FFUJ_01336</t>
  </si>
  <si>
    <t>FVEG_01273</t>
  </si>
  <si>
    <t>FOXG_00243</t>
  </si>
  <si>
    <t>FCIRG_02085T1</t>
  </si>
  <si>
    <t>FGSG_15829</t>
  </si>
  <si>
    <t>neha_04228</t>
  </si>
  <si>
    <t>FFUJ_01329</t>
  </si>
  <si>
    <t>FVEG_01266</t>
  </si>
  <si>
    <t>FOXG_00250</t>
  </si>
  <si>
    <t>FCIRG_11776T1</t>
  </si>
  <si>
    <t>FGSG_01139</t>
  </si>
  <si>
    <t>neha_04233</t>
  </si>
  <si>
    <t>FFUJ_01305</t>
  </si>
  <si>
    <t>related to transcription initiation factor TFIIF subunit</t>
  </si>
  <si>
    <t>IPR003196; IPR011039; IPR011991</t>
  </si>
  <si>
    <t>Transcription initiation factor IIF, beta subunit; Transcription Factor IIF, Rap30/Rap74, interaction; Winged helix-turn-helix transcription repressor DNA-binding</t>
  </si>
  <si>
    <t>FVEG_01244</t>
  </si>
  <si>
    <t>FOXG_00273</t>
  </si>
  <si>
    <t>FCIRG_06813T1</t>
  </si>
  <si>
    <t>FGSG_01116</t>
  </si>
  <si>
    <t>neha_04256</t>
  </si>
  <si>
    <t>FFUJ_01294</t>
  </si>
  <si>
    <t>related to arsenite-resistance protein 2</t>
  </si>
  <si>
    <t>IPR007042; IPR007087; IPR021933</t>
  </si>
  <si>
    <t>Arsenite-resistance protein 2; Zinc finger, C2H2; Protein of unknown function DUF3546</t>
  </si>
  <si>
    <t>FVEG_01233</t>
  </si>
  <si>
    <t>FOXG_00284</t>
  </si>
  <si>
    <t>FCIRG_10562T1</t>
  </si>
  <si>
    <t>FGSG_01106</t>
  </si>
  <si>
    <t>neha_04266</t>
  </si>
  <si>
    <t>FFUJ_01287</t>
  </si>
  <si>
    <t>related to TAF(II) complex (TBP-associated protein complex) component</t>
  </si>
  <si>
    <t>IPR006565; IPR009072</t>
  </si>
  <si>
    <t>Bromodomain transcription factor; Histone-fold</t>
  </si>
  <si>
    <t>FVEG_01227</t>
  </si>
  <si>
    <t>FOXG_00291</t>
  </si>
  <si>
    <t>FCIRG_12441T1</t>
  </si>
  <si>
    <t>FGSG_01096</t>
  </si>
  <si>
    <t>neha_04272</t>
  </si>
  <si>
    <t>FFUJ_01281</t>
  </si>
  <si>
    <t>related to LIM homeobox protein</t>
  </si>
  <si>
    <t>FVEG_01221</t>
  </si>
  <si>
    <t>FOXG_00297</t>
  </si>
  <si>
    <t>FCIRG_04137T1</t>
  </si>
  <si>
    <t>FGSG_01100</t>
  </si>
  <si>
    <t>neha_04277</t>
  </si>
  <si>
    <t>FFUJ_11808</t>
  </si>
  <si>
    <t>FVEG_10711</t>
  </si>
  <si>
    <t>FOXG_12138</t>
  </si>
  <si>
    <t>FCIRG_06979T1</t>
  </si>
  <si>
    <t>neha_05426</t>
  </si>
  <si>
    <t>FFUJ_12814</t>
  </si>
  <si>
    <t>FFUJ_09725</t>
  </si>
  <si>
    <t>probable lactose regulatory protein</t>
  </si>
  <si>
    <t>FVEG_10459</t>
  </si>
  <si>
    <t>FOXG_11357</t>
  </si>
  <si>
    <t>FCIRG_02324T1</t>
  </si>
  <si>
    <t>FGSG_12282</t>
  </si>
  <si>
    <t>neha_05448</t>
  </si>
  <si>
    <t>FFUJ_09714</t>
  </si>
  <si>
    <t>probable DNA repair protein UVS-2</t>
  </si>
  <si>
    <t>IPR001841; IPR003034; IPR004580; IPR006642; IPR013083; IPR017907; IPR018957</t>
  </si>
  <si>
    <t>Zinc finger, RING-type; DNA-binding SAP; DNA repair protein, Rad18; Zinc finger, Rad18-type putative; Zinc finger, RING/FYVE/PHD-type; Zinc finger, RING-type, conserved site; Zinc finger, C3HC4 RING-type</t>
  </si>
  <si>
    <t>FVEG_10449</t>
  </si>
  <si>
    <t>FOXG_11368</t>
  </si>
  <si>
    <t>FCIRG_06792T1</t>
  </si>
  <si>
    <t>FGSG_04258</t>
  </si>
  <si>
    <t>neha_05462</t>
  </si>
  <si>
    <t>FFUJ_09672</t>
  </si>
  <si>
    <t>related to vacuolar segregation protein PEP7</t>
  </si>
  <si>
    <t>IPR000306; IPR006642; IPR011011; IPR013083; IPR017455</t>
  </si>
  <si>
    <t>Zinc finger, FYVE-type; Zinc finger, Rad18-type putative; Zinc finger, FYVE/PHD-type; Zinc finger, RING/FYVE/PHD-type; Zinc finger, FYVE-related</t>
  </si>
  <si>
    <t>FVEG_10411</t>
  </si>
  <si>
    <t>FOXG_11408</t>
  </si>
  <si>
    <t>FCIRG_03450T1</t>
  </si>
  <si>
    <t>FGSG_04221</t>
  </si>
  <si>
    <t>neha_05509</t>
  </si>
  <si>
    <t>FFUJ_09671</t>
  </si>
  <si>
    <t>IPR002110; IPR003163; IPR018004; IPR020683</t>
  </si>
  <si>
    <t>Ankyrin repeat; Transcription regulator HTH, APSES-type DNA-binding domain; KilA, N-terminal/APSES-type HTH, DNA-binding; Ankyrin repeat-containing domain</t>
  </si>
  <si>
    <t>FVEG_10410</t>
  </si>
  <si>
    <t>FOXG_11409</t>
  </si>
  <si>
    <t>FCIRG_11683T1</t>
  </si>
  <si>
    <t>FGSG_04220</t>
  </si>
  <si>
    <t>neha_05510</t>
  </si>
  <si>
    <t>FFUJ_09660</t>
  </si>
  <si>
    <t>IPR007396; IPR009002; IPR012349</t>
  </si>
  <si>
    <t>Negative transcriptional regulator; FMN-binding split barrel-related; FMN-binding split barrel</t>
  </si>
  <si>
    <t>FVEG_10401</t>
  </si>
  <si>
    <t>FOXG_11420</t>
  </si>
  <si>
    <t>FCIRG_13395T1</t>
  </si>
  <si>
    <t>FGSG_04209</t>
  </si>
  <si>
    <t>neha_05524</t>
  </si>
  <si>
    <t>FFUJ_09655</t>
  </si>
  <si>
    <t>FVEG_10397</t>
  </si>
  <si>
    <t>FOXG_11424</t>
  </si>
  <si>
    <t>FCIRG_00068T1</t>
  </si>
  <si>
    <t>FGSG_12290</t>
  </si>
  <si>
    <t>neha_05533</t>
  </si>
  <si>
    <t>FFUJ_09651</t>
  </si>
  <si>
    <t>FVEG_10393</t>
  </si>
  <si>
    <t>FOXG_11428</t>
  </si>
  <si>
    <t>FCIRG_08768T1</t>
  </si>
  <si>
    <t>FGSG_04203</t>
  </si>
  <si>
    <t>neha_05536</t>
  </si>
  <si>
    <t>FFUJ_09638</t>
  </si>
  <si>
    <t>related to regulatory protein for the arginine catabolic pathway</t>
  </si>
  <si>
    <t>FVEG_10380</t>
  </si>
  <si>
    <t>FOXG_11440</t>
  </si>
  <si>
    <t>FCIRG_08100T1</t>
  </si>
  <si>
    <t>FGSG_16137</t>
  </si>
  <si>
    <t>neha_05550</t>
  </si>
  <si>
    <t>FFUJ_09616</t>
  </si>
  <si>
    <t>FVEG_10357</t>
  </si>
  <si>
    <t>FOXG_11463</t>
  </si>
  <si>
    <t>FCIRG_13011T1</t>
  </si>
  <si>
    <t>FGSG_04170</t>
  </si>
  <si>
    <t>neha_05575</t>
  </si>
  <si>
    <t>FFUJ_12715</t>
  </si>
  <si>
    <t>FOXG_14593</t>
  </si>
  <si>
    <t>FFUJ_10748</t>
  </si>
  <si>
    <t>FVEG_08684</t>
  </si>
  <si>
    <t>FCIRG_01927T1</t>
  </si>
  <si>
    <t>FGSG_16295</t>
  </si>
  <si>
    <t>neha_05614</t>
  </si>
  <si>
    <t>FFUJ_11293</t>
  </si>
  <si>
    <t>related to TRI15 - putative transcription factor</t>
  </si>
  <si>
    <t>FVEG_13013</t>
  </si>
  <si>
    <t>FOXG_16888</t>
  </si>
  <si>
    <t>FCIRG_00807T1</t>
  </si>
  <si>
    <t>FGSG_03881</t>
  </si>
  <si>
    <t>neha_05625</t>
  </si>
  <si>
    <t>FFUJ_00035</t>
  </si>
  <si>
    <t>FVEG_00017</t>
  </si>
  <si>
    <t>FOXG_10403</t>
  </si>
  <si>
    <t>FCIRG_02713T1</t>
  </si>
  <si>
    <t>FGSG_07674</t>
  </si>
  <si>
    <t>neha_05634</t>
  </si>
  <si>
    <t>FFUJ_00845</t>
  </si>
  <si>
    <t>FVEG_00794</t>
  </si>
  <si>
    <t>FOXG_00721</t>
  </si>
  <si>
    <t>FCIRG_02541T1</t>
  </si>
  <si>
    <t>FGSG_15730</t>
  </si>
  <si>
    <t>FFUJ_07768</t>
  </si>
  <si>
    <t>FVEG_09052</t>
  </si>
  <si>
    <t>FCIRG_06937T1</t>
  </si>
  <si>
    <t>FGSG_15997</t>
  </si>
  <si>
    <t>FFUJ_11716</t>
  </si>
  <si>
    <t>FVEG_10876</t>
  </si>
  <si>
    <t>FOXG_12250</t>
  </si>
  <si>
    <t>FCIRG_00150T1</t>
  </si>
  <si>
    <t>FGSG_16361</t>
  </si>
  <si>
    <t>FFUJ_02270</t>
  </si>
  <si>
    <t>FVEG_12674</t>
  </si>
  <si>
    <t>FOXG_15341</t>
  </si>
  <si>
    <t>FCIRG_10214T1</t>
  </si>
  <si>
    <t>FGSG_16855</t>
  </si>
  <si>
    <t>neha_05660</t>
  </si>
  <si>
    <t>FFUJ_12956</t>
  </si>
  <si>
    <t>FCIRG_03481T1</t>
  </si>
  <si>
    <t>FFUJ_07741</t>
  </si>
  <si>
    <t>related to acriflavine sensitivity control protein ACR-2</t>
  </si>
  <si>
    <t>FVEG_09031</t>
  </si>
  <si>
    <t>FOXG_10379</t>
  </si>
  <si>
    <t>FCIRG_14889T1</t>
  </si>
  <si>
    <t>neha_05670</t>
  </si>
  <si>
    <t>FFUJ_05435</t>
  </si>
  <si>
    <t>IPR011616</t>
  </si>
  <si>
    <t>bZIP transcription factor, bZIP-1</t>
  </si>
  <si>
    <t>FVEG_13242</t>
  </si>
  <si>
    <t>FOXG_10021</t>
  </si>
  <si>
    <t>FCIRG_09102T1</t>
  </si>
  <si>
    <t>FGSG_03230</t>
  </si>
  <si>
    <t>neha_05703</t>
  </si>
  <si>
    <t>FFUJ_07714</t>
  </si>
  <si>
    <t>FVEG_09007</t>
  </si>
  <si>
    <t>FOXG_10355</t>
  </si>
  <si>
    <t>FCIRG_07947T1</t>
  </si>
  <si>
    <t>FGSG_02696</t>
  </si>
  <si>
    <t>neha_05713</t>
  </si>
  <si>
    <t>FFUJ_00821</t>
  </si>
  <si>
    <t>related to DRPLA protein</t>
  </si>
  <si>
    <t>FVEG_00767</t>
  </si>
  <si>
    <t>FOXG_00749</t>
  </si>
  <si>
    <t>FCIRG_08719T1</t>
  </si>
  <si>
    <t>FGSG_00318</t>
  </si>
  <si>
    <t>neha_05747</t>
  </si>
  <si>
    <t>FFUJ_07687</t>
  </si>
  <si>
    <t>FVEG_08980</t>
  </si>
  <si>
    <t>FOXG_10326</t>
  </si>
  <si>
    <t>FCIRG_11216T1</t>
  </si>
  <si>
    <t>FGSG_16034</t>
  </si>
  <si>
    <t>FFUJ_07666</t>
  </si>
  <si>
    <t>FVEG_08958</t>
  </si>
  <si>
    <t>FOXG_10305</t>
  </si>
  <si>
    <t>FCIRG_01100T1</t>
  </si>
  <si>
    <t>FGSG_16039</t>
  </si>
  <si>
    <t>neha_05770</t>
  </si>
  <si>
    <t>FFUJ_07657</t>
  </si>
  <si>
    <t>FVEG_08948</t>
  </si>
  <si>
    <t>FOXG_10299</t>
  </si>
  <si>
    <t>FCIRG_06294T1</t>
  </si>
  <si>
    <t>FGSG_02743</t>
  </si>
  <si>
    <t>neha_05777</t>
  </si>
  <si>
    <t>FFUJ_07661</t>
  </si>
  <si>
    <t>related to regulatory protein alcR</t>
  </si>
  <si>
    <t>FVEG_08953</t>
  </si>
  <si>
    <t>FOXG_10302</t>
  </si>
  <si>
    <t>FCIRG_07659T1</t>
  </si>
  <si>
    <t>FGSG_16040</t>
  </si>
  <si>
    <t>neha_05781</t>
  </si>
  <si>
    <t>FFUJ_09555</t>
  </si>
  <si>
    <t>related to ARO80 - positive transcription regulator of ARO9 and ARO10</t>
  </si>
  <si>
    <t>FVEG_10296</t>
  </si>
  <si>
    <t>FOXG_11527</t>
  </si>
  <si>
    <t>FCIRG_11704T1</t>
  </si>
  <si>
    <t>FGSG_04109</t>
  </si>
  <si>
    <t>neha_05807</t>
  </si>
  <si>
    <t>FFUJ_09579</t>
  </si>
  <si>
    <t>related to putative transcriptional regulator</t>
  </si>
  <si>
    <t>IPR007087; IPR013087</t>
  </si>
  <si>
    <t>Zinc finger, C2H2; Zinc finger, C2H2-type/integrase, DNA-binding</t>
  </si>
  <si>
    <t>FVEG_10320</t>
  </si>
  <si>
    <t>FOXG_11503</t>
  </si>
  <si>
    <t>FCIRG_13828T1</t>
  </si>
  <si>
    <t>FGSG_04134</t>
  </si>
  <si>
    <t>neha_05831</t>
  </si>
  <si>
    <t>FFUJ_09592</t>
  </si>
  <si>
    <t>IPR004330</t>
  </si>
  <si>
    <t>FAR1 DNA binding domain</t>
  </si>
  <si>
    <t>FVEG_10334</t>
  </si>
  <si>
    <t>FOXG_11487</t>
  </si>
  <si>
    <t>FCIRG_00561T1</t>
  </si>
  <si>
    <t>FGSG_04147</t>
  </si>
  <si>
    <t>neha_05840</t>
  </si>
  <si>
    <t>FFUJ_07856</t>
  </si>
  <si>
    <t>FVEG_09146</t>
  </si>
  <si>
    <t>FOXG_10492</t>
  </si>
  <si>
    <t>FCIRG_09625T1</t>
  </si>
  <si>
    <t>FGSG_16014</t>
  </si>
  <si>
    <t>neha_05906</t>
  </si>
  <si>
    <t>FFUJ_01356</t>
  </si>
  <si>
    <t>IPR004875; IPR006600; IPR007889; IPR009057; IPR012287</t>
  </si>
  <si>
    <t>DDE superfamily endonuclease, CENP-B-like; Pogo transposase / Cenp-B / PDC2, DNA-binding HTH domain; Helix-turn-helix, Psq; Homeodomain-like; Homeodomain-related</t>
  </si>
  <si>
    <t>FVEG_06625</t>
  </si>
  <si>
    <t>FCIRG_05143T1</t>
  </si>
  <si>
    <t>neha_05910</t>
  </si>
  <si>
    <t>FFUJ_07933</t>
  </si>
  <si>
    <t>related to translation initiation factor eIF3</t>
  </si>
  <si>
    <t>IPR000717; IPR008905; IPR011991</t>
  </si>
  <si>
    <t>Proteasome component (PCI) domain; Eukaryotic translation initiation factor 3 subunit 8, N-terminal; Winged helix-turn-helix transcription repressor DNA-binding</t>
  </si>
  <si>
    <t>FVEG_09219</t>
  </si>
  <si>
    <t>FOXG_10573</t>
  </si>
  <si>
    <t>FCIRG_06417T1</t>
  </si>
  <si>
    <t>FGSG_02544</t>
  </si>
  <si>
    <t>neha_05919</t>
  </si>
  <si>
    <t>FFUJ_07927</t>
  </si>
  <si>
    <t>IPR001005; IPR009057; IPR012287; IPR017877</t>
  </si>
  <si>
    <t>SANT domain, DNA binding; Homeodomain-like; Homeodomain-related; MYB-like</t>
  </si>
  <si>
    <t>FVEG_09213</t>
  </si>
  <si>
    <t>FOXG_10566</t>
  </si>
  <si>
    <t>FCIRG_04119T1</t>
  </si>
  <si>
    <t>FGSG_02538</t>
  </si>
  <si>
    <t>neha_05925</t>
  </si>
  <si>
    <t>FFUJ_07922</t>
  </si>
  <si>
    <t>related to COP9 signalosome complex subunit 1 (G protein pathway suppressor 1)</t>
  </si>
  <si>
    <t>IPR000717; IPR011991; IPR019585</t>
  </si>
  <si>
    <t>Proteasome component (PCI) domain; Winged helix-turn-helix transcription repressor DNA-binding; 26S proteasome, regulatory subunit Rpn7</t>
  </si>
  <si>
    <t>FVEG_09209</t>
  </si>
  <si>
    <t>FOXG_10561</t>
  </si>
  <si>
    <t>FCIRG_04124T1</t>
  </si>
  <si>
    <t>FGSG_02532</t>
  </si>
  <si>
    <t>neha_05930</t>
  </si>
  <si>
    <t>FFUJ_07921</t>
  </si>
  <si>
    <t>related to transcriptional activator Mut3p</t>
  </si>
  <si>
    <t>FVEG_09208</t>
  </si>
  <si>
    <t>FOXG_10560</t>
  </si>
  <si>
    <t>FCIRG_04125T1</t>
  </si>
  <si>
    <t>FGSG_02531</t>
  </si>
  <si>
    <t>neha_05931</t>
  </si>
  <si>
    <t>FFUJ_07909</t>
  </si>
  <si>
    <t>IPR008895; IPR013272</t>
  </si>
  <si>
    <t>YL1 nuclear; YL1 nuclear, C-terminal</t>
  </si>
  <si>
    <t>FVEG_09195</t>
  </si>
  <si>
    <t>FOXG_10548</t>
  </si>
  <si>
    <t>FCIRG_09857T1</t>
  </si>
  <si>
    <t>FGSG_02520</t>
  </si>
  <si>
    <t>neha_05942</t>
  </si>
  <si>
    <t>FFUJ_02098</t>
  </si>
  <si>
    <t>related to helix-loop-helix protein</t>
  </si>
  <si>
    <t>FVEG_09192</t>
  </si>
  <si>
    <t>FOXG_15108</t>
  </si>
  <si>
    <t>FCIRG_09860T1</t>
  </si>
  <si>
    <t>FGSG_02516</t>
  </si>
  <si>
    <t>neha_05945</t>
  </si>
  <si>
    <t>FFUJ_07906</t>
  </si>
  <si>
    <t>FOXG_10545</t>
  </si>
  <si>
    <t>FFUJ_07898</t>
  </si>
  <si>
    <t>probable relatd to E3-like factor in the SUMO pathway</t>
  </si>
  <si>
    <t>IPR004181; IPR013083; IPR023321</t>
  </si>
  <si>
    <t>Zinc finger, MIZ-type; Zinc finger, RING/FYVE/PHD-type; PINIT domain</t>
  </si>
  <si>
    <t>FVEG_09183</t>
  </si>
  <si>
    <t>FOXG_10536</t>
  </si>
  <si>
    <t>FCIRG_02050T1</t>
  </si>
  <si>
    <t>FGSG_02507</t>
  </si>
  <si>
    <t>neha_05953</t>
  </si>
  <si>
    <t>FFUJ_07937</t>
  </si>
  <si>
    <t>probable CCAAT-binding transcription factor subunit aab-1</t>
  </si>
  <si>
    <t>FVEG_09223</t>
  </si>
  <si>
    <t>FOXG_10579</t>
  </si>
  <si>
    <t>FCIRG_06423T1</t>
  </si>
  <si>
    <t>FGSG_02608</t>
  </si>
  <si>
    <t>neha_05992</t>
  </si>
  <si>
    <t>FFUJ_11180</t>
  </si>
  <si>
    <t>FVEG_08335</t>
  </si>
  <si>
    <t>FOXG_02760</t>
  </si>
  <si>
    <t>FGSG_03102</t>
  </si>
  <si>
    <t>neha_06009</t>
  </si>
  <si>
    <t>FFUJ_07953</t>
  </si>
  <si>
    <t>related to 6-hydroxy-D-nicotine oxidase</t>
  </si>
  <si>
    <t>FVEG_02340</t>
  </si>
  <si>
    <t>FOXG_10596</t>
  </si>
  <si>
    <t>FCIRG_12202T1</t>
  </si>
  <si>
    <t>FGSG_16027</t>
  </si>
  <si>
    <t>neha_06052</t>
  </si>
  <si>
    <t>FFUJ_07951</t>
  </si>
  <si>
    <t>IPR015880</t>
  </si>
  <si>
    <t>Zinc finger, C2H2-like</t>
  </si>
  <si>
    <t>FVEG_09238</t>
  </si>
  <si>
    <t>FOXG_10593</t>
  </si>
  <si>
    <t>FCIRG_11311T1</t>
  </si>
  <si>
    <t>FGSG_02635</t>
  </si>
  <si>
    <t>neha_06054</t>
  </si>
  <si>
    <t>FFUJ_06697</t>
  </si>
  <si>
    <t>FVEG_14132</t>
  </si>
  <si>
    <t>FOXG_02659</t>
  </si>
  <si>
    <t>FCIRG_04916T1</t>
  </si>
  <si>
    <t>FGSG_08034</t>
  </si>
  <si>
    <t>neha_06071</t>
  </si>
  <si>
    <t>FFUJ_08011</t>
  </si>
  <si>
    <t>FVEG_09303</t>
  </si>
  <si>
    <t>FOXG_10655</t>
  </si>
  <si>
    <t>FCIRG_11985T1</t>
  </si>
  <si>
    <t>FGSG_15995</t>
  </si>
  <si>
    <t>neha_06075</t>
  </si>
  <si>
    <t>FFUJ_08009</t>
  </si>
  <si>
    <t>related to transcriptional regulator</t>
  </si>
  <si>
    <t>FVEG_09299</t>
  </si>
  <si>
    <t>FOXG_10657</t>
  </si>
  <si>
    <t>FCIRG_11983T1</t>
  </si>
  <si>
    <t>FGSG_15994</t>
  </si>
  <si>
    <t>neha_06077</t>
  </si>
  <si>
    <t>FFUJ_09240</t>
  </si>
  <si>
    <t>fumonisin cluster - transcription factor</t>
  </si>
  <si>
    <t>FVEG_14180</t>
  </si>
  <si>
    <t>FGSG_06810</t>
  </si>
  <si>
    <t>FFUJ_14383</t>
  </si>
  <si>
    <t>FVEG_09358</t>
  </si>
  <si>
    <t>FOXG_10696</t>
  </si>
  <si>
    <t>FCIRG_08155T1</t>
  </si>
  <si>
    <t>neha_06088</t>
  </si>
  <si>
    <t>FFUJ_14375</t>
  </si>
  <si>
    <t>FVEG_09363</t>
  </si>
  <si>
    <t>FOXG_10703</t>
  </si>
  <si>
    <t>FCIRG_08161T1</t>
  </si>
  <si>
    <t>FGSG_00011</t>
  </si>
  <si>
    <t>neha_06146</t>
  </si>
  <si>
    <t>FFUJ_03908</t>
  </si>
  <si>
    <t>FVEG_03631</t>
  </si>
  <si>
    <t>FOXG_05759</t>
  </si>
  <si>
    <t>FCIRG_07419T1</t>
  </si>
  <si>
    <t>FGSG_09111</t>
  </si>
  <si>
    <t>neha_06201</t>
  </si>
  <si>
    <t>FFUJ_11179</t>
  </si>
  <si>
    <t>neha_06207</t>
  </si>
  <si>
    <t>FFUJ_06607</t>
  </si>
  <si>
    <t>FVEG_01591</t>
  </si>
  <si>
    <t>FOXG_02763</t>
  </si>
  <si>
    <t>FCIRG_03573T1</t>
  </si>
  <si>
    <t>FGSG_08064</t>
  </si>
  <si>
    <t>neha_06264</t>
  </si>
  <si>
    <t>FFUJ_14136</t>
  </si>
  <si>
    <t>related to ariadne-2 protein</t>
  </si>
  <si>
    <t>IPR000571; IPR002867; IPR007087; IPR018957</t>
  </si>
  <si>
    <t>Zinc finger, CCCH-type; Zinc finger, C6HC-type; Zinc finger, C2H2; Zinc finger, C3HC4 RING-type</t>
  </si>
  <si>
    <t>FVEG_11914</t>
  </si>
  <si>
    <t>FOXG_03967</t>
  </si>
  <si>
    <t>FCIRG_02828T1</t>
  </si>
  <si>
    <t>FGSG_07753</t>
  </si>
  <si>
    <t>neha_06346</t>
  </si>
  <si>
    <t>FFUJ_14716</t>
  </si>
  <si>
    <t>IPR000571; IPR007087</t>
  </si>
  <si>
    <t>Zinc finger, CCCH-type; Zinc finger, C2H2</t>
  </si>
  <si>
    <t>FCIRG_06357T1</t>
  </si>
  <si>
    <t>FFUJ_05777</t>
  </si>
  <si>
    <t>FVEG_02401</t>
  </si>
  <si>
    <t>FOXG_03533</t>
  </si>
  <si>
    <t>FCIRG_02727T1</t>
  </si>
  <si>
    <t>FGSG_16963</t>
  </si>
  <si>
    <t>neha_06358</t>
  </si>
  <si>
    <t>FFUJ_10459</t>
  </si>
  <si>
    <t>FVEG_13604</t>
  </si>
  <si>
    <t>FOXG_16639</t>
  </si>
  <si>
    <t>FCIRG_14097T1</t>
  </si>
  <si>
    <t>FGSG_16269</t>
  </si>
  <si>
    <t>neha_06419</t>
  </si>
  <si>
    <t>FFUJ_10999</t>
  </si>
  <si>
    <t>FVEG_08457</t>
  </si>
  <si>
    <t>neha_06427</t>
  </si>
  <si>
    <t>FFUJ_12046</t>
  </si>
  <si>
    <t>FFUJ_06748</t>
  </si>
  <si>
    <t>FVEG_12607</t>
  </si>
  <si>
    <t>FOXG_04750</t>
  </si>
  <si>
    <t>FCIRG_03326T1</t>
  </si>
  <si>
    <t>FGSG_08080</t>
  </si>
  <si>
    <t>neha_06458</t>
  </si>
  <si>
    <t>FFUJ_11305</t>
  </si>
  <si>
    <t>FCIRG_08589T1</t>
  </si>
  <si>
    <t>FGSG_04683</t>
  </si>
  <si>
    <t>FFUJ_14575</t>
  </si>
  <si>
    <t>FOXG_03831</t>
  </si>
  <si>
    <t>FCIRG_12948T1</t>
  </si>
  <si>
    <t>FGSG_15953</t>
  </si>
  <si>
    <t>neha_06708</t>
  </si>
  <si>
    <t>FFUJ_14802</t>
  </si>
  <si>
    <t>FVEG_11830</t>
  </si>
  <si>
    <t>FCIRG_14383T1</t>
  </si>
  <si>
    <t>neha_06719</t>
  </si>
  <si>
    <t>FFUJ_04612</t>
  </si>
  <si>
    <t>FVEG_04292</t>
  </si>
  <si>
    <t>FOXG_06446</t>
  </si>
  <si>
    <t>FCIRG_00419T1</t>
  </si>
  <si>
    <t>FGSG_05370</t>
  </si>
  <si>
    <t>neha_06768</t>
  </si>
  <si>
    <t>FFUJ_04594</t>
  </si>
  <si>
    <t>FVEG_04273</t>
  </si>
  <si>
    <t>FOXG_05868</t>
  </si>
  <si>
    <t>FCIRG_00440T1</t>
  </si>
  <si>
    <t>neha_06786</t>
  </si>
  <si>
    <t>FFUJ_00433</t>
  </si>
  <si>
    <t>FVEG_00379</t>
  </si>
  <si>
    <t>FOXG_01137</t>
  </si>
  <si>
    <t>FCIRG_11000T1</t>
  </si>
  <si>
    <t>FGSG_00800</t>
  </si>
  <si>
    <t>neha_06787</t>
  </si>
  <si>
    <t>FFUJ_04592</t>
  </si>
  <si>
    <t>FVEG_04271</t>
  </si>
  <si>
    <t>FOXG_06423</t>
  </si>
  <si>
    <t>FCIRG_00442T1</t>
  </si>
  <si>
    <t>FGSG_17664</t>
  </si>
  <si>
    <t>FFUJ_04574</t>
  </si>
  <si>
    <t>FVEG_04253</t>
  </si>
  <si>
    <t>FOXG_07018</t>
  </si>
  <si>
    <t>FCIRG_10539T1</t>
  </si>
  <si>
    <t>FGSG_16472</t>
  </si>
  <si>
    <t>neha_06806</t>
  </si>
  <si>
    <t>FFUJ_00641</t>
  </si>
  <si>
    <t>IPR007087; IPR018499</t>
  </si>
  <si>
    <t>Zinc finger, C2H2; Tetraspanin</t>
  </si>
  <si>
    <t>FVEG_00577</t>
  </si>
  <si>
    <t>FOXG_00938</t>
  </si>
  <si>
    <t>FCIRG_12688T1</t>
  </si>
  <si>
    <t>FGSG_15807</t>
  </si>
  <si>
    <t>neha_06826</t>
  </si>
  <si>
    <t>FFUJ_06466</t>
  </si>
  <si>
    <t>FVEG_01714</t>
  </si>
  <si>
    <t>FOXG_13289</t>
  </si>
  <si>
    <t>FCIRG_12436T1</t>
  </si>
  <si>
    <t>FFUJ_12328</t>
  </si>
  <si>
    <t>FVEG_07245</t>
  </si>
  <si>
    <t>FOXG_04130</t>
  </si>
  <si>
    <t>FCIRG_04497T1</t>
  </si>
  <si>
    <t>FGSG_02215</t>
  </si>
  <si>
    <t>neha_06828</t>
  </si>
  <si>
    <t>FFUJ_11969</t>
  </si>
  <si>
    <t>FOXG_11991</t>
  </si>
  <si>
    <t>FCIRG_08068T1</t>
  </si>
  <si>
    <t>FGSG_03044</t>
  </si>
  <si>
    <t>neha_06944</t>
  </si>
  <si>
    <t>FFUJ_02320</t>
  </si>
  <si>
    <t>FCIRG_00334T1</t>
  </si>
  <si>
    <t>FGSG_07568</t>
  </si>
  <si>
    <t>neha_06972</t>
  </si>
  <si>
    <t>FFUJ_12646</t>
  </si>
  <si>
    <t>FVEG_13367</t>
  </si>
  <si>
    <t>FOXG_14525</t>
  </si>
  <si>
    <t>FCIRG_00258T1</t>
  </si>
  <si>
    <t>FGSG_17450</t>
  </si>
  <si>
    <t>FFUJ_12243</t>
  </si>
  <si>
    <t>FVEG_12532</t>
  </si>
  <si>
    <t>FOXG_11895</t>
  </si>
  <si>
    <t>FCIRG_05643T1</t>
  </si>
  <si>
    <t>FGSG_12611</t>
  </si>
  <si>
    <t>neha_06987</t>
  </si>
  <si>
    <t>FFUJ_12565</t>
  </si>
  <si>
    <t>related to monocarboxylate transporter 4</t>
  </si>
  <si>
    <t>FVEG_13867</t>
  </si>
  <si>
    <t>FOXG_13545</t>
  </si>
  <si>
    <t>FCIRG_02569T1</t>
  </si>
  <si>
    <t>FGSG_17555</t>
  </si>
  <si>
    <t>neha_07000</t>
  </si>
  <si>
    <t>FFUJ_03635</t>
  </si>
  <si>
    <t>FCIRG_01525T1</t>
  </si>
  <si>
    <t>FGSG_17561</t>
  </si>
  <si>
    <t>neha_07024</t>
  </si>
  <si>
    <t>FFUJ_06727</t>
  </si>
  <si>
    <t>FVEG_03422</t>
  </si>
  <si>
    <t>FOXG_06048</t>
  </si>
  <si>
    <t>FCIRG_04020T1</t>
  </si>
  <si>
    <t>FFUJ_09258</t>
  </si>
  <si>
    <t>FVEG_08621</t>
  </si>
  <si>
    <t>FOXG_09864</t>
  </si>
  <si>
    <t>FCIRG_11337T1</t>
  </si>
  <si>
    <t>FGSG_16288</t>
  </si>
  <si>
    <t>neha_07037</t>
  </si>
  <si>
    <t>FFUJ_10816</t>
  </si>
  <si>
    <t>FFUJ_10219</t>
  </si>
  <si>
    <t>FCIRG_04447T1</t>
  </si>
  <si>
    <t>FGSG_11569</t>
  </si>
  <si>
    <t>neha_07068</t>
  </si>
  <si>
    <t>FFUJ_06596</t>
  </si>
  <si>
    <t>FCIRG_03661T1</t>
  </si>
  <si>
    <t>neha_07073</t>
  </si>
  <si>
    <t>FFUJ_02295</t>
  </si>
  <si>
    <t>FVEG_12686</t>
  </si>
  <si>
    <t>FOXG_15359</t>
  </si>
  <si>
    <t>FCIRG_01760T1</t>
  </si>
  <si>
    <t>FGSG_07583</t>
  </si>
  <si>
    <t>neha_07100</t>
  </si>
  <si>
    <t>FFUJ_02293</t>
  </si>
  <si>
    <t>FVEG_12684</t>
  </si>
  <si>
    <t>FOXG_15357</t>
  </si>
  <si>
    <t>FCIRG_01762T1</t>
  </si>
  <si>
    <t>FGSG_16851</t>
  </si>
  <si>
    <t>neha_07102</t>
  </si>
  <si>
    <t>FFUJ_08078</t>
  </si>
  <si>
    <t>FCIRG_02818T1</t>
  </si>
  <si>
    <t>neha_07109</t>
  </si>
  <si>
    <t>FFUJ_11740</t>
  </si>
  <si>
    <t>FOXG_12224</t>
  </si>
  <si>
    <t>FCIRG_00172T1</t>
  </si>
  <si>
    <t>FGSG_08182</t>
  </si>
  <si>
    <t>FFUJ_04033</t>
  </si>
  <si>
    <t>FVEG_03744</t>
  </si>
  <si>
    <t>FCIRG_13573T1</t>
  </si>
  <si>
    <t>FGSG_17196</t>
  </si>
  <si>
    <t>neha_07121</t>
  </si>
  <si>
    <t>FFUJ_02436</t>
  </si>
  <si>
    <t>FVEG_07771</t>
  </si>
  <si>
    <t>FCIRG_06571T1</t>
  </si>
  <si>
    <t>FGSG_07482</t>
  </si>
  <si>
    <t>neha_07154</t>
  </si>
  <si>
    <t>FFUJ_05511</t>
  </si>
  <si>
    <t>FVEG_13171</t>
  </si>
  <si>
    <t>FOXG_15708</t>
  </si>
  <si>
    <t>FCIRG_13881T1</t>
  </si>
  <si>
    <t>FGSG_02874</t>
  </si>
  <si>
    <t>FFUJ_02156</t>
  </si>
  <si>
    <t>FVEG_12565</t>
  </si>
  <si>
    <t>FOXG_15183</t>
  </si>
  <si>
    <t>FCIRG_09050T1</t>
  </si>
  <si>
    <t>FGSG_17116</t>
  </si>
  <si>
    <t>neha_07159</t>
  </si>
  <si>
    <t>FFUJ_13994</t>
  </si>
  <si>
    <t>FCIRG_03601T1</t>
  </si>
  <si>
    <t>FFUJ_02222</t>
  </si>
  <si>
    <t>FOXG_15299</t>
  </si>
  <si>
    <t>FCIRG_08177T1</t>
  </si>
  <si>
    <t>neha_07170</t>
  </si>
  <si>
    <t>FFUJ_02398</t>
  </si>
  <si>
    <t>FVEG_12778</t>
  </si>
  <si>
    <t>FOXG_15447</t>
  </si>
  <si>
    <t>FCIRG_09669T1</t>
  </si>
  <si>
    <t>FGSG_07521</t>
  </si>
  <si>
    <t>FFUJ_04631</t>
  </si>
  <si>
    <t>FVEG_06480</t>
  </si>
  <si>
    <t>FOXG_08188</t>
  </si>
  <si>
    <t>FCIRG_06682T1</t>
  </si>
  <si>
    <t>FGSG_06421</t>
  </si>
  <si>
    <t>neha_07174</t>
  </si>
  <si>
    <t>FFUJ_11604</t>
  </si>
  <si>
    <t>FVEG_08633</t>
  </si>
  <si>
    <t>FOXG_09852</t>
  </si>
  <si>
    <t>FCIRG_09331T1</t>
  </si>
  <si>
    <t>FGSG_02939</t>
  </si>
  <si>
    <t>FFUJ_11961</t>
  </si>
  <si>
    <t>FVEG_10587</t>
  </si>
  <si>
    <t>FOXG_11998</t>
  </si>
  <si>
    <t>FCIRG_01023T1</t>
  </si>
  <si>
    <t>FGSG_03040</t>
  </si>
  <si>
    <t>FFUJ_00508</t>
  </si>
  <si>
    <t>related to nonhistone chromosomal protein</t>
  </si>
  <si>
    <t>FVEG_00454</t>
  </si>
  <si>
    <t>FOXG_01060</t>
  </si>
  <si>
    <t>FCIRG_08824T1</t>
  </si>
  <si>
    <t>FGSG_00729</t>
  </si>
  <si>
    <t>neha_07189</t>
  </si>
  <si>
    <t>FFUJ_05496</t>
  </si>
  <si>
    <t>FCIRG_07840T1</t>
  </si>
  <si>
    <t>FGSG_16387</t>
  </si>
  <si>
    <t>neha_07215</t>
  </si>
  <si>
    <t>FFUJ_10980</t>
  </si>
  <si>
    <t>FVEG_08472</t>
  </si>
  <si>
    <t>FOXG_10032</t>
  </si>
  <si>
    <t>FCIRG_09152T1</t>
  </si>
  <si>
    <t>FGSG_03219</t>
  </si>
  <si>
    <t>FFUJ_11259</t>
  </si>
  <si>
    <t>FVEG_03298</t>
  </si>
  <si>
    <t>FOXG_17148</t>
  </si>
  <si>
    <t>FCIRG_00687T1</t>
  </si>
  <si>
    <t>FGSG_10576</t>
  </si>
  <si>
    <t>neha_07233</t>
  </si>
  <si>
    <t>FFUJ_14523</t>
  </si>
  <si>
    <t>FVEG_12075</t>
  </si>
  <si>
    <t>FOXG_03781</t>
  </si>
  <si>
    <t>FCIRG_00914T1</t>
  </si>
  <si>
    <t>FGSG_13242</t>
  </si>
  <si>
    <t>neha_07239</t>
  </si>
  <si>
    <t>FFUJ_10669</t>
  </si>
  <si>
    <t>FOXG_09712</t>
  </si>
  <si>
    <t>FCIRG_02663T1</t>
  </si>
  <si>
    <t>neha_07250</t>
  </si>
  <si>
    <t>FFUJ_14536</t>
  </si>
  <si>
    <t>FVEG_12063</t>
  </si>
  <si>
    <t>FOXG_03794</t>
  </si>
  <si>
    <t>FCIRG_03510T1</t>
  </si>
  <si>
    <t>FFUJ_06522</t>
  </si>
  <si>
    <t>ARG81 - Transcription factor involved in arginine metabolism</t>
  </si>
  <si>
    <t>FVEG_01663</t>
  </si>
  <si>
    <t>FCIRG_02775T1</t>
  </si>
  <si>
    <t>neha_07266</t>
  </si>
  <si>
    <t>FFUJ_14860</t>
  </si>
  <si>
    <t>FVEG_10599</t>
  </si>
  <si>
    <t>FOXG_12045</t>
  </si>
  <si>
    <t>FCIRG_14194T1</t>
  </si>
  <si>
    <t>FGSG_11561</t>
  </si>
  <si>
    <t>neha_07282</t>
  </si>
  <si>
    <t>FFUJ_12670</t>
  </si>
  <si>
    <t>FVEG_13387</t>
  </si>
  <si>
    <t>FCIRG_00287T1</t>
  </si>
  <si>
    <t>neha_07297</t>
  </si>
  <si>
    <t>FFUJ_10875</t>
  </si>
  <si>
    <t>IPR000679; IPR011990; IPR013026; IPR013088; IPR019734</t>
  </si>
  <si>
    <t>Zinc finger, GATA-type; Tetratricopeptide-like helical; Tetratricopeptide repeat-containing; Zinc finger, NHR/GATA-type; Tetratricopeptide repeat</t>
  </si>
  <si>
    <t>FVEG_08568</t>
  </si>
  <si>
    <t>FOXG_09940</t>
  </si>
  <si>
    <t>FCIRG_02855T1</t>
  </si>
  <si>
    <t>FGSG_12472</t>
  </si>
  <si>
    <t>neha_07315</t>
  </si>
  <si>
    <t>FFUJ_00646</t>
  </si>
  <si>
    <t>probable protein of the 3` processing complex</t>
  </si>
  <si>
    <t>FVEG_00590</t>
  </si>
  <si>
    <t>FOXG_00923</t>
  </si>
  <si>
    <t>FCIRG_09344T1</t>
  </si>
  <si>
    <t>FGSG_11865</t>
  </si>
  <si>
    <t>neha_07330</t>
  </si>
  <si>
    <t>FFUJ_12381</t>
  </si>
  <si>
    <t>FVEG_07196</t>
  </si>
  <si>
    <t>FOXG_04082</t>
  </si>
  <si>
    <t>FCIRG_13201T1</t>
  </si>
  <si>
    <t>FGSG_16913</t>
  </si>
  <si>
    <t>FFUJ_12383</t>
  </si>
  <si>
    <t>FVEG_07194</t>
  </si>
  <si>
    <t>FOXG_04081</t>
  </si>
  <si>
    <t>FCIRG_10293T1</t>
  </si>
  <si>
    <t>FGSG_16912</t>
  </si>
  <si>
    <t>neha_07332</t>
  </si>
  <si>
    <t>FFUJ_06701</t>
  </si>
  <si>
    <t>FVEG_07160</t>
  </si>
  <si>
    <t>FOXG_14811</t>
  </si>
  <si>
    <t>FCIRG_06461T1</t>
  </si>
  <si>
    <t>FGSG_07834</t>
  </si>
  <si>
    <t>neha_07361</t>
  </si>
  <si>
    <t>FFUJ_12415</t>
  </si>
  <si>
    <t>IPR002112; IPR004827; IPR011616</t>
  </si>
  <si>
    <t>Transcription factor Jun; Basic-leucine zipper (bZIP) transcription factor; bZIP transcription factor, bZIP-1</t>
  </si>
  <si>
    <t>FOXG_04043</t>
  </si>
  <si>
    <t>FFUJ_12420</t>
  </si>
  <si>
    <t>FVEG_13984</t>
  </si>
  <si>
    <t>FOXG_04038</t>
  </si>
  <si>
    <t>FCIRG_09844T1</t>
  </si>
  <si>
    <t>FGSG_14003</t>
  </si>
  <si>
    <t>neha_07364</t>
  </si>
  <si>
    <t>FFUJ_14855</t>
  </si>
  <si>
    <t>FOXG_13349</t>
  </si>
  <si>
    <t>FCIRG_13464T1</t>
  </si>
  <si>
    <t>FFUJ_12439</t>
  </si>
  <si>
    <t>FVEG_13970</t>
  </si>
  <si>
    <t>FOXG_04032</t>
  </si>
  <si>
    <t>FCIRG_08657T1</t>
  </si>
  <si>
    <t>FGSG_16908</t>
  </si>
  <si>
    <t>neha_07374</t>
  </si>
  <si>
    <t>FFUJ_10689</t>
  </si>
  <si>
    <t>FVEG_08745</t>
  </si>
  <si>
    <t>FCIRG_02644T1</t>
  </si>
  <si>
    <t>neha_07379</t>
  </si>
  <si>
    <t>FFUJ_12506</t>
  </si>
  <si>
    <t>FVEG_13916</t>
  </si>
  <si>
    <t>FOXG_13486</t>
  </si>
  <si>
    <t>FCIRG_11281T1</t>
  </si>
  <si>
    <t>FGSG_16711</t>
  </si>
  <si>
    <t>neha_07391</t>
  </si>
  <si>
    <t>FFUJ_10558</t>
  </si>
  <si>
    <t>FVEG_08855</t>
  </si>
  <si>
    <t>FOXG_09613</t>
  </si>
  <si>
    <t>FCIRG_00495T1</t>
  </si>
  <si>
    <t>FGSG_03597</t>
  </si>
  <si>
    <t>neha_07412</t>
  </si>
  <si>
    <t>FFUJ_11862</t>
  </si>
  <si>
    <t>neha_07431</t>
  </si>
  <si>
    <t>FFUJ_10487</t>
  </si>
  <si>
    <t>FVEG_13797</t>
  </si>
  <si>
    <t>FCIRG_00880T1</t>
  </si>
  <si>
    <t>FGSG_03559</t>
  </si>
  <si>
    <t>neha_07451</t>
  </si>
  <si>
    <t>FFUJ_03624</t>
  </si>
  <si>
    <t>FVEG_05735</t>
  </si>
  <si>
    <t>FCIRG_01516T1</t>
  </si>
  <si>
    <t>FGSG_01724</t>
  </si>
  <si>
    <t>neha_07468</t>
  </si>
  <si>
    <t>FFUJ_10657</t>
  </si>
  <si>
    <t>FVEG_08771</t>
  </si>
  <si>
    <t>FOXG_09701</t>
  </si>
  <si>
    <t>FCIRG_10468T1</t>
  </si>
  <si>
    <t>FGSG_12398</t>
  </si>
  <si>
    <t>FFUJ_14103</t>
  </si>
  <si>
    <t>FVEG_04583</t>
  </si>
  <si>
    <t>FOXG_03894</t>
  </si>
  <si>
    <t>FCIRG_03310T1</t>
  </si>
  <si>
    <t>FGSG_08028</t>
  </si>
  <si>
    <t>FFUJ_10137</t>
  </si>
  <si>
    <t>FVEG_11027</t>
  </si>
  <si>
    <t>FOXG_13596</t>
  </si>
  <si>
    <t>FCIRG_00102T1</t>
  </si>
  <si>
    <t>FGSG_04643</t>
  </si>
  <si>
    <t>neha_07481</t>
  </si>
  <si>
    <t>FFUJ_10713</t>
  </si>
  <si>
    <t>related to STB5 - transcription factor</t>
  </si>
  <si>
    <t>FVEG_08719</t>
  </si>
  <si>
    <t>FOXG_09762</t>
  </si>
  <si>
    <t>FCIRG_11296T1</t>
  </si>
  <si>
    <t>FGSG_03727</t>
  </si>
  <si>
    <t>FFUJ_02194</t>
  </si>
  <si>
    <t>FVEG_12596</t>
  </si>
  <si>
    <t>FOXG_15282</t>
  </si>
  <si>
    <t>FCIRG_07751T1</t>
  </si>
  <si>
    <t>FGSG_07585</t>
  </si>
  <si>
    <t>neha_07494</t>
  </si>
  <si>
    <t>FFUJ_06446</t>
  </si>
  <si>
    <t>FOXG_02886</t>
  </si>
  <si>
    <t>FCIRG_04033T1</t>
  </si>
  <si>
    <t>neha_07497</t>
  </si>
  <si>
    <t>FFUJ_07470</t>
  </si>
  <si>
    <t>related to acetyltransferase (nodulation protein nodL)</t>
  </si>
  <si>
    <t>IPR001138; IPR001451; IPR011004; IPR024688</t>
  </si>
  <si>
    <t>Zn(2)-C6 fungal-type DNA-binding domain; Bacterial transferase hexapeptide repeat; Trimeric LpxA-like; Maltose/galactoside acetyltransferase</t>
  </si>
  <si>
    <t>FVEG_02704</t>
  </si>
  <si>
    <t>FOXG_05432</t>
  </si>
  <si>
    <t>FCIRG_15055T1</t>
  </si>
  <si>
    <t>FGSG_10069</t>
  </si>
  <si>
    <t>neha_07513</t>
  </si>
  <si>
    <t>FFUJ_02437</t>
  </si>
  <si>
    <t>FVEG_07772</t>
  </si>
  <si>
    <t>FOXG_01406</t>
  </si>
  <si>
    <t>FCIRG_09158T1</t>
  </si>
  <si>
    <t>FGSG_11061</t>
  </si>
  <si>
    <t>neha_07517</t>
  </si>
  <si>
    <t>FFUJ_03879</t>
  </si>
  <si>
    <t>FVEG_03599</t>
  </si>
  <si>
    <t>FOXG_05745</t>
  </si>
  <si>
    <t>FCIRG_14651T1</t>
  </si>
  <si>
    <t>FFUJ_05426</t>
  </si>
  <si>
    <t>FVEG_02103</t>
  </si>
  <si>
    <t>FOXG_15777</t>
  </si>
  <si>
    <t>neha_07548</t>
  </si>
  <si>
    <t>FFUJ_09177</t>
  </si>
  <si>
    <t>FOXG_11875</t>
  </si>
  <si>
    <t>FCIRG_01607T1</t>
  </si>
  <si>
    <t>FFUJ_10263</t>
  </si>
  <si>
    <t>IPR001138; IPR007087; IPR007219; IPR013087; IPR015880</t>
  </si>
  <si>
    <t>Zn(2)-C6 fungal-type DNA-binding domain; Zinc finger, C2H2; Transcription factor, fungi; Zinc finger, C2H2-type/integrase, DNA-binding; Zinc finger, C2H2-like</t>
  </si>
  <si>
    <t>FFUJ_11894</t>
  </si>
  <si>
    <t>FVEG_10653</t>
  </si>
  <si>
    <t>FOXG_12058</t>
  </si>
  <si>
    <t>FCIRG_00846T1</t>
  </si>
  <si>
    <t>FFUJ_11933</t>
  </si>
  <si>
    <t>FFUJ_12084</t>
  </si>
  <si>
    <t>FVEG_10505</t>
  </si>
  <si>
    <t>FOXG_11899</t>
  </si>
  <si>
    <t>FCIRG_11424T1</t>
  </si>
  <si>
    <t>FFUJ_14708</t>
  </si>
  <si>
    <t>FOXG_01024</t>
  </si>
  <si>
    <t>FCIRG_07180T1</t>
  </si>
  <si>
    <t>FFUJ_12964</t>
  </si>
  <si>
    <t>IPR000704; IPR001138; IPR007219</t>
  </si>
  <si>
    <t>Casein kinase II, regulatory subunit; Zn(2)-C6 fungal-type DNA-binding domain; Transcription factor, fungi</t>
  </si>
  <si>
    <t>FVEG_04416</t>
  </si>
  <si>
    <t>FOXG_07488</t>
  </si>
  <si>
    <t>FCIRG_03497T1</t>
  </si>
  <si>
    <t>FGSG_06448</t>
  </si>
  <si>
    <t>neha_07552</t>
  </si>
  <si>
    <t>FFUJ_05179</t>
  </si>
  <si>
    <t>FVEG_05929</t>
  </si>
  <si>
    <t>FOXG_08737</t>
  </si>
  <si>
    <t>FCIRG_08015T1</t>
  </si>
  <si>
    <t>FGSG_12244</t>
  </si>
  <si>
    <t>neha_07619</t>
  </si>
  <si>
    <t>FFUJ_12803</t>
  </si>
  <si>
    <t>FCIRG_01833T1</t>
  </si>
  <si>
    <t>FGSG_01760</t>
  </si>
  <si>
    <t>FFUJ_12947</t>
  </si>
  <si>
    <t>FVEG_13579</t>
  </si>
  <si>
    <t>FCIRG_08481T1</t>
  </si>
  <si>
    <t>neha_07646</t>
  </si>
  <si>
    <t>FFUJ_09274</t>
  </si>
  <si>
    <t>FVEG_10002</t>
  </si>
  <si>
    <t>FOXG_11830</t>
  </si>
  <si>
    <t>FCIRG_07686T1</t>
  </si>
  <si>
    <t>neha_07652</t>
  </si>
  <si>
    <t>FFUJ_06512</t>
  </si>
  <si>
    <t>neha_07654</t>
  </si>
  <si>
    <t>FFUJ_10067</t>
  </si>
  <si>
    <t>FVEG_12058</t>
  </si>
  <si>
    <t>FOXG_13643</t>
  </si>
  <si>
    <t>neha_07667</t>
  </si>
  <si>
    <t>FFUJ_00815</t>
  </si>
  <si>
    <t>FVEG_00760</t>
  </si>
  <si>
    <t>FOXG_00755</t>
  </si>
  <si>
    <t>FCIRG_11255T1</t>
  </si>
  <si>
    <t>FGSG_00313</t>
  </si>
  <si>
    <t>neha_07669</t>
  </si>
  <si>
    <t>FFUJ_02308</t>
  </si>
  <si>
    <t>FCIRG_01751T1</t>
  </si>
  <si>
    <t>FFUJ_11049</t>
  </si>
  <si>
    <t>IPR001138; IPR007111</t>
  </si>
  <si>
    <t>Zn(2)-C6 fungal-type DNA-binding domain; NACHT nucleoside triphosphatase</t>
  </si>
  <si>
    <t>FVEG_01723</t>
  </si>
  <si>
    <t>FOXG_10092</t>
  </si>
  <si>
    <t>FCIRG_08665T1</t>
  </si>
  <si>
    <t>FGSG_13978</t>
  </si>
  <si>
    <t>neha_07715</t>
  </si>
  <si>
    <t>FFUJ_09239</t>
  </si>
  <si>
    <t>FVEG_10011</t>
  </si>
  <si>
    <t>FOXG_11816</t>
  </si>
  <si>
    <t>FCIRG_05933T1</t>
  </si>
  <si>
    <t>FGSG_03892</t>
  </si>
  <si>
    <t>neha_07734</t>
  </si>
  <si>
    <t>FFUJ_11231</t>
  </si>
  <si>
    <t>FVEG_01655</t>
  </si>
  <si>
    <t>FGSG_08138</t>
  </si>
  <si>
    <t>neha_07753</t>
  </si>
  <si>
    <t>FFUJ_00890</t>
  </si>
  <si>
    <t>FVEG_00833</t>
  </si>
  <si>
    <t>FOXG_00678</t>
  </si>
  <si>
    <t>FCIRG_10453T1</t>
  </si>
  <si>
    <t>FGSG_00378</t>
  </si>
  <si>
    <t>neha_07819</t>
  </si>
  <si>
    <t>FFUJ_05806</t>
  </si>
  <si>
    <t>FVEG_02371</t>
  </si>
  <si>
    <t>FOXG_03505</t>
  </si>
  <si>
    <t>FCIRG_08386T1</t>
  </si>
  <si>
    <t>FGSG_08321</t>
  </si>
  <si>
    <t>neha_07834</t>
  </si>
  <si>
    <t>FFUJ_05832</t>
  </si>
  <si>
    <t>FVEG_02346</t>
  </si>
  <si>
    <t>FOXG_03479</t>
  </si>
  <si>
    <t>FCIRG_01379T1</t>
  </si>
  <si>
    <t>FGSG_13386</t>
  </si>
  <si>
    <t>neha_07861</t>
  </si>
  <si>
    <t>FFUJ_01031</t>
  </si>
  <si>
    <t>FVEG_00969</t>
  </si>
  <si>
    <t>FOXG_00545</t>
  </si>
  <si>
    <t>FCIRG_03417T1</t>
  </si>
  <si>
    <t>FGSG_00512</t>
  </si>
  <si>
    <t>neha_07878</t>
  </si>
  <si>
    <t>FFUJ_05839</t>
  </si>
  <si>
    <t>FOXG_03472</t>
  </si>
  <si>
    <t>FCIRG_10264T1</t>
  </si>
  <si>
    <t>FGSG_08349</t>
  </si>
  <si>
    <t>neha_07885</t>
  </si>
  <si>
    <t>FFUJ_05857</t>
  </si>
  <si>
    <t>FVEG_02324</t>
  </si>
  <si>
    <t>FOXG_03453</t>
  </si>
  <si>
    <t>FCIRG_05696T1</t>
  </si>
  <si>
    <t>FGSG_17048</t>
  </si>
  <si>
    <t>neha_07904</t>
  </si>
  <si>
    <t>FFUJ_00107</t>
  </si>
  <si>
    <t>IPR000704; IPR007219</t>
  </si>
  <si>
    <t>Casein kinase II, regulatory subunit; Transcription factor, fungi</t>
  </si>
  <si>
    <t>FVEG_12477</t>
  </si>
  <si>
    <t>FOXG_10780</t>
  </si>
  <si>
    <t>FGSG_08380</t>
  </si>
  <si>
    <t>neha_07912</t>
  </si>
  <si>
    <t>FFUJ_05867</t>
  </si>
  <si>
    <t>FVEG_02315</t>
  </si>
  <si>
    <t>FOXG_03443</t>
  </si>
  <si>
    <t>FCIRG_14176T1</t>
  </si>
  <si>
    <t>FFUJ_14024</t>
  </si>
  <si>
    <t>IPR001138; IPR004046; IPR007219; IPR010987; IPR017933</t>
  </si>
  <si>
    <t>Zn(2)-C6 fungal-type DNA-binding domain; Glutathione S-transferase, C-terminal; Transcription factor, fungi; Glutathione S-transferase, C-terminal-like; Glutathione S-transferase/chloride channel, C-terminal</t>
  </si>
  <si>
    <t>FVEG_07645</t>
  </si>
  <si>
    <t>FOXG_04571</t>
  </si>
  <si>
    <t>FCIRG_12451T1</t>
  </si>
  <si>
    <t>FFUJ_14287</t>
  </si>
  <si>
    <t>FFUJ_00110</t>
  </si>
  <si>
    <t>FVEG_01050</t>
  </si>
  <si>
    <t>FOXG_00465</t>
  </si>
  <si>
    <t>FCIRG_09069T1</t>
  </si>
  <si>
    <t>FGSG_00586</t>
  </si>
  <si>
    <t>neha_07925</t>
  </si>
  <si>
    <t>FFUJ_05883</t>
  </si>
  <si>
    <t>FVEG_02302</t>
  </si>
  <si>
    <t>FOXG_03429</t>
  </si>
  <si>
    <t>FCIRG_13176T1</t>
  </si>
  <si>
    <t>FGSG_08392</t>
  </si>
  <si>
    <t>FFUJ_05884</t>
  </si>
  <si>
    <t>related to transcription activator CUP2</t>
  </si>
  <si>
    <t>FVEG_02301</t>
  </si>
  <si>
    <t>FOXG_03428</t>
  </si>
  <si>
    <t>FCIRG_12381T1</t>
  </si>
  <si>
    <t>FGSG_08393</t>
  </si>
  <si>
    <t>neha_07926</t>
  </si>
  <si>
    <t>FFUJ_05889</t>
  </si>
  <si>
    <t>IPR003347; IPR014710</t>
  </si>
  <si>
    <t>Transcription factor jumonji/aspartyl beta-hydroxylase; RmlC-like jelly roll fold</t>
  </si>
  <si>
    <t>FCIRG_08374T1</t>
  </si>
  <si>
    <t>FGSG_08606</t>
  </si>
  <si>
    <t>neha_07930</t>
  </si>
  <si>
    <t>FFUJ_05893</t>
  </si>
  <si>
    <t>probable PCK1 - phosphoenolpyruvate carboxykinase</t>
  </si>
  <si>
    <t>IPR001272; IPR003604; IPR007087; IPR008210; IPR013035; IPR015880; IPR015994</t>
  </si>
  <si>
    <t>Phosphoenolpyruvate carboxykinase, ATP-utilising; Zinc finger, U1-type; Zinc finger, C2H2; Phosphoenolpyruvate carboxykinase, N-terminal; Phosphoenolpyruvate carboxykinase, C-terminal; Zinc finger, C2H2-like; Phosphoenolpyruvate carboxykinase (ATP), conserved site</t>
  </si>
  <si>
    <t>FVEG_02289</t>
  </si>
  <si>
    <t>FOXG_03418</t>
  </si>
  <si>
    <t>FCIRG_13998T1</t>
  </si>
  <si>
    <t>FGSG_08601</t>
  </si>
  <si>
    <t>neha_07934</t>
  </si>
  <si>
    <t>FFUJ_06037</t>
  </si>
  <si>
    <t>related to CDC39 protein</t>
  </si>
  <si>
    <t>IPR007196; IPR024557</t>
  </si>
  <si>
    <t>CCR4-Not complex component, Not1, C-terminal; CCR4-Not complex, Not1 subunit, domain of unknown function DUF3819</t>
  </si>
  <si>
    <t>FVEG_02144</t>
  </si>
  <si>
    <t>FOXG_03272</t>
  </si>
  <si>
    <t>FCIRG_14392T1</t>
  </si>
  <si>
    <t>FGSG_17028</t>
  </si>
  <si>
    <t>neha_07954</t>
  </si>
  <si>
    <t>FFUJ_06056</t>
  </si>
  <si>
    <t>related to DNA repair protein MMS21</t>
  </si>
  <si>
    <t>IPR004181; IPR013083</t>
  </si>
  <si>
    <t>Zinc finger, MIZ-type; Zinc finger, RING/FYVE/PHD-type</t>
  </si>
  <si>
    <t>FVEG_02124</t>
  </si>
  <si>
    <t>FOXG_03253</t>
  </si>
  <si>
    <t>FCIRG_06489T1</t>
  </si>
  <si>
    <t>FGSG_08455</t>
  </si>
  <si>
    <t>neha_07975</t>
  </si>
  <si>
    <t>FFUJ_05407</t>
  </si>
  <si>
    <t>related to zinc cluster transcription factor</t>
  </si>
  <si>
    <t>FVEG_02173</t>
  </si>
  <si>
    <t>FOXG_15800</t>
  </si>
  <si>
    <t>FCIRG_14520T1</t>
  </si>
  <si>
    <t>FGSG_17023</t>
  </si>
  <si>
    <t>neha_08004</t>
  </si>
  <si>
    <t>FFUJ_06005</t>
  </si>
  <si>
    <t>FOXG_03305</t>
  </si>
  <si>
    <t>FCIRG_03622T1</t>
  </si>
  <si>
    <t>FFUJ_05925</t>
  </si>
  <si>
    <t>related to GDP/GTP exchange factor Rom2p</t>
  </si>
  <si>
    <t>IPR000219; IPR000591; IPR001180; IPR001849; IPR011991; IPR011993</t>
  </si>
  <si>
    <t>Dbl homology (DH) domain; DEP domain; Citron-like; Pleckstrin homology domain; Winged helix-turn-helix transcription repressor DNA-binding; Pleckstrin homology-type</t>
  </si>
  <si>
    <t>FVEG_02258</t>
  </si>
  <si>
    <t>FOXG_03386</t>
  </si>
  <si>
    <t>FCIRG_08577T1</t>
  </si>
  <si>
    <t>FGSG_08572</t>
  </si>
  <si>
    <t>neha_08029</t>
  </si>
  <si>
    <t>FFUJ_06263</t>
  </si>
  <si>
    <t>FVEG_01911</t>
  </si>
  <si>
    <t>FOXG_03048</t>
  </si>
  <si>
    <t>FCIRG_07019T1</t>
  </si>
  <si>
    <t>FGSG_08791</t>
  </si>
  <si>
    <t>neha_08053</t>
  </si>
  <si>
    <t>FFUJ_10267</t>
  </si>
  <si>
    <t>related to 1-phosphatidylinositol-4,5-bisphosphate phosphodiesterase</t>
  </si>
  <si>
    <t>IPR000909; IPR001192; IPR001711; IPR015880; IPR017946</t>
  </si>
  <si>
    <t>Phospholipase C, phosphatidylinositol-specific , X domain; Phosphoinositide phospholipase C; Phospholipase C, phosphatidylinositol-specific, Y domain; Zinc finger, C2H2-like; PLC-like phosphodiesterase, TIM beta/alpha-barrel domain</t>
  </si>
  <si>
    <t>FVEG_13780</t>
  </si>
  <si>
    <t>FOXG_03046</t>
  </si>
  <si>
    <t>FCIRG_05831T1</t>
  </si>
  <si>
    <t>FGSG_08790</t>
  </si>
  <si>
    <t>neha_08054</t>
  </si>
  <si>
    <t>FFUJ_00702</t>
  </si>
  <si>
    <t>IPR000818</t>
  </si>
  <si>
    <t>TEA/ATTS</t>
  </si>
  <si>
    <t>FVEG_00646</t>
  </si>
  <si>
    <t>FOXG_00850</t>
  </si>
  <si>
    <t>FCIRG_07728T1</t>
  </si>
  <si>
    <t>FGSG_11850</t>
  </si>
  <si>
    <t>neha_08057</t>
  </si>
  <si>
    <t>FFUJ_06324</t>
  </si>
  <si>
    <t>related to AP1-like transcription factor</t>
  </si>
  <si>
    <t>IPR004827; IPR011616; IPR013910; IPR023167</t>
  </si>
  <si>
    <t>Basic-leucine zipper (bZIP) transcription factor; bZIP transcription factor, bZIP-1; Transcription factor PAP1; Yap1 redox domain</t>
  </si>
  <si>
    <t>FVEG_01844</t>
  </si>
  <si>
    <t>FOXG_02993</t>
  </si>
  <si>
    <t>FCIRG_02201T1</t>
  </si>
  <si>
    <t>FGSG_08800</t>
  </si>
  <si>
    <t>neha_08098</t>
  </si>
  <si>
    <t>FFUJ_06134</t>
  </si>
  <si>
    <t>related to transcriptional regulator RDS2</t>
  </si>
  <si>
    <t>FVEG_02042</t>
  </si>
  <si>
    <t>FOXG_03173</t>
  </si>
  <si>
    <t>FCIRG_03430T1</t>
  </si>
  <si>
    <t>FGSG_08626</t>
  </si>
  <si>
    <t>neha_08104</t>
  </si>
  <si>
    <t>FFUJ_06127</t>
  </si>
  <si>
    <t>related to transcription initiation factor IIE, beta subunit</t>
  </si>
  <si>
    <t>IPR003166; IPR016656</t>
  </si>
  <si>
    <t>Transcription factor TFIIE beta subunit, DNA-binding domain; Transcription initiation factor TFIIE, beta subunit</t>
  </si>
  <si>
    <t>FVEG_02050</t>
  </si>
  <si>
    <t>FOXG_03181</t>
  </si>
  <si>
    <t>FCIRG_07486T1</t>
  </si>
  <si>
    <t>FGSG_08619</t>
  </si>
  <si>
    <t>neha_08112</t>
  </si>
  <si>
    <t>FFUJ_00333</t>
  </si>
  <si>
    <t>FVEG_00280</t>
  </si>
  <si>
    <t>FOXG_00980</t>
  </si>
  <si>
    <t>FCIRG_15120T1</t>
  </si>
  <si>
    <t>neha_08114</t>
  </si>
  <si>
    <t>FFUJ_06125</t>
  </si>
  <si>
    <t>related to zinc finger protein</t>
  </si>
  <si>
    <t>FVEG_02052</t>
  </si>
  <si>
    <t>FOXG_03183</t>
  </si>
  <si>
    <t>FCIRG_07484T1</t>
  </si>
  <si>
    <t>FGSG_08617</t>
  </si>
  <si>
    <t>FFUJ_06104</t>
  </si>
  <si>
    <t>related to acid phosphatase</t>
  </si>
  <si>
    <t>FVEG_02065</t>
  </si>
  <si>
    <t>FOXG_03196</t>
  </si>
  <si>
    <t>FCIRG_06108T1</t>
  </si>
  <si>
    <t>FGSG_08397</t>
  </si>
  <si>
    <t>neha_08126</t>
  </si>
  <si>
    <t>FFUJ_06107</t>
  </si>
  <si>
    <t>IPR011598; IPR019006</t>
  </si>
  <si>
    <t>Helix-loop-helix DNA-binding; Domain of unknown function DUF2014</t>
  </si>
  <si>
    <t>FVEG_02071</t>
  </si>
  <si>
    <t>FOXG_03199</t>
  </si>
  <si>
    <t>FCIRG_06111T1</t>
  </si>
  <si>
    <t>FGSG_17042</t>
  </si>
  <si>
    <t>neha_08132</t>
  </si>
  <si>
    <t>FFUJ_06067</t>
  </si>
  <si>
    <t>probable RPN7 - subunit of the regulatory particle of the proteasome</t>
  </si>
  <si>
    <t>FVEG_02113</t>
  </si>
  <si>
    <t>FOXG_03241</t>
  </si>
  <si>
    <t>FCIRG_09593T1</t>
  </si>
  <si>
    <t>FGSG_08444</t>
  </si>
  <si>
    <t>neha_08159</t>
  </si>
  <si>
    <t>FFUJ_06078</t>
  </si>
  <si>
    <t>related to regulatory protein amdA</t>
  </si>
  <si>
    <t>FOXG_03231</t>
  </si>
  <si>
    <t>FCIRG_13153T1</t>
  </si>
  <si>
    <t>FGSG_17038</t>
  </si>
  <si>
    <t>neha_08168</t>
  </si>
  <si>
    <t>FFUJ_06082</t>
  </si>
  <si>
    <t>related to putative copper-activated transcription factor</t>
  </si>
  <si>
    <t>IPR001083; IPR018373</t>
  </si>
  <si>
    <t>Copper fist DNA-binding; Copper fist DNA-binding, conserved site</t>
  </si>
  <si>
    <t>FVEG_02098</t>
  </si>
  <si>
    <t>FOXG_03227</t>
  </si>
  <si>
    <t>FCIRG_14129T1</t>
  </si>
  <si>
    <t>FGSG_08431</t>
  </si>
  <si>
    <t>neha_08172</t>
  </si>
  <si>
    <t>FFUJ_05914</t>
  </si>
  <si>
    <t>related to RNA binding motif protein</t>
  </si>
  <si>
    <t>IPR000467; IPR001876; IPR007087; IPR012677</t>
  </si>
  <si>
    <t>D111/G-patch; Zinc finger, RanBP2-type; Zinc finger, C2H2-type; Nucleotide-binding, alpha-beta plait</t>
  </si>
  <si>
    <t>FVEG_02267</t>
  </si>
  <si>
    <t>FOXG_03397</t>
  </si>
  <si>
    <t>FCIRG_08436T1</t>
  </si>
  <si>
    <t>FGSG_08582</t>
  </si>
  <si>
    <t>neha_08182</t>
  </si>
  <si>
    <t>FFUJ_06209</t>
  </si>
  <si>
    <t>probable transcription factor of the MADS box family MCM1</t>
  </si>
  <si>
    <t>FVEG_01965</t>
  </si>
  <si>
    <t>FOXG_03102</t>
  </si>
  <si>
    <t>FCIRG_01586T1</t>
  </si>
  <si>
    <t>FGSG_08696</t>
  </si>
  <si>
    <t>neha_08205</t>
  </si>
  <si>
    <t>FFUJ_00586</t>
  </si>
  <si>
    <t>related to zinc finger protein SFP1</t>
  </si>
  <si>
    <t>FVEG_00534</t>
  </si>
  <si>
    <t>FCIRG_07731T1</t>
  </si>
  <si>
    <t>FGSG_15767</t>
  </si>
  <si>
    <t>neha_08207</t>
  </si>
  <si>
    <t>FFUJ_06212</t>
  </si>
  <si>
    <t>related to finger protein</t>
  </si>
  <si>
    <t>FVEG_01963</t>
  </si>
  <si>
    <t>FOXG_03100</t>
  </si>
  <si>
    <t>FCIRG_01584T1</t>
  </si>
  <si>
    <t>FGSG_13314</t>
  </si>
  <si>
    <t>FFUJ_06219</t>
  </si>
  <si>
    <t>related to YAP1 - transcriptional activator involved in oxidative stress response</t>
  </si>
  <si>
    <t>IPR004827; IPR011616; IPR023167</t>
  </si>
  <si>
    <t>Basic-leucine zipper (bZIP) transcription factor; bZIP transcription factor, bZIP-1; Yap1 redox domain</t>
  </si>
  <si>
    <t>FVEG_01956</t>
  </si>
  <si>
    <t>FOXG_03093</t>
  </si>
  <si>
    <t>FCIRG_12397T1</t>
  </si>
  <si>
    <t>FGSG_13313</t>
  </si>
  <si>
    <t>neha_08216</t>
  </si>
  <si>
    <t>FFUJ_06227</t>
  </si>
  <si>
    <t>FVEG_01948</t>
  </si>
  <si>
    <t>FOXG_03084</t>
  </si>
  <si>
    <t>FCIRG_08964T1</t>
  </si>
  <si>
    <t>FGSG_08713</t>
  </si>
  <si>
    <t>neha_08223</t>
  </si>
  <si>
    <t>FFUJ_06234</t>
  </si>
  <si>
    <t>FVEG_01941</t>
  </si>
  <si>
    <t>FOXG_03077</t>
  </si>
  <si>
    <t>FCIRG_09871T1</t>
  </si>
  <si>
    <t>FGSG_08720</t>
  </si>
  <si>
    <t>neha_08231</t>
  </si>
  <si>
    <t>FFUJ_00827</t>
  </si>
  <si>
    <t>IPR001005; IPR009057; IPR017884</t>
  </si>
  <si>
    <t>SANT domain, DNA binding; Homeodomain-like; SANT, eukarya</t>
  </si>
  <si>
    <t>FVEG_00773</t>
  </si>
  <si>
    <t>FOXG_00743</t>
  </si>
  <si>
    <t>FCIRG_14245T1</t>
  </si>
  <si>
    <t>FGSG_00324</t>
  </si>
  <si>
    <t>neha_08263</t>
  </si>
  <si>
    <t>FFUJ_05962</t>
  </si>
  <si>
    <t>neha_08270</t>
  </si>
  <si>
    <t>FFUJ_12762</t>
  </si>
  <si>
    <t>FCIRG_01818T1</t>
  </si>
  <si>
    <t>FFUJ_05975</t>
  </si>
  <si>
    <t>related to ERF2 - protein involved in palmitoylation and localization of Ras2p</t>
  </si>
  <si>
    <t>FVEG_02205</t>
  </si>
  <si>
    <t>FOXG_03335</t>
  </si>
  <si>
    <t>FCIRG_09675T1</t>
  </si>
  <si>
    <t>FGSG_08531</t>
  </si>
  <si>
    <t>neha_08281</t>
  </si>
  <si>
    <t>FFUJ_06195</t>
  </si>
  <si>
    <t>related to transcriptional regulator atrx homolog</t>
  </si>
  <si>
    <t>IPR001510</t>
  </si>
  <si>
    <t>Zinc finger, PARP-type</t>
  </si>
  <si>
    <t>FVEG_01980</t>
  </si>
  <si>
    <t>FOXG_03118</t>
  </si>
  <si>
    <t>FCIRG_04353T1</t>
  </si>
  <si>
    <t>FGSG_13319</t>
  </si>
  <si>
    <t>neha_08288</t>
  </si>
  <si>
    <t>FFUJ_07458</t>
  </si>
  <si>
    <t>IPR001878; IPR013084</t>
  </si>
  <si>
    <t>Zinc finger, CCHC-type; Zinc finger, CCHC retroviral-type</t>
  </si>
  <si>
    <t>FVEG_13112</t>
  </si>
  <si>
    <t>FOXG_05416</t>
  </si>
  <si>
    <t>FCIRG_06457T1</t>
  </si>
  <si>
    <t>FGSG_12977</t>
  </si>
  <si>
    <t>neha_08322</t>
  </si>
  <si>
    <t>FFUJ_00848</t>
  </si>
  <si>
    <t>FVEG_00797</t>
  </si>
  <si>
    <t>FOXG_00718</t>
  </si>
  <si>
    <t>FCIRG_02539T1</t>
  </si>
  <si>
    <t>FGSG_00342</t>
  </si>
  <si>
    <t>neha_08323</t>
  </si>
  <si>
    <t>FFUJ_01127</t>
  </si>
  <si>
    <t>probable Cys2-His2 zinc finger transcription factor ACEI</t>
  </si>
  <si>
    <t>FVEG_01067</t>
  </si>
  <si>
    <t>FOXG_00444</t>
  </si>
  <si>
    <t>FCIRG_07598T1</t>
  </si>
  <si>
    <t>FGSG_15757</t>
  </si>
  <si>
    <t>FFUJ_06166</t>
  </si>
  <si>
    <t>FVEG_02020</t>
  </si>
  <si>
    <t>FOXG_03154</t>
  </si>
  <si>
    <t>FCIRG_13317T1</t>
  </si>
  <si>
    <t>FGSG_08646</t>
  </si>
  <si>
    <t>FFUJ_06143</t>
  </si>
  <si>
    <t>probable nitrogen catabolic enzyme regulatory protein NIT-2</t>
  </si>
  <si>
    <t>IPR000679; IPR013088; IPR013860</t>
  </si>
  <si>
    <t>Zinc finger, GATA-type; Zinc finger, NHR/GATA-type; Protein of unknown function DUF1752, fungi</t>
  </si>
  <si>
    <t>FVEG_02033</t>
  </si>
  <si>
    <t>FOXG_03165</t>
  </si>
  <si>
    <t>FCIRG_03422T1</t>
  </si>
  <si>
    <t>FGSG_08634</t>
  </si>
  <si>
    <t>neha_08337</t>
  </si>
  <si>
    <t>FFUJ_05798</t>
  </si>
  <si>
    <t>FCIRG_04912T1</t>
  </si>
  <si>
    <t>FGSG_08808</t>
  </si>
  <si>
    <t>neha_08345</t>
  </si>
  <si>
    <t>FFUJ_05767</t>
  </si>
  <si>
    <t>FVEG_02409</t>
  </si>
  <si>
    <t>FOXG_03540</t>
  </si>
  <si>
    <t>FCIRG_12356T1</t>
  </si>
  <si>
    <t>FGSG_08831</t>
  </si>
  <si>
    <t>neha_08379</t>
  </si>
  <si>
    <t>FFUJ_09309</t>
  </si>
  <si>
    <t>FVEG_10028</t>
  </si>
  <si>
    <t>FOXG_11767</t>
  </si>
  <si>
    <t>FCIRG_07666T1</t>
  </si>
  <si>
    <t>FGSG_03924</t>
  </si>
  <si>
    <t>FFUJ_14823</t>
  </si>
  <si>
    <t>FVEG_11815</t>
  </si>
  <si>
    <t>FOXG_13379</t>
  </si>
  <si>
    <t>FCIRG_01809T1</t>
  </si>
  <si>
    <t>FGSG_17579</t>
  </si>
  <si>
    <t>neha_08387</t>
  </si>
  <si>
    <t>FFUJ_05741</t>
  </si>
  <si>
    <t>IPR002110; IPR007087; IPR020683</t>
  </si>
  <si>
    <t>Ankyrin repeat; Zinc finger, C2H2; Ankyrin repeat-containing domain</t>
  </si>
  <si>
    <t>FVEG_02433</t>
  </si>
  <si>
    <t>FOXG_03560</t>
  </si>
  <si>
    <t>FCIRG_07453T1</t>
  </si>
  <si>
    <t>FGSG_08845</t>
  </si>
  <si>
    <t>neha_08420</t>
  </si>
  <si>
    <t>FFUJ_05674</t>
  </si>
  <si>
    <t>related to N.crassa uvs2 protein</t>
  </si>
  <si>
    <t>IPR000571; IPR001841; IPR013083; IPR017907; IPR018957</t>
  </si>
  <si>
    <t>Zinc finger, CCCH-type; Zinc finger, RING-type; Zinc finger, RING/FYVE/PHD-type; Zinc finger, RING-type, conserved site; Zinc finger, C3HC4 RING-type</t>
  </si>
  <si>
    <t>FVEG_11063</t>
  </si>
  <si>
    <t>FOXG_03625</t>
  </si>
  <si>
    <t>FCIRG_03224T1</t>
  </si>
  <si>
    <t>FGSG_08901</t>
  </si>
  <si>
    <t>neha_08509</t>
  </si>
  <si>
    <t>FFUJ_05657</t>
  </si>
  <si>
    <t>related to DNA polymerase eta</t>
  </si>
  <si>
    <t>IPR001126; IPR007087; IPR017961; IPR017963</t>
  </si>
  <si>
    <t>DNA-repair protein, UmuC-like; Zinc finger, C2H2; DNA polymerase, Y-family, little finger domain; DNA-repair protein, UmuC-like, N-terminal</t>
  </si>
  <si>
    <t>FVEG_01162</t>
  </si>
  <si>
    <t>FOXG_03645</t>
  </si>
  <si>
    <t>FCIRG_13651T1</t>
  </si>
  <si>
    <t>FGSG_08914</t>
  </si>
  <si>
    <t>neha_08541</t>
  </si>
  <si>
    <t>FFUJ_05656</t>
  </si>
  <si>
    <t>FVEG_02518</t>
  </si>
  <si>
    <t>FOXG_03646</t>
  </si>
  <si>
    <t>FCIRG_13655T1</t>
  </si>
  <si>
    <t>FGSG_16945</t>
  </si>
  <si>
    <t>neha_08542</t>
  </si>
  <si>
    <t>FFUJ_01109</t>
  </si>
  <si>
    <t>neha_08551</t>
  </si>
  <si>
    <t>FFUJ_03975</t>
  </si>
  <si>
    <t>FCIRG_10849T1</t>
  </si>
  <si>
    <t>FFUJ_05647</t>
  </si>
  <si>
    <t>FVEG_02531</t>
  </si>
  <si>
    <t>FOXG_03656</t>
  </si>
  <si>
    <t>FCIRG_13128T1</t>
  </si>
  <si>
    <t>FGSG_08924</t>
  </si>
  <si>
    <t>FFUJ_05640</t>
  </si>
  <si>
    <t>FVEG_02537</t>
  </si>
  <si>
    <t>FOXG_03663</t>
  </si>
  <si>
    <t>FCIRG_11676T1</t>
  </si>
  <si>
    <t>FGSG_08930</t>
  </si>
  <si>
    <t>neha_08560</t>
  </si>
  <si>
    <t>FFUJ_00008</t>
  </si>
  <si>
    <t>related to O-methyltransferase</t>
  </si>
  <si>
    <t>IPR001077; IPR011991; IPR012967</t>
  </si>
  <si>
    <t>O-methyltransferase, family 2; Winged helix-turn-helix transcription repressor DNA-binding; Plant methyltransferase dimerisation</t>
  </si>
  <si>
    <t>FVEG_04400</t>
  </si>
  <si>
    <t>FOXG_17565</t>
  </si>
  <si>
    <t>FCIRG_00808T1</t>
  </si>
  <si>
    <t>FGSG_04596</t>
  </si>
  <si>
    <t>neha_08573</t>
  </si>
  <si>
    <t>FFUJ_07435</t>
  </si>
  <si>
    <t>IPR004181</t>
  </si>
  <si>
    <t>Zinc finger, MIZ-type</t>
  </si>
  <si>
    <t>FVEG_02735</t>
  </si>
  <si>
    <t>FOXG_05393</t>
  </si>
  <si>
    <t>FCIRG_02369T1</t>
  </si>
  <si>
    <t>FGSG_10015</t>
  </si>
  <si>
    <t>neha_08579</t>
  </si>
  <si>
    <t>FFUJ_05381</t>
  </si>
  <si>
    <t>FVEG_13291</t>
  </si>
  <si>
    <t>FOXG_15824</t>
  </si>
  <si>
    <t>FCIRG_01646T1</t>
  </si>
  <si>
    <t>neha_08632</t>
  </si>
  <si>
    <t>FFUJ_12023</t>
  </si>
  <si>
    <t>FVEG_10532</t>
  </si>
  <si>
    <t>FOXG_11952</t>
  </si>
  <si>
    <t>FCIRG_07438T1</t>
  </si>
  <si>
    <t>FGSG_16929</t>
  </si>
  <si>
    <t>neha_08646</t>
  </si>
  <si>
    <t>FFUJ_11819</t>
  </si>
  <si>
    <t>FVEG_10702</t>
  </si>
  <si>
    <t>FCIRG_00008T1</t>
  </si>
  <si>
    <t>FGSG_07504</t>
  </si>
  <si>
    <t>neha_08651</t>
  </si>
  <si>
    <t>FFUJ_03588</t>
  </si>
  <si>
    <t>FVEG_05712</t>
  </si>
  <si>
    <t>FOXG_02524</t>
  </si>
  <si>
    <t>FCIRG_12052T1</t>
  </si>
  <si>
    <t>FGSG_16188</t>
  </si>
  <si>
    <t>neha_08678</t>
  </si>
  <si>
    <t>FFUJ_11334</t>
  </si>
  <si>
    <t>FOXG_05621</t>
  </si>
  <si>
    <t>FGSG_16159</t>
  </si>
  <si>
    <t>neha_08684</t>
  </si>
  <si>
    <t>FFUJ_11504</t>
  </si>
  <si>
    <t>FCIRG_15149T1</t>
  </si>
  <si>
    <t>neha_08709</t>
  </si>
  <si>
    <t>FFUJ_02223</t>
  </si>
  <si>
    <t>FVEG_12606</t>
  </si>
  <si>
    <t>FOXG_15300</t>
  </si>
  <si>
    <t>FCIRG_08178T1</t>
  </si>
  <si>
    <t>FGSG_03783</t>
  </si>
  <si>
    <t>neha_08715</t>
  </si>
  <si>
    <t>FFUJ_08022</t>
  </si>
  <si>
    <t>FVEG_09315</t>
  </si>
  <si>
    <t>FOXG_10665</t>
  </si>
  <si>
    <t>FCIRG_05353T1</t>
  </si>
  <si>
    <t>FFUJ_03660</t>
  </si>
  <si>
    <t>FVEG_05757</t>
  </si>
  <si>
    <t>FOXG_02592</t>
  </si>
  <si>
    <t>FCIRG_10656T1</t>
  </si>
  <si>
    <t>FGSG_16663</t>
  </si>
  <si>
    <t>neha_08719</t>
  </si>
  <si>
    <t>FFUJ_14387</t>
  </si>
  <si>
    <t>FOXG_13435</t>
  </si>
  <si>
    <t>FCIRG_00729T1</t>
  </si>
  <si>
    <t>FFUJ_05399</t>
  </si>
  <si>
    <t>FVEG_13276</t>
  </si>
  <si>
    <t>FOXG_15806</t>
  </si>
  <si>
    <t>FCIRG_14228T1</t>
  </si>
  <si>
    <t>FGSG_16367</t>
  </si>
  <si>
    <t>neha_08723</t>
  </si>
  <si>
    <t>FFUJ_10639</t>
  </si>
  <si>
    <t>FVEG_08787</t>
  </si>
  <si>
    <t>FOXG_09684</t>
  </si>
  <si>
    <t>FCIRG_11640T1</t>
  </si>
  <si>
    <t>FGSG_16223</t>
  </si>
  <si>
    <t>neha_08731</t>
  </si>
  <si>
    <t>FFUJ_11226</t>
  </si>
  <si>
    <t>FVEG_13056</t>
  </si>
  <si>
    <t>FOXG_17168</t>
  </si>
  <si>
    <t>FCIRG_04177T1</t>
  </si>
  <si>
    <t>FGSG_03857</t>
  </si>
  <si>
    <t>neha_08770</t>
  </si>
  <si>
    <t>FFUJ_01634</t>
  </si>
  <si>
    <t>FVEG_07926</t>
  </si>
  <si>
    <t>FCIRG_09828T1</t>
  </si>
  <si>
    <t>FGSG_07187</t>
  </si>
  <si>
    <t>neha_08810</t>
  </si>
  <si>
    <t>FFUJ_05520</t>
  </si>
  <si>
    <t>FGSG_02825</t>
  </si>
  <si>
    <t>neha_08894</t>
  </si>
  <si>
    <t>FFUJ_05246</t>
  </si>
  <si>
    <t>related to ARCA protein</t>
  </si>
  <si>
    <t>FVEG_02082</t>
  </si>
  <si>
    <t>FOXG_03208</t>
  </si>
  <si>
    <t>FCIRG_10442T1</t>
  </si>
  <si>
    <t>FGSG_04701</t>
  </si>
  <si>
    <t>neha_08909</t>
  </si>
  <si>
    <t>FFUJ_00334</t>
  </si>
  <si>
    <t>FOXG_09628</t>
  </si>
  <si>
    <t>FCIRG_14332T1</t>
  </si>
  <si>
    <t>FGSG_15849</t>
  </si>
  <si>
    <t>neha_08915</t>
  </si>
  <si>
    <t>FFUJ_10935</t>
  </si>
  <si>
    <t>FVEG_08515</t>
  </si>
  <si>
    <t>FOXG_09999</t>
  </si>
  <si>
    <t>FCIRG_02403T1</t>
  </si>
  <si>
    <t>FGSG_03246</t>
  </si>
  <si>
    <t>neha_08954</t>
  </si>
  <si>
    <t>FFUJ_11115</t>
  </si>
  <si>
    <t>FVEG_08358</t>
  </si>
  <si>
    <t>FOXG_10156</t>
  </si>
  <si>
    <t>FGSG_10684</t>
  </si>
  <si>
    <t>FFUJ_11484</t>
  </si>
  <si>
    <t>related to quinate transport protein</t>
  </si>
  <si>
    <t>FVEG_12844</t>
  </si>
  <si>
    <t>FOXG_16848</t>
  </si>
  <si>
    <t>FCIRG_08921T1</t>
  </si>
  <si>
    <t>FGSG_16193</t>
  </si>
  <si>
    <t>neha_08968</t>
  </si>
  <si>
    <t>FFUJ_09066</t>
  </si>
  <si>
    <t>FCIRG_02948T1</t>
  </si>
  <si>
    <t>neha_08980</t>
  </si>
  <si>
    <t>FFUJ_05454</t>
  </si>
  <si>
    <t>IPR004827; IPR021833</t>
  </si>
  <si>
    <t>Basic-leucine zipper (bZIP) transcription factor; Protein of unknown function DUF3425</t>
  </si>
  <si>
    <t>FVEG_08220</t>
  </si>
  <si>
    <t>FOXG_01845</t>
  </si>
  <si>
    <t>FCIRG_09262T1</t>
  </si>
  <si>
    <t>FGSG_16378</t>
  </si>
  <si>
    <t>neha_08984</t>
  </si>
  <si>
    <t>FFUJ_11117</t>
  </si>
  <si>
    <t>FVEG_08360</t>
  </si>
  <si>
    <t>FOXG_10154</t>
  </si>
  <si>
    <t>neha_09054</t>
  </si>
  <si>
    <t>FFUJ_11668</t>
  </si>
  <si>
    <t>FVEG_10827</t>
  </si>
  <si>
    <t>FOXG_12298</t>
  </si>
  <si>
    <t>FFUJ_12060</t>
  </si>
  <si>
    <t>FCIRG_04104T1</t>
  </si>
  <si>
    <t>neha_09072</t>
  </si>
  <si>
    <t>FFUJ_10316</t>
  </si>
  <si>
    <t>FVEG_13737</t>
  </si>
  <si>
    <t>FOXG_16486</t>
  </si>
  <si>
    <t>FCIRG_02769T1</t>
  </si>
  <si>
    <t>FGSG_03508</t>
  </si>
  <si>
    <t>neha_09090</t>
  </si>
  <si>
    <t>FFUJ_14768</t>
  </si>
  <si>
    <t>FVEG_11866</t>
  </si>
  <si>
    <t>FOXG_09835</t>
  </si>
  <si>
    <t>FCIRG_00728T1</t>
  </si>
  <si>
    <t>FGSG_16278</t>
  </si>
  <si>
    <t>FFUJ_01255</t>
  </si>
  <si>
    <t>FVEG_01203</t>
  </si>
  <si>
    <t>FOXG_00317</t>
  </si>
  <si>
    <t>FCIRG_06595T1</t>
  </si>
  <si>
    <t>FGSG_11891</t>
  </si>
  <si>
    <t>neha_09104</t>
  </si>
  <si>
    <t>FFUJ_06935</t>
  </si>
  <si>
    <t>FVEG_03239</t>
  </si>
  <si>
    <t>FOXG_04904</t>
  </si>
  <si>
    <t>FCIRG_14303T1</t>
  </si>
  <si>
    <t>FGSG_17381</t>
  </si>
  <si>
    <t>neha_09110</t>
  </si>
  <si>
    <t>FFUJ_12493</t>
  </si>
  <si>
    <t>FCIRG_14148T1</t>
  </si>
  <si>
    <t>neha_09152</t>
  </si>
  <si>
    <t>FFUJ_00094</t>
  </si>
  <si>
    <t>FVEG_00066</t>
  </si>
  <si>
    <t>FOXG_13431</t>
  </si>
  <si>
    <t>FCIRG_01490T1</t>
  </si>
  <si>
    <t>neha_09165</t>
  </si>
  <si>
    <t>FFUJ_00047</t>
  </si>
  <si>
    <t>FVEG_00005</t>
  </si>
  <si>
    <t>FCIRG_02701T1</t>
  </si>
  <si>
    <t>FGSG_00069</t>
  </si>
  <si>
    <t>neha_09210</t>
  </si>
  <si>
    <t>FFUJ_05278</t>
  </si>
  <si>
    <t>FVEG_05839</t>
  </si>
  <si>
    <t>FOXG_08830</t>
  </si>
  <si>
    <t>FCIRG_10056T1</t>
  </si>
  <si>
    <t>FGSG_16548</t>
  </si>
  <si>
    <t>neha_09216</t>
  </si>
  <si>
    <t>FFUJ_10159</t>
  </si>
  <si>
    <t>GAL4 - Transcription factor</t>
  </si>
  <si>
    <t>IPR005600; IPR007219</t>
  </si>
  <si>
    <t>Gal4 dimerisation domain; Transcription factor, fungi</t>
  </si>
  <si>
    <t>FVEG_10975</t>
  </si>
  <si>
    <t>FOXG_17532</t>
  </si>
  <si>
    <t>FCIRG_07035T1</t>
  </si>
  <si>
    <t>FFUJ_14391</t>
  </si>
  <si>
    <t>FVEG_11861</t>
  </si>
  <si>
    <t>FCIRG_00733T1</t>
  </si>
  <si>
    <t>neha_09220</t>
  </si>
  <si>
    <t>FFUJ_10394</t>
  </si>
  <si>
    <t>FOXG_16570</t>
  </si>
  <si>
    <t>FCIRG_04261T1</t>
  </si>
  <si>
    <t>FGSG_00052</t>
  </si>
  <si>
    <t>neha_09229</t>
  </si>
  <si>
    <t>FFUJ_00020</t>
  </si>
  <si>
    <t>FVEG_10799</t>
  </si>
  <si>
    <t>FOXG_14936</t>
  </si>
  <si>
    <t>FCIRG_03343T1</t>
  </si>
  <si>
    <t>FGSG_06382</t>
  </si>
  <si>
    <t>neha_09233</t>
  </si>
  <si>
    <t>FFUJ_09139</t>
  </si>
  <si>
    <t>FVEG_06526</t>
  </si>
  <si>
    <t>FCIRG_05726T1</t>
  </si>
  <si>
    <t>neha_09244</t>
  </si>
  <si>
    <t>FFUJ_09328</t>
  </si>
  <si>
    <t>FVEG_10069</t>
  </si>
  <si>
    <t>FOXG_11743</t>
  </si>
  <si>
    <t>FCIRG_07549T1</t>
  </si>
  <si>
    <t>FGSG_03912</t>
  </si>
  <si>
    <t>neha_09262</t>
  </si>
  <si>
    <t>FFUJ_09363</t>
  </si>
  <si>
    <t>FVEG_10107</t>
  </si>
  <si>
    <t>FOXG_11708</t>
  </si>
  <si>
    <t>FCIRG_04344T1</t>
  </si>
  <si>
    <t>FGSG_12345</t>
  </si>
  <si>
    <t>neha_09283</t>
  </si>
  <si>
    <t>FFUJ_09190</t>
  </si>
  <si>
    <t>FVEG_10037</t>
  </si>
  <si>
    <t>FOXG_11774</t>
  </si>
  <si>
    <t>neha_09287</t>
  </si>
  <si>
    <t>FFUJ_12448</t>
  </si>
  <si>
    <t>FVEG_13963</t>
  </si>
  <si>
    <t>FOXG_04013</t>
  </si>
  <si>
    <t>FCIRG_15092T1</t>
  </si>
  <si>
    <t>FGSG_04786</t>
  </si>
  <si>
    <t>FFUJ_09360</t>
  </si>
  <si>
    <t>FVEG_10126</t>
  </si>
  <si>
    <t>FOXG_11711</t>
  </si>
  <si>
    <t>FCIRG_02799T1</t>
  </si>
  <si>
    <t>FGSG_11124</t>
  </si>
  <si>
    <t>neha_09322</t>
  </si>
  <si>
    <t>FFUJ_03542</t>
  </si>
  <si>
    <t>FVEG_12318</t>
  </si>
  <si>
    <t>FOXG_13213</t>
  </si>
  <si>
    <t>FCIRG_05891T1</t>
  </si>
  <si>
    <t>FGSG_11148</t>
  </si>
  <si>
    <t>neha_09340</t>
  </si>
  <si>
    <t>FFUJ_09381</t>
  </si>
  <si>
    <t>FCIRG_02791T1</t>
  </si>
  <si>
    <t>FGSG_03929</t>
  </si>
  <si>
    <t>neha_09346</t>
  </si>
  <si>
    <t>FFUJ_10660</t>
  </si>
  <si>
    <t>FVEG_08768</t>
  </si>
  <si>
    <t>FOXG_09704</t>
  </si>
  <si>
    <t>FCIRG_12454T1</t>
  </si>
  <si>
    <t>FGSG_16226</t>
  </si>
  <si>
    <t>neha_09394</t>
  </si>
  <si>
    <t>FFUJ_00512</t>
  </si>
  <si>
    <t>FVEG_00459</t>
  </si>
  <si>
    <t>FOXG_01056</t>
  </si>
  <si>
    <t>FCIRG_08820T1</t>
  </si>
  <si>
    <t>FGSG_00725</t>
  </si>
  <si>
    <t>neha_09422</t>
  </si>
  <si>
    <t>FFUJ_12766</t>
  </si>
  <si>
    <t>FVEG_13443</t>
  </si>
  <si>
    <t>FOXG_14619</t>
  </si>
  <si>
    <t>FCIRG_01822T1</t>
  </si>
  <si>
    <t>FGSG_03226</t>
  </si>
  <si>
    <t>FFUJ_11351</t>
  </si>
  <si>
    <t>FVEG_12967</t>
  </si>
  <si>
    <t>FOXG_16867</t>
  </si>
  <si>
    <t>FCIRG_01295T1</t>
  </si>
  <si>
    <t>FGSG_03786</t>
  </si>
  <si>
    <t>neha_09435</t>
  </si>
  <si>
    <t>FFUJ_02310</t>
  </si>
  <si>
    <t>FVEG_12698</t>
  </si>
  <si>
    <t>FOXG_09928</t>
  </si>
  <si>
    <t>FCIRG_00340T1</t>
  </si>
  <si>
    <t>FGSG_03294</t>
  </si>
  <si>
    <t>neha_09455</t>
  </si>
  <si>
    <t>FFUJ_04828</t>
  </si>
  <si>
    <t>FVEG_06286</t>
  </si>
  <si>
    <t>FOXG_08392</t>
  </si>
  <si>
    <t>FCIRG_01973T1</t>
  </si>
  <si>
    <t>FGSG_13625</t>
  </si>
  <si>
    <t>neha_09486</t>
  </si>
  <si>
    <t>FFUJ_00327</t>
  </si>
  <si>
    <t>FVEG_00275</t>
  </si>
  <si>
    <t>FOXG_01224</t>
  </si>
  <si>
    <t>FCIRG_07347T1</t>
  </si>
  <si>
    <t>neha_09503</t>
  </si>
  <si>
    <t>FFUJ_00329</t>
  </si>
  <si>
    <t>FOXG_01223</t>
  </si>
  <si>
    <t>FFUJ_00335</t>
  </si>
  <si>
    <t>FCIRG_12777T1</t>
  </si>
  <si>
    <t>FGSG_15716</t>
  </si>
  <si>
    <t>FFUJ_06714</t>
  </si>
  <si>
    <t>FVEG_03412</t>
  </si>
  <si>
    <t>FOXG_04712</t>
  </si>
  <si>
    <t>FCIRG_13586T1</t>
  </si>
  <si>
    <t>FGSG_16274</t>
  </si>
  <si>
    <t>neha_09524</t>
  </si>
  <si>
    <t>FFUJ_09231</t>
  </si>
  <si>
    <t>FVEG_10018</t>
  </si>
  <si>
    <t>FOXG_11808</t>
  </si>
  <si>
    <t>FCIRG_13524T1</t>
  </si>
  <si>
    <t>FFUJ_11621</t>
  </si>
  <si>
    <t>FVEG_10783</t>
  </si>
  <si>
    <t>FOXG_12341</t>
  </si>
  <si>
    <t>FCIRG_03954T1</t>
  </si>
  <si>
    <t>FFUJ_05764</t>
  </si>
  <si>
    <t>FVEG_02412</t>
  </si>
  <si>
    <t>FOXG_03543</t>
  </si>
  <si>
    <t>FCIRG_06039T1</t>
  </si>
  <si>
    <t>FGSG_16959</t>
  </si>
  <si>
    <t>neha_09555</t>
  </si>
  <si>
    <t>FFUJ_01119</t>
  </si>
  <si>
    <t>probable transcription initiation factor IIB</t>
  </si>
  <si>
    <t>IPR000812; IPR013137; IPR013150; IPR013763; IPR023486</t>
  </si>
  <si>
    <t>Transcription factor TFIIB; Zinc finger, TFIIB-type; Transcription factor TFIIB, cyclin-related; Cyclin-like; Transcription factor TFIIB, conserved site</t>
  </si>
  <si>
    <t>FVEG_01060</t>
  </si>
  <si>
    <t>FOXG_00452</t>
  </si>
  <si>
    <t>FCIRG_14464T1</t>
  </si>
  <si>
    <t>FGSG_00597</t>
  </si>
  <si>
    <t>neha_09596</t>
  </si>
  <si>
    <t>FFUJ_09409</t>
  </si>
  <si>
    <t>related to transcription factor IIIB</t>
  </si>
  <si>
    <t>IPR000812; IPR011665; IPR013150; IPR013763</t>
  </si>
  <si>
    <t>Transcription factor TFIIB; Brf1-like TBP-binding; Transcription factor TFIIB, cyclin-related; Cyclin-like</t>
  </si>
  <si>
    <t>FVEG_10160</t>
  </si>
  <si>
    <t>FOXG_11663</t>
  </si>
  <si>
    <t>FCIRG_10489T1</t>
  </si>
  <si>
    <t>FGSG_04004</t>
  </si>
  <si>
    <t>FFUJ_09460</t>
  </si>
  <si>
    <t>FVEG_10201</t>
  </si>
  <si>
    <t>FOXG_11619</t>
  </si>
  <si>
    <t>FCIRG_13377T1</t>
  </si>
  <si>
    <t>FGSG_04035</t>
  </si>
  <si>
    <t>neha_09652</t>
  </si>
  <si>
    <t>FFUJ_00547</t>
  </si>
  <si>
    <t>IPR007087; IPR019622</t>
  </si>
  <si>
    <t>Zinc finger, C2H2; RNA polymerase I specific transcription initiation factor, RRN9</t>
  </si>
  <si>
    <t>FVEG_00495</t>
  </si>
  <si>
    <t>FOXG_01020</t>
  </si>
  <si>
    <t>FCIRG_10458T1</t>
  </si>
  <si>
    <t>FGSG_00696</t>
  </si>
  <si>
    <t>neha_09682</t>
  </si>
  <si>
    <t>FFUJ_09489</t>
  </si>
  <si>
    <t>FVEG_10234</t>
  </si>
  <si>
    <t>FOXG_11589</t>
  </si>
  <si>
    <t>FCIRG_15089T1</t>
  </si>
  <si>
    <t>FGSG_12323</t>
  </si>
  <si>
    <t>FFUJ_09498</t>
  </si>
  <si>
    <t>FVEG_10243</t>
  </si>
  <si>
    <t>FOXG_11581</t>
  </si>
  <si>
    <t>FCIRG_09929T1</t>
  </si>
  <si>
    <t>neha_09694</t>
  </si>
  <si>
    <t>FFUJ_09518</t>
  </si>
  <si>
    <t>related to O-methyltransferase B</t>
  </si>
  <si>
    <t>IPR001077; IPR011991; IPR016461</t>
  </si>
  <si>
    <t>O-methyltransferase, family 2; Winged helix-turn-helix transcription repressor DNA-binding; O-methyltransferase, COMT, eukaryota</t>
  </si>
  <si>
    <t>FVEG_10263</t>
  </si>
  <si>
    <t>FOXG_11561</t>
  </si>
  <si>
    <t>FCIRG_04383T1</t>
  </si>
  <si>
    <t>FGSG_03568</t>
  </si>
  <si>
    <t>neha_09716</t>
  </si>
  <si>
    <t>FFUJ_04072</t>
  </si>
  <si>
    <t>FVEG_03776</t>
  </si>
  <si>
    <t>FOXG_05905</t>
  </si>
  <si>
    <t>FCIRG_04856T1</t>
  </si>
  <si>
    <t>FGSG_09328</t>
  </si>
  <si>
    <t>neha_09736</t>
  </si>
  <si>
    <t>FFUJ_12002</t>
  </si>
  <si>
    <t>FFUJ_09271</t>
  </si>
  <si>
    <t>FVEG_10005</t>
  </si>
  <si>
    <t>FCIRG_05922T1</t>
  </si>
  <si>
    <t>neha_09752</t>
  </si>
  <si>
    <t>FFUJ_02119</t>
  </si>
  <si>
    <t>FGSG_03207</t>
  </si>
  <si>
    <t>neha_09768</t>
  </si>
  <si>
    <t>FFUJ_10119</t>
  </si>
  <si>
    <t>FCIRG_06167T1</t>
  </si>
  <si>
    <t>neha_09820</t>
  </si>
  <si>
    <t>FFUJ_10796</t>
  </si>
  <si>
    <t>FVEG_08640</t>
  </si>
  <si>
    <t>FOXG_09841</t>
  </si>
  <si>
    <t>FCIRG_04096T1</t>
  </si>
  <si>
    <t>FGSG_03322</t>
  </si>
  <si>
    <t>neha_09837</t>
  </si>
  <si>
    <t>FFUJ_10570</t>
  </si>
  <si>
    <t>FVEG_08843</t>
  </si>
  <si>
    <t>FOXG_09623</t>
  </si>
  <si>
    <t>FCIRG_00507T1</t>
  </si>
  <si>
    <t>FGSG_16237</t>
  </si>
  <si>
    <t>neha_09847</t>
  </si>
  <si>
    <t>FFUJ_13653</t>
  </si>
  <si>
    <t>related to dnaJ-like proteins</t>
  </si>
  <si>
    <t>IPR001623; IPR003095; IPR003604; IPR007087; IPR013087; IPR015880; IPR018253; IPR022755</t>
  </si>
  <si>
    <t>Heat shock protein DnaJ, N-terminal; Heat shock protein DnaJ; Zinc finger, U1-type; Zinc finger, C2H2; Zinc finger, C2H2-type/integrase, DNA-binding; Zinc finger, C2H2-like; Heat shock protein DnaJ, conserved site; Zinc finger, double-stranded RNA binding</t>
  </si>
  <si>
    <t>FVEG_05095</t>
  </si>
  <si>
    <t>FOXG_08169</t>
  </si>
  <si>
    <t>FCIRG_09444T1</t>
  </si>
  <si>
    <t>FGSG_09857</t>
  </si>
  <si>
    <t>neha_09866</t>
  </si>
  <si>
    <t>FFUJ_13632</t>
  </si>
  <si>
    <t>related to sgt1 protein</t>
  </si>
  <si>
    <t>IPR010770</t>
  </si>
  <si>
    <t>SGT1</t>
  </si>
  <si>
    <t>FVEG_05072</t>
  </si>
  <si>
    <t>FOXG_08149</t>
  </si>
  <si>
    <t>FCIRG_08715T1</t>
  </si>
  <si>
    <t>FGSG_09837</t>
  </si>
  <si>
    <t>neha_09887</t>
  </si>
  <si>
    <t>FFUJ_13627</t>
  </si>
  <si>
    <t>FVEG_05067</t>
  </si>
  <si>
    <t>FOXG_08144</t>
  </si>
  <si>
    <t>FCIRG_05105T1</t>
  </si>
  <si>
    <t>neha_09893</t>
  </si>
  <si>
    <t>FFUJ_06027</t>
  </si>
  <si>
    <t>FVEG_02154</t>
  </si>
  <si>
    <t>FOXG_03282</t>
  </si>
  <si>
    <t>FCIRG_08638T1</t>
  </si>
  <si>
    <t>neha_09899</t>
  </si>
  <si>
    <t>FFUJ_11166</t>
  </si>
  <si>
    <t>FCIRG_05098T1</t>
  </si>
  <si>
    <t>FFUJ_11638</t>
  </si>
  <si>
    <t>FOXG_12326</t>
  </si>
  <si>
    <t>FCIRG_08991T1</t>
  </si>
  <si>
    <t>FGSG_04502</t>
  </si>
  <si>
    <t>FFUJ_13620</t>
  </si>
  <si>
    <t>FVEG_05060</t>
  </si>
  <si>
    <t>FOXG_08137</t>
  </si>
  <si>
    <t>FFUJ_13618</t>
  </si>
  <si>
    <t>related to thiamine repressible genes regulatory protein thi1</t>
  </si>
  <si>
    <t>FVEG_05057</t>
  </si>
  <si>
    <t>FOXG_08134</t>
  </si>
  <si>
    <t>FCIRG_07914T1</t>
  </si>
  <si>
    <t>neha_09902</t>
  </si>
  <si>
    <t>FFUJ_00659</t>
  </si>
  <si>
    <t>related to heat shock transcription factor</t>
  </si>
  <si>
    <t>FVEG_00603</t>
  </si>
  <si>
    <t>FOXG_00913</t>
  </si>
  <si>
    <t>FCIRG_08351T1</t>
  </si>
  <si>
    <t>FGSG_00946</t>
  </si>
  <si>
    <t>neha_09924</t>
  </si>
  <si>
    <t>FFUJ_13598</t>
  </si>
  <si>
    <t>related to SKN7</t>
  </si>
  <si>
    <t>IPR000232; IPR001789; IPR011006; IPR011991; IPR014402</t>
  </si>
  <si>
    <t>Heat shock factor (HSF)-type, DNA-binding; Signal transduction response regulator, receiver domain; CheY-like superfamily; Winged helix-turn-helix transcription repressor DNA-binding; Signal transduction response regulator, SKN7-like</t>
  </si>
  <si>
    <t>FVEG_05036</t>
  </si>
  <si>
    <t>FOXG_08113</t>
  </si>
  <si>
    <t>FGSG_06359</t>
  </si>
  <si>
    <t>FFUJ_13595</t>
  </si>
  <si>
    <t>related to transcription factor BOM</t>
  </si>
  <si>
    <t>IPR007604</t>
  </si>
  <si>
    <t>CP2 transcription factor</t>
  </si>
  <si>
    <t>FVEG_05033</t>
  </si>
  <si>
    <t>FOXG_08110</t>
  </si>
  <si>
    <t>FCIRG_11393T1</t>
  </si>
  <si>
    <t>FGSG_06356</t>
  </si>
  <si>
    <t>neha_09926</t>
  </si>
  <si>
    <t>FFUJ_13544</t>
  </si>
  <si>
    <t>probable SPT10 - transcription regulatory protein</t>
  </si>
  <si>
    <t>IPR000182; IPR015416; IPR016181</t>
  </si>
  <si>
    <t>GCN5-related N-acetyltransferase (GNAT) domain; Zinc finger, H2C2-type, histone UAS binding; Acyl-CoA N-acyltransferase</t>
  </si>
  <si>
    <t>FVEG_04981</t>
  </si>
  <si>
    <t>FOXG_08059</t>
  </si>
  <si>
    <t>FCIRG_02020T1</t>
  </si>
  <si>
    <t>FGSG_06307</t>
  </si>
  <si>
    <t>neha_09960</t>
  </si>
  <si>
    <t>FFUJ_13548</t>
  </si>
  <si>
    <t>related to SWI5 - transcription factor</t>
  </si>
  <si>
    <t>FVEG_04985</t>
  </si>
  <si>
    <t>FOXG_08063</t>
  </si>
  <si>
    <t>FCIRG_02024T1</t>
  </si>
  <si>
    <t>FGSG_06311</t>
  </si>
  <si>
    <t>neha_09963</t>
  </si>
  <si>
    <t>FFUJ_13552</t>
  </si>
  <si>
    <t>related to eukaryotic translation initiation factor 3 subunit 11</t>
  </si>
  <si>
    <t>IPR009374; IPR011991; IPR016020; IPR016024; IPR019280</t>
  </si>
  <si>
    <t>Translation initiation factor 3, subunit 12, eukaryotic; Winged helix-turn-helix transcription repressor DNA-binding; Translation initiation factor 3, subunit 12, N-terminal, eukaryotic; Armadillo-type fold; COP9 signalosome, subunit CSN8</t>
  </si>
  <si>
    <t>FVEG_04989</t>
  </si>
  <si>
    <t>FOXG_08067</t>
  </si>
  <si>
    <t>FCIRG_06229T1</t>
  </si>
  <si>
    <t>FGSG_06315</t>
  </si>
  <si>
    <t>neha_09967</t>
  </si>
  <si>
    <t>FFUJ_13561</t>
  </si>
  <si>
    <t>FVEG_04998</t>
  </si>
  <si>
    <t>FOXG_08076</t>
  </si>
  <si>
    <t>FCIRG_06220T1</t>
  </si>
  <si>
    <t>FGSG_06324</t>
  </si>
  <si>
    <t>neha_09977</t>
  </si>
  <si>
    <t>FFUJ_11600</t>
  </si>
  <si>
    <t>IPR010982</t>
  </si>
  <si>
    <t>Lambda repressor-like, DNA-binding</t>
  </si>
  <si>
    <t>FVEG_10764</t>
  </si>
  <si>
    <t>FOXG_12188</t>
  </si>
  <si>
    <t>FCIRG_06245T1</t>
  </si>
  <si>
    <t>FGSG_04518</t>
  </si>
  <si>
    <t>neha_09986</t>
  </si>
  <si>
    <t>FFUJ_13527</t>
  </si>
  <si>
    <t>related to transcription regulator SPT7</t>
  </si>
  <si>
    <t>IPR001487; IPR006565; IPR018359</t>
  </si>
  <si>
    <t>Bromodomain; Bromodomain transcription factor; Bromodomain, conserved site</t>
  </si>
  <si>
    <t>FVEG_04964</t>
  </si>
  <si>
    <t>FOXG_08043</t>
  </si>
  <si>
    <t>FCIRG_07750T1</t>
  </si>
  <si>
    <t>FGSG_06291</t>
  </si>
  <si>
    <t>neha_09993</t>
  </si>
  <si>
    <t>FFUJ_13512</t>
  </si>
  <si>
    <t>IPR005011</t>
  </si>
  <si>
    <t>SART-1 protein</t>
  </si>
  <si>
    <t>FVEG_04948</t>
  </si>
  <si>
    <t>FOXG_08028</t>
  </si>
  <si>
    <t>FCIRG_13950T1</t>
  </si>
  <si>
    <t>FGSG_06279</t>
  </si>
  <si>
    <t>neha_10006</t>
  </si>
  <si>
    <t>FFUJ_00487</t>
  </si>
  <si>
    <t>FVEG_00433</t>
  </si>
  <si>
    <t>FOXG_01081</t>
  </si>
  <si>
    <t>FCIRG_00118T1</t>
  </si>
  <si>
    <t>FGSG_00750</t>
  </si>
  <si>
    <t>neha_10023</t>
  </si>
  <si>
    <t>FFUJ_13495</t>
  </si>
  <si>
    <t>FVEG_04932</t>
  </si>
  <si>
    <t>FOXG_08011</t>
  </si>
  <si>
    <t>FCIRG_06565T1</t>
  </si>
  <si>
    <t>FGSG_06262</t>
  </si>
  <si>
    <t>FFUJ_00897</t>
  </si>
  <si>
    <t>probable NHP6B - nonhistone chromosomal protein</t>
  </si>
  <si>
    <t>IPR000135; IPR000910; IPR009071</t>
  </si>
  <si>
    <t>High mobility group, HMG1/HMG2, subgroup; High mobility group, HMG1/HMG2; High mobility group, superfamily</t>
  </si>
  <si>
    <t>FVEG_00840</t>
  </si>
  <si>
    <t>FOXG_00672</t>
  </si>
  <si>
    <t>FCIRG_05382T1</t>
  </si>
  <si>
    <t>FGSG_00385</t>
  </si>
  <si>
    <t>neha_10064</t>
  </si>
  <si>
    <t>FFUJ_05685</t>
  </si>
  <si>
    <t>mating type protein</t>
  </si>
  <si>
    <t>FVEG_04822</t>
  </si>
  <si>
    <t>FOXG_07900</t>
  </si>
  <si>
    <t>FCIRG_08005T1</t>
  </si>
  <si>
    <t>FGSG_08893</t>
  </si>
  <si>
    <t>FFUJ_13386</t>
  </si>
  <si>
    <t>FGSG_05151</t>
  </si>
  <si>
    <t>FFUJ_13389</t>
  </si>
  <si>
    <t>FVEG_04826</t>
  </si>
  <si>
    <t>FOXG_07903</t>
  </si>
  <si>
    <t>FCIRG_08002T1</t>
  </si>
  <si>
    <t>FGSG_05158</t>
  </si>
  <si>
    <t>neha_10067</t>
  </si>
  <si>
    <t>FFUJ_13390</t>
  </si>
  <si>
    <t>FVEG_04827</t>
  </si>
  <si>
    <t>FOXG_07904</t>
  </si>
  <si>
    <t>FCIRG_08001T1</t>
  </si>
  <si>
    <t>neha_10068</t>
  </si>
  <si>
    <t>FFUJ_13410</t>
  </si>
  <si>
    <t>related to regulatory protein cys-3</t>
  </si>
  <si>
    <t>IPR004827; IPR011700</t>
  </si>
  <si>
    <t>Basic-leucine zipper (bZIP) transcription factor; Basic leucine zipper</t>
  </si>
  <si>
    <t>FVEG_04846</t>
  </si>
  <si>
    <t>FOXG_07925</t>
  </si>
  <si>
    <t>FCIRG_14371T1</t>
  </si>
  <si>
    <t>FGSG_05171</t>
  </si>
  <si>
    <t>neha_10082</t>
  </si>
  <si>
    <t>FFUJ_13195</t>
  </si>
  <si>
    <t>related to transcription factor TFIIH chain p47</t>
  </si>
  <si>
    <t>IPR002035; IPR004595; IPR007087; IPR007198; IPR012170</t>
  </si>
  <si>
    <t>von Willebrand factor, type A; TFIIH C1-like, C-terminal; Zinc finger, C2H2; Ssl1-like; TFIIH basal transcription factor complex, subunit SSL1</t>
  </si>
  <si>
    <t>FVEG_04631</t>
  </si>
  <si>
    <t>FOXG_07707</t>
  </si>
  <si>
    <t>FCIRG_07493T1</t>
  </si>
  <si>
    <t>FGSG_06002</t>
  </si>
  <si>
    <t>neha_10113</t>
  </si>
  <si>
    <t>FFUJ_13237</t>
  </si>
  <si>
    <t>probable 26S proteasome regulatory subunit p58</t>
  </si>
  <si>
    <t>IPR000717; IPR011991; IPR013143; IPR013586</t>
  </si>
  <si>
    <t>Proteasome component (PCI) domain; Winged helix-turn-helix transcription repressor DNA-binding; PCI/PINT associated module; 26S proteasome regulatory subunit, C-terminal</t>
  </si>
  <si>
    <t>FVEG_04677</t>
  </si>
  <si>
    <t>FOXG_07751</t>
  </si>
  <si>
    <t>FCIRG_12523T1</t>
  </si>
  <si>
    <t>FGSG_06045</t>
  </si>
  <si>
    <t>neha_10151</t>
  </si>
  <si>
    <t>FFUJ_13259</t>
  </si>
  <si>
    <t>probable DNA polymerase epsilon, calytic chain POL2</t>
  </si>
  <si>
    <t>FVEG_04701</t>
  </si>
  <si>
    <t>FOXG_07774</t>
  </si>
  <si>
    <t>FCIRG_05110T1</t>
  </si>
  <si>
    <t>FGSG_16599</t>
  </si>
  <si>
    <t>neha_10171</t>
  </si>
  <si>
    <t>FFUJ_13261</t>
  </si>
  <si>
    <t>related to NUP42 - nuclear pore protein</t>
  </si>
  <si>
    <t>FVEG_04703</t>
  </si>
  <si>
    <t>FOXG_07776</t>
  </si>
  <si>
    <t>FCIRG_08225T1</t>
  </si>
  <si>
    <t>neha_10173</t>
  </si>
  <si>
    <t>FFUJ_13265</t>
  </si>
  <si>
    <t>IPR001606</t>
  </si>
  <si>
    <t>ARID/BRIGHT DNA-binding domain</t>
  </si>
  <si>
    <t>FVEG_04708</t>
  </si>
  <si>
    <t>FOXG_07781</t>
  </si>
  <si>
    <t>FCIRG_08221T1</t>
  </si>
  <si>
    <t>FGSG_06071</t>
  </si>
  <si>
    <t>neha_10177</t>
  </si>
  <si>
    <t>FFUJ_13267</t>
  </si>
  <si>
    <t>probable Int-6 protein</t>
  </si>
  <si>
    <t>IPR000717; IPR011991; IPR016650; IPR019010</t>
  </si>
  <si>
    <t>Proteasome component (PCI) domain; Winged helix-turn-helix transcription repressor DNA-binding; Translation initiation factor 3, subunit 6, eukaryotic; Eukaryotic translation initiation factor 3 (eIF3), subunit 6, N-terminal</t>
  </si>
  <si>
    <t>FVEG_04710</t>
  </si>
  <si>
    <t>FOXG_07783</t>
  </si>
  <si>
    <t>FCIRG_08219T1</t>
  </si>
  <si>
    <t>FGSG_06073</t>
  </si>
  <si>
    <t>neha_10179</t>
  </si>
  <si>
    <t>FFUJ_02866</t>
  </si>
  <si>
    <t>FVEG_08195</t>
  </si>
  <si>
    <t>FOXG_01820</t>
  </si>
  <si>
    <t>FCIRG_02484T1</t>
  </si>
  <si>
    <t>neha_10201</t>
  </si>
  <si>
    <t>FFUJ_02801</t>
  </si>
  <si>
    <t>related to krueppel protein</t>
  </si>
  <si>
    <t>FVEG_08125</t>
  </si>
  <si>
    <t>FOXG_01756</t>
  </si>
  <si>
    <t>FCIRG_01383T1</t>
  </si>
  <si>
    <t>FGSG_16768</t>
  </si>
  <si>
    <t>neha_10230</t>
  </si>
  <si>
    <t>FFUJ_02785</t>
  </si>
  <si>
    <t>FVEG_08110</t>
  </si>
  <si>
    <t>FOXG_01740</t>
  </si>
  <si>
    <t>FCIRG_01398T1</t>
  </si>
  <si>
    <t>FGSG_07067</t>
  </si>
  <si>
    <t>neha_10244</t>
  </si>
  <si>
    <t>FFUJ_02771</t>
  </si>
  <si>
    <t>related to CHA4 - transcription factor</t>
  </si>
  <si>
    <t>FVEG_08094</t>
  </si>
  <si>
    <t>FOXG_01726</t>
  </si>
  <si>
    <t>FCIRG_14204T1</t>
  </si>
  <si>
    <t>FGSG_16774</t>
  </si>
  <si>
    <t>neha_10258</t>
  </si>
  <si>
    <t>FFUJ_09921</t>
  </si>
  <si>
    <t>related to TEA1 - TY1 enhancer activator</t>
  </si>
  <si>
    <t>FCIRG_06442T1</t>
  </si>
  <si>
    <t>FGSG_17384</t>
  </si>
  <si>
    <t>FFUJ_02763</t>
  </si>
  <si>
    <t>probable transcription factor HAP3</t>
  </si>
  <si>
    <t>IPR003956; IPR003957; IPR003958; IPR009072</t>
  </si>
  <si>
    <t>Transcription factor, NFYB/HAP3, conserved site; Transcription factor, CBFA/NFYB, DNA topoisomerase; Transcription factor CBF/NF-Y/archaeal histone; Histone-fold</t>
  </si>
  <si>
    <t>FVEG_08087</t>
  </si>
  <si>
    <t>FOXG_01718</t>
  </si>
  <si>
    <t>FCIRG_03526T1</t>
  </si>
  <si>
    <t>FGSG_07087</t>
  </si>
  <si>
    <t>neha_10265</t>
  </si>
  <si>
    <t>FFUJ_02750</t>
  </si>
  <si>
    <t>FVEG_08072</t>
  </si>
  <si>
    <t>FOXG_01706</t>
  </si>
  <si>
    <t>FCIRG_02614T1</t>
  </si>
  <si>
    <t>FGSG_16777</t>
  </si>
  <si>
    <t>neha_10275</t>
  </si>
  <si>
    <t>FFUJ_06567</t>
  </si>
  <si>
    <t>IPR001356; IPR002523; IPR009057; IPR012287; IPR017970</t>
  </si>
  <si>
    <t>Homeobox; Mg2+ transporter protein, CorA-like/Zinc transport protein ZntB; Homeodomain-like; Homeodomain-related; Homeobox, conserved site</t>
  </si>
  <si>
    <t>FFUJ_03765</t>
  </si>
  <si>
    <t>FVEG_03493</t>
  </si>
  <si>
    <t>FOXG_01701</t>
  </si>
  <si>
    <t>FCIRG_02621T1</t>
  </si>
  <si>
    <t>FGSG_07102</t>
  </si>
  <si>
    <t>neha_10279</t>
  </si>
  <si>
    <t>FFUJ_02729</t>
  </si>
  <si>
    <t>IPR000910; IPR001660; IPR009071; IPR013761; IPR021129</t>
  </si>
  <si>
    <t>High mobility group, HMG1/HMG2; Sterile alpha motif domain; High mobility group, superfamily; Sterile alpha motif/pointed domain; Sterile alpha motif, type 1</t>
  </si>
  <si>
    <t>FVEG_08051</t>
  </si>
  <si>
    <t>FOXG_01686</t>
  </si>
  <si>
    <t>FGSG_07116</t>
  </si>
  <si>
    <t>neha_10295</t>
  </si>
  <si>
    <t>FFUJ_02721</t>
  </si>
  <si>
    <t>IPR010666</t>
  </si>
  <si>
    <t>Zinc finger, GRF-type</t>
  </si>
  <si>
    <t>FVEG_08043</t>
  </si>
  <si>
    <t>FOXG_01678</t>
  </si>
  <si>
    <t>FCIRG_06528T1</t>
  </si>
  <si>
    <t>FGSG_07123</t>
  </si>
  <si>
    <t>neha_10302</t>
  </si>
  <si>
    <t>FFUJ_03047</t>
  </si>
  <si>
    <t>FVEG_05162</t>
  </si>
  <si>
    <t>FOXG_02001</t>
  </si>
  <si>
    <t>FCIRG_09373T1</t>
  </si>
  <si>
    <t>FGSG_06824</t>
  </si>
  <si>
    <t>neha_10320</t>
  </si>
  <si>
    <t>FFUJ_03033</t>
  </si>
  <si>
    <t>IPR000571; IPR002625; IPR013899</t>
  </si>
  <si>
    <t>Zinc finger, CCCH-type; Smr protein/MutS2 C-terminal; Domain of unknown function DUF1771</t>
  </si>
  <si>
    <t>FVEG_05147</t>
  </si>
  <si>
    <t>FOXG_01987</t>
  </si>
  <si>
    <t>FCIRG_03293T1</t>
  </si>
  <si>
    <t>FGSG_16727</t>
  </si>
  <si>
    <t>neha_10337</t>
  </si>
  <si>
    <t>FFUJ_03032</t>
  </si>
  <si>
    <t>IPR001810; IPR003347; IPR013129; IPR022364</t>
  </si>
  <si>
    <t>F-box domain, cyclin-like; Transcription factor jumonji/aspartyl beta-hydroxylase; Transcription factor jumonji; F-box domain, Skp2-like</t>
  </si>
  <si>
    <t>FVEG_05146</t>
  </si>
  <si>
    <t>FOXG_01986</t>
  </si>
  <si>
    <t>FCIRG_03292T1</t>
  </si>
  <si>
    <t>FGSG_06840</t>
  </si>
  <si>
    <t>neha_10338</t>
  </si>
  <si>
    <t>FFUJ_03012</t>
  </si>
  <si>
    <t>probable splicing factor u2af 35 kd subunit (small subunit)</t>
  </si>
  <si>
    <t>IPR000504; IPR000571; IPR009145; IPR012677</t>
  </si>
  <si>
    <t>RNA recognition motif domain; Zinc finger, CCCH-type; U2 auxiliary factor small subunit; Nucleotide-binding, alpha-beta plait</t>
  </si>
  <si>
    <t>FVEG_05126</t>
  </si>
  <si>
    <t>FOXG_01966</t>
  </si>
  <si>
    <t>FCIRG_11645T1</t>
  </si>
  <si>
    <t>FGSG_06860</t>
  </si>
  <si>
    <t>neha_10356</t>
  </si>
  <si>
    <t>FFUJ_03001</t>
  </si>
  <si>
    <t>related to cutinase G-box binding protein</t>
  </si>
  <si>
    <t>FOXG_01955</t>
  </si>
  <si>
    <t>FCIRG_12548T1</t>
  </si>
  <si>
    <t>FGSG_06871</t>
  </si>
  <si>
    <t>neha_10366</t>
  </si>
  <si>
    <t>FFUJ_02997</t>
  </si>
  <si>
    <t>related to VPS33 - vacuolar sorting protein</t>
  </si>
  <si>
    <t>IPR000910; IPR002937; IPR007526; IPR009057; IPR009071; IPR011991</t>
  </si>
  <si>
    <t>High mobility group, HMG1/HMG2; Amine oxidase; SWIRM; Homeodomain-like; High mobility group, superfamily; Winged helix-turn-helix transcription repressor DNA-binding</t>
  </si>
  <si>
    <t>FVEG_05111</t>
  </si>
  <si>
    <t>FOXG_01950</t>
  </si>
  <si>
    <t>FCIRG_09565T1</t>
  </si>
  <si>
    <t>FGSG_16732</t>
  </si>
  <si>
    <t>neha_10370</t>
  </si>
  <si>
    <t>FFUJ_02989</t>
  </si>
  <si>
    <t>probable transcription factor Pig1p</t>
  </si>
  <si>
    <t>FVEG_14062</t>
  </si>
  <si>
    <t>FOXG_01941</t>
  </si>
  <si>
    <t>FCIRG_10195T1</t>
  </si>
  <si>
    <t>FGSG_13008</t>
  </si>
  <si>
    <t>neha_10377</t>
  </si>
  <si>
    <t>FFUJ_02958</t>
  </si>
  <si>
    <t>related to NADH2 dehydrogenase (ubiquinone) complex I 13K-A chain precursor</t>
  </si>
  <si>
    <t>IPR019401</t>
  </si>
  <si>
    <t>Zinc finger, CHCC-type</t>
  </si>
  <si>
    <t>FVEG_14032</t>
  </si>
  <si>
    <t>FOXG_01910</t>
  </si>
  <si>
    <t>FCIRG_07258T1</t>
  </si>
  <si>
    <t>FGSG_06909</t>
  </si>
  <si>
    <t>neha_10405</t>
  </si>
  <si>
    <t>FFUJ_02951</t>
  </si>
  <si>
    <t>related to acetamidase regulatory protein</t>
  </si>
  <si>
    <t>FVEG_08284</t>
  </si>
  <si>
    <t>FOXG_01905</t>
  </si>
  <si>
    <t>FGSG_16738</t>
  </si>
  <si>
    <t>neha_10410</t>
  </si>
  <si>
    <t>FFUJ_02930</t>
  </si>
  <si>
    <t>FVEG_08263</t>
  </si>
  <si>
    <t>FOXG_01886</t>
  </si>
  <si>
    <t>FCIRG_08624T1</t>
  </si>
  <si>
    <t>FGSG_06934</t>
  </si>
  <si>
    <t>neha_10427</t>
  </si>
  <si>
    <t>FFUJ_00438</t>
  </si>
  <si>
    <t>IPR001766; IPR011991; IPR018122</t>
  </si>
  <si>
    <t>Transcription factor, fork head; Winged helix-turn-helix transcription repressor DNA-binding; Transcription factor, fork head, conserved site</t>
  </si>
  <si>
    <t>FVEG_00384</t>
  </si>
  <si>
    <t>FOXG_01132</t>
  </si>
  <si>
    <t>FCIRG_07783T1</t>
  </si>
  <si>
    <t>FGSG_15782</t>
  </si>
  <si>
    <t>neha_10437</t>
  </si>
  <si>
    <t>FFUJ_02919</t>
  </si>
  <si>
    <t>related to HCM1 - transcription factor</t>
  </si>
  <si>
    <t>FVEG_08252</t>
  </si>
  <si>
    <t>FOXG_01874</t>
  </si>
  <si>
    <t>FCIRG_11287T1</t>
  </si>
  <si>
    <t>FGSG_06944</t>
  </si>
  <si>
    <t>FFUJ_02907</t>
  </si>
  <si>
    <t>related to 442K curved dna-binding protein</t>
  </si>
  <si>
    <t>IPR000994; IPR011991</t>
  </si>
  <si>
    <t>Peptidase M24, structural domain; Winged helix-turn-helix transcription repressor DNA-binding</t>
  </si>
  <si>
    <t>FVEG_08239</t>
  </si>
  <si>
    <t>FOXG_01861</t>
  </si>
  <si>
    <t>FCIRG_02685T1</t>
  </si>
  <si>
    <t>FGSG_06955</t>
  </si>
  <si>
    <t>neha_10454</t>
  </si>
  <si>
    <t>FFUJ_02084</t>
  </si>
  <si>
    <t>FVEG_09938</t>
  </si>
  <si>
    <t>FOXG_10863</t>
  </si>
  <si>
    <t>FCIRG_08847T1</t>
  </si>
  <si>
    <t>FGSG_02398</t>
  </si>
  <si>
    <t>neha_10468</t>
  </si>
  <si>
    <t>FFUJ_02890</t>
  </si>
  <si>
    <t>FCIRG_10868T1</t>
  </si>
  <si>
    <t>FGSG_06968</t>
  </si>
  <si>
    <t>FFUJ_03111</t>
  </si>
  <si>
    <t>FVEG_05227</t>
  </si>
  <si>
    <t>FOXG_02065</t>
  </si>
  <si>
    <t>FCIRG_06616T1</t>
  </si>
  <si>
    <t>FGSG_06760</t>
  </si>
  <si>
    <t>neha_10505</t>
  </si>
  <si>
    <t>FFUJ_02146</t>
  </si>
  <si>
    <t>neha_10518</t>
  </si>
  <si>
    <t>FFUJ_03124</t>
  </si>
  <si>
    <t>FVEG_05240</t>
  </si>
  <si>
    <t>FOXG_02079</t>
  </si>
  <si>
    <t>FCIRG_00204T1</t>
  </si>
  <si>
    <t>FFUJ_08082</t>
  </si>
  <si>
    <t>FVEG_11806</t>
  </si>
  <si>
    <t>FOXG_13053</t>
  </si>
  <si>
    <t>FCIRG_02822T1</t>
  </si>
  <si>
    <t>FFUJ_03147</t>
  </si>
  <si>
    <t>transcription factor</t>
  </si>
  <si>
    <t>IPR003120; IPR007087; IPR013087; IPR015880</t>
  </si>
  <si>
    <t>Transcription factor, STE-like; Zinc finger, C2H2; Zinc finger, C2H2-type/integrase, DNA-binding; Zinc finger, C2H2-like</t>
  </si>
  <si>
    <t>FVEG_05267</t>
  </si>
  <si>
    <t>FOXG_02103</t>
  </si>
  <si>
    <t>FCIRG_14269T1</t>
  </si>
  <si>
    <t>FGSG_07310</t>
  </si>
  <si>
    <t>neha_10544</t>
  </si>
  <si>
    <t>FFUJ_03177</t>
  </si>
  <si>
    <t>FVEG_05296</t>
  </si>
  <si>
    <t>FOXG_02133</t>
  </si>
  <si>
    <t>FCIRG_01479T1</t>
  </si>
  <si>
    <t>FGSG_13109</t>
  </si>
  <si>
    <t>neha_10572</t>
  </si>
  <si>
    <t>FFUJ_03193</t>
  </si>
  <si>
    <t>related to single-stranded DNA-binding protein</t>
  </si>
  <si>
    <t>IPR000424; IPR011344; IPR012340; IPR016027</t>
  </si>
  <si>
    <t>Primosome PriB/single-strand DNA-binding; Single-strand DNA-binding; Nucleic acid-binding, OB-fold; Nucleic acid-binding, OB-fold-like</t>
  </si>
  <si>
    <t>FVEG_05311</t>
  </si>
  <si>
    <t>FOXG_02148</t>
  </si>
  <si>
    <t>FCIRG_14041T1</t>
  </si>
  <si>
    <t>FGSG_07269</t>
  </si>
  <si>
    <t>neha_10588</t>
  </si>
  <si>
    <t>FFUJ_03197</t>
  </si>
  <si>
    <t>FVEG_05315</t>
  </si>
  <si>
    <t>FOXG_02152</t>
  </si>
  <si>
    <t>FCIRG_01959T1</t>
  </si>
  <si>
    <t>FGSG_07265</t>
  </si>
  <si>
    <t>neha_10592</t>
  </si>
  <si>
    <t>FFUJ_03219</t>
  </si>
  <si>
    <t>IPR006600; IPR006695; IPR009057; IPR012287</t>
  </si>
  <si>
    <t>Pogo transposase / Cenp-B / PDC2, DNA-binding HTH domain; Centromere protein Cenp-B, DNA-binding domain 1; Homeodomain-like; Homeodomain-related</t>
  </si>
  <si>
    <t>FVEG_05341</t>
  </si>
  <si>
    <t>FOXG_02174</t>
  </si>
  <si>
    <t>FCIRG_04688T2</t>
  </si>
  <si>
    <t>FGSG_07243</t>
  </si>
  <si>
    <t>neha_10613</t>
  </si>
  <si>
    <t>FFUJ_03233</t>
  </si>
  <si>
    <t>FVEG_05357</t>
  </si>
  <si>
    <t>FOXG_02188</t>
  </si>
  <si>
    <t>FCIRG_09584T1</t>
  </si>
  <si>
    <t>FGSG_13098</t>
  </si>
  <si>
    <t>neha_10626</t>
  </si>
  <si>
    <t>FFUJ_03242</t>
  </si>
  <si>
    <t>FVEG_05367</t>
  </si>
  <si>
    <t>FOXG_02197</t>
  </si>
  <si>
    <t>FCIRG_06104T1</t>
  </si>
  <si>
    <t>FGSG_16795</t>
  </si>
  <si>
    <t>neha_10634</t>
  </si>
  <si>
    <t>FFUJ_03247</t>
  </si>
  <si>
    <t>FVEG_05372</t>
  </si>
  <si>
    <t>FOXG_02201</t>
  </si>
  <si>
    <t>FCIRG_14115T1</t>
  </si>
  <si>
    <t>FGSG_13848</t>
  </si>
  <si>
    <t>neha_10637</t>
  </si>
  <si>
    <t>FFUJ_03257</t>
  </si>
  <si>
    <t>FVEG_05380</t>
  </si>
  <si>
    <t>FOXG_02209</t>
  </si>
  <si>
    <t>FCIRG_11228T1</t>
  </si>
  <si>
    <t>FGSG_12973</t>
  </si>
  <si>
    <t>neha_10645</t>
  </si>
  <si>
    <t>FFUJ_00995</t>
  </si>
  <si>
    <t>FVEG_00935</t>
  </si>
  <si>
    <t>FOXG_00578</t>
  </si>
  <si>
    <t>FCIRG_14643T1</t>
  </si>
  <si>
    <t>FGSG_00477</t>
  </si>
  <si>
    <t>neha_10655</t>
  </si>
  <si>
    <t>FFUJ_03270</t>
  </si>
  <si>
    <t>related to pacC - transcription factor</t>
  </si>
  <si>
    <t>FVEG_05393</t>
  </si>
  <si>
    <t>FOXG_02222</t>
  </si>
  <si>
    <t>FCIRG_12874T1</t>
  </si>
  <si>
    <t>FGSG_12970.2</t>
  </si>
  <si>
    <t>FFUJ_03281</t>
  </si>
  <si>
    <t>FVEG_05406</t>
  </si>
  <si>
    <t>FOXG_02234</t>
  </si>
  <si>
    <t>FCIRG_02981T1</t>
  </si>
  <si>
    <t>FGSG_06701</t>
  </si>
  <si>
    <t>neha_10667</t>
  </si>
  <si>
    <t>FFUJ_03282</t>
  </si>
  <si>
    <t>FVEG_05408</t>
  </si>
  <si>
    <t>FOXG_02236</t>
  </si>
  <si>
    <t>FCIRG_02982T1</t>
  </si>
  <si>
    <t>FGSG_16703</t>
  </si>
  <si>
    <t>neha_10668</t>
  </si>
  <si>
    <t>FFUJ_03284</t>
  </si>
  <si>
    <t>FVEG_05410</t>
  </si>
  <si>
    <t>FOXG_02238</t>
  </si>
  <si>
    <t>FCIRG_02984T1</t>
  </si>
  <si>
    <t>FGSG_06699</t>
  </si>
  <si>
    <t>neha_10670</t>
  </si>
  <si>
    <t>FFUJ_03300</t>
  </si>
  <si>
    <t>related to transcription factor IIIA</t>
  </si>
  <si>
    <t>FVEG_05430</t>
  </si>
  <si>
    <t>FGSG_06684</t>
  </si>
  <si>
    <t>neha_10683</t>
  </si>
  <si>
    <t>FFUJ_03322</t>
  </si>
  <si>
    <t>related to MEAB protein</t>
  </si>
  <si>
    <t>FVEG_05452</t>
  </si>
  <si>
    <t>FOXG_02277</t>
  </si>
  <si>
    <t>FCIRG_09390T1</t>
  </si>
  <si>
    <t>FGSG_06664</t>
  </si>
  <si>
    <t>neha_10703</t>
  </si>
  <si>
    <t>FFUJ_03337</t>
  </si>
  <si>
    <t>FVEG_05466</t>
  </si>
  <si>
    <t>FOXG_02290</t>
  </si>
  <si>
    <t>FCIRG_09527T1</t>
  </si>
  <si>
    <t>FGSG_06651</t>
  </si>
  <si>
    <t>neha_10721</t>
  </si>
  <si>
    <t>FFUJ_00526</t>
  </si>
  <si>
    <t>FVEG_00473</t>
  </si>
  <si>
    <t>FOXG_01042</t>
  </si>
  <si>
    <t>FCIRG_11137T1</t>
  </si>
  <si>
    <t>FGSG_00713</t>
  </si>
  <si>
    <t>neha_10757</t>
  </si>
  <si>
    <t>FFUJ_06886</t>
  </si>
  <si>
    <t>FOXG_04867</t>
  </si>
  <si>
    <t>FCIRG_01725T1</t>
  </si>
  <si>
    <t>FGSG_10660</t>
  </si>
  <si>
    <t>neha_10765</t>
  </si>
  <si>
    <t>FFUJ_03759</t>
  </si>
  <si>
    <t>FOXG_08863</t>
  </si>
  <si>
    <t>FCIRG_02878T1</t>
  </si>
  <si>
    <t>FGSG_05789</t>
  </si>
  <si>
    <t>neha_10774</t>
  </si>
  <si>
    <t>FFUJ_05318</t>
  </si>
  <si>
    <t>FFUJ_14304</t>
  </si>
  <si>
    <t>FFUJ_12972</t>
  </si>
  <si>
    <t>FVEG_04424</t>
  </si>
  <si>
    <t>FCIRG_05796T1</t>
  </si>
  <si>
    <t>FGSG_05827</t>
  </si>
  <si>
    <t>neha_10816</t>
  </si>
  <si>
    <t>FFUJ_03804</t>
  </si>
  <si>
    <t>FOXG_05667</t>
  </si>
  <si>
    <t>FCIRG_09406T1</t>
  </si>
  <si>
    <t>FGSG_04862</t>
  </si>
  <si>
    <t>neha_10827</t>
  </si>
  <si>
    <t>FFUJ_11341</t>
  </si>
  <si>
    <t>FOXG_17624</t>
  </si>
  <si>
    <t>FCIRG_08582T1</t>
  </si>
  <si>
    <t>neha_10838</t>
  </si>
  <si>
    <t>FFUJ_06949</t>
  </si>
  <si>
    <t>FVEG_03225</t>
  </si>
  <si>
    <t>FOXG_04916</t>
  </si>
  <si>
    <t>FCIRG_11227T1</t>
  </si>
  <si>
    <t>FGSG_17377</t>
  </si>
  <si>
    <t>neha_10920</t>
  </si>
  <si>
    <t>FFUJ_12839</t>
  </si>
  <si>
    <t>related to ankyrin 3</t>
  </si>
  <si>
    <t>IPR000845; IPR002182; IPR011990; IPR015880</t>
  </si>
  <si>
    <t>Nucleoside phosphorylase domain; NB-ARC; Tetratricopeptide-like helical; Zinc finger, C2H2-like</t>
  </si>
  <si>
    <t>FVEG_13503</t>
  </si>
  <si>
    <t>FOXG_14688</t>
  </si>
  <si>
    <t>FCIRG_07145T1</t>
  </si>
  <si>
    <t>FGSG_17067</t>
  </si>
  <si>
    <t>neha_10961</t>
  </si>
  <si>
    <t>FFUJ_05422</t>
  </si>
  <si>
    <t>FOXG_15780</t>
  </si>
  <si>
    <t>FCIRG_03931T1</t>
  </si>
  <si>
    <t>FGSG_15944</t>
  </si>
  <si>
    <t>neha_10969</t>
  </si>
  <si>
    <t>FFUJ_12640</t>
  </si>
  <si>
    <t>FVEG_13362</t>
  </si>
  <si>
    <t>FOXG_14518</t>
  </si>
  <si>
    <t>FCIRG_00252T1</t>
  </si>
  <si>
    <t>neha_11010</t>
  </si>
  <si>
    <t>FFUJ_05345</t>
  </si>
  <si>
    <t>FVEG_13311</t>
  </si>
  <si>
    <t>FCIRG_13184T1</t>
  </si>
  <si>
    <t>FGSG_10331</t>
  </si>
  <si>
    <t>neha_11058</t>
  </si>
  <si>
    <t>FFUJ_03786</t>
  </si>
  <si>
    <t>related to positive regulator of PUT (proline utilization) genes</t>
  </si>
  <si>
    <t>FVEG_03514</t>
  </si>
  <si>
    <t>FOXG_05661</t>
  </si>
  <si>
    <t>FCIRG_08122T1</t>
  </si>
  <si>
    <t>FGSG_16424</t>
  </si>
  <si>
    <t>neha_11083</t>
  </si>
  <si>
    <t>FFUJ_14223</t>
  </si>
  <si>
    <t>FVEG_11705</t>
  </si>
  <si>
    <t>FOXG_12944</t>
  </si>
  <si>
    <t>FCIRG_04948T1</t>
  </si>
  <si>
    <t>FGSG_04545</t>
  </si>
  <si>
    <t>neha_11089</t>
  </si>
  <si>
    <t>FFUJ_03711</t>
  </si>
  <si>
    <t>FVEG_03456</t>
  </si>
  <si>
    <t>FCIRG_12128T1</t>
  </si>
  <si>
    <t>neha_11092</t>
  </si>
  <si>
    <t>FFUJ_03808</t>
  </si>
  <si>
    <t>FVEG_03527</t>
  </si>
  <si>
    <t>FOXG_05671</t>
  </si>
  <si>
    <t>FGSG_04873</t>
  </si>
  <si>
    <t>FFUJ_03890</t>
  </si>
  <si>
    <t>IPR003656; IPR007087; IPR015880</t>
  </si>
  <si>
    <t>Zinc finger, BED-type predicted; Zinc finger, C2H2; Zinc finger, C2H2-like</t>
  </si>
  <si>
    <t>FVEG_03610</t>
  </si>
  <si>
    <t>FOXG_05735</t>
  </si>
  <si>
    <t>FCIRG_04000T1</t>
  </si>
  <si>
    <t>FGSG_04889</t>
  </si>
  <si>
    <t>neha_11105</t>
  </si>
  <si>
    <t>FFUJ_03889</t>
  </si>
  <si>
    <t>related to transcription activator protein</t>
  </si>
  <si>
    <t>FVEG_03609</t>
  </si>
  <si>
    <t>FOXG_05736</t>
  </si>
  <si>
    <t>FCIRG_04001T1</t>
  </si>
  <si>
    <t>FGSG_04888</t>
  </si>
  <si>
    <t>neha_11106</t>
  </si>
  <si>
    <t>FFUJ_06532</t>
  </si>
  <si>
    <t>FOXG_02824</t>
  </si>
  <si>
    <t>FCIRG_02780T1</t>
  </si>
  <si>
    <t>neha_11161</t>
  </si>
  <si>
    <t>FFUJ_06535</t>
  </si>
  <si>
    <t>FOXG_02820</t>
  </si>
  <si>
    <t>FCIRG_02786T1</t>
  </si>
  <si>
    <t>FGSG_08135</t>
  </si>
  <si>
    <t>neha_11163</t>
  </si>
  <si>
    <t>FFUJ_00463</t>
  </si>
  <si>
    <t>neha_11195</t>
  </si>
  <si>
    <t>FFUJ_10274</t>
  </si>
  <si>
    <t>FVEG_08366</t>
  </si>
  <si>
    <t>FOXG_10147</t>
  </si>
  <si>
    <t>FCIRG_00515T1</t>
  </si>
  <si>
    <t>FGSG_16321</t>
  </si>
  <si>
    <t>neha_11210</t>
  </si>
  <si>
    <t>FFUJ_11102</t>
  </si>
  <si>
    <t>FFUJ_12033</t>
  </si>
  <si>
    <t>FVEG_10524</t>
  </si>
  <si>
    <t>FOXG_11942</t>
  </si>
  <si>
    <t>FCIRG_00868T1</t>
  </si>
  <si>
    <t>FFUJ_06792</t>
  </si>
  <si>
    <t>FVEG_03338</t>
  </si>
  <si>
    <t>FOXG_04795</t>
  </si>
  <si>
    <t>FCIRG_10198T1</t>
  </si>
  <si>
    <t>FGSG_17430</t>
  </si>
  <si>
    <t>neha_11216</t>
  </si>
  <si>
    <t>FFUJ_05266</t>
  </si>
  <si>
    <t>FVEG_05852</t>
  </si>
  <si>
    <t>FCIRG_10384T1</t>
  </si>
  <si>
    <t>FGSG_16056</t>
  </si>
  <si>
    <t>neha_11256</t>
  </si>
  <si>
    <t>FFUJ_06382</t>
  </si>
  <si>
    <t>FVEG_01794</t>
  </si>
  <si>
    <t>FOXG_02937</t>
  </si>
  <si>
    <t>FCIRG_12037T1</t>
  </si>
  <si>
    <t>FGSG_00227</t>
  </si>
  <si>
    <t>FFUJ_10792</t>
  </si>
  <si>
    <t>FVEG_08644</t>
  </si>
  <si>
    <t>FCIRG_04101T1</t>
  </si>
  <si>
    <t>FGSG_16292</t>
  </si>
  <si>
    <t>neha_11288</t>
  </si>
  <si>
    <t>FFUJ_11558</t>
  </si>
  <si>
    <t>FOXG_12366</t>
  </si>
  <si>
    <t>FCIRG_07532T1</t>
  </si>
  <si>
    <t>FFUJ_14068</t>
  </si>
  <si>
    <t>FVEG_07767</t>
  </si>
  <si>
    <t>FOXG_04667</t>
  </si>
  <si>
    <t>FCIRG_04526T1</t>
  </si>
  <si>
    <t>neha_11295</t>
  </si>
  <si>
    <t>FFUJ_12479</t>
  </si>
  <si>
    <t>FCIRG_03676T1</t>
  </si>
  <si>
    <t>neha_11332</t>
  </si>
  <si>
    <t>FFUJ_11778</t>
  </si>
  <si>
    <t>FVEG_10739</t>
  </si>
  <si>
    <t>FOXG_07555</t>
  </si>
  <si>
    <t>FCIRG_05343T1</t>
  </si>
  <si>
    <t>FGSG_16345</t>
  </si>
  <si>
    <t>neha_11410</t>
  </si>
  <si>
    <t>FFUJ_03585</t>
  </si>
  <si>
    <t>FOXG_02521</t>
  </si>
  <si>
    <t>FCIRG_13835T1</t>
  </si>
  <si>
    <t>FGSG_11462</t>
  </si>
  <si>
    <t>neha_11422</t>
  </si>
  <si>
    <t>FFUJ_05394</t>
  </si>
  <si>
    <t>FCIRG_01634T1</t>
  </si>
  <si>
    <t>FGSG_09123</t>
  </si>
  <si>
    <t>neha_11493</t>
  </si>
  <si>
    <t>FFUJ_11576</t>
  </si>
  <si>
    <t>FVEG_14159</t>
  </si>
  <si>
    <t>FOXG_12195</t>
  </si>
  <si>
    <t>FCIRG_09767T1</t>
  </si>
  <si>
    <t>FGSG_16075</t>
  </si>
  <si>
    <t>neha_11529</t>
  </si>
  <si>
    <t>FFUJ_04044</t>
  </si>
  <si>
    <t>FVEG_02639</t>
  </si>
  <si>
    <t>FOXG_05880</t>
  </si>
  <si>
    <t>FCIRG_01948T1</t>
  </si>
  <si>
    <t>FGSG_17195</t>
  </si>
  <si>
    <t>neha_11538</t>
  </si>
  <si>
    <t>FFUJ_04043</t>
  </si>
  <si>
    <t>FVEG_03752</t>
  </si>
  <si>
    <t>FOXG_05879</t>
  </si>
  <si>
    <t>FCIRG_01949T1</t>
  </si>
  <si>
    <t>FGSG_13566</t>
  </si>
  <si>
    <t>neha_11539</t>
  </si>
  <si>
    <t>FFUJ_00415</t>
  </si>
  <si>
    <t>FVEG_00362</t>
  </si>
  <si>
    <t>FOXG_01154</t>
  </si>
  <si>
    <t>FCIRG_13888T1</t>
  </si>
  <si>
    <t>FGSG_00813</t>
  </si>
  <si>
    <t>neha_11569</t>
  </si>
  <si>
    <t>FFUJ_11896</t>
  </si>
  <si>
    <t>related to pathway-specific regulatory protein</t>
  </si>
  <si>
    <t>FVEG_10640</t>
  </si>
  <si>
    <t>FOXG_12056</t>
  </si>
  <si>
    <t>FCIRG_00850T1</t>
  </si>
  <si>
    <t>FGSG_01795</t>
  </si>
  <si>
    <t>FFUJ_12536</t>
  </si>
  <si>
    <t>FVEG_13893</t>
  </si>
  <si>
    <t>FOXG_13513</t>
  </si>
  <si>
    <t>FCIRG_15127T1</t>
  </si>
  <si>
    <t>FFUJ_02027</t>
  </si>
  <si>
    <t>FOXG_11927</t>
  </si>
  <si>
    <t>FCIRG_04107T1</t>
  </si>
  <si>
    <t>neha_11581</t>
  </si>
  <si>
    <t>FFUJ_02011</t>
  </si>
  <si>
    <t>related to quinic acid utilization activator</t>
  </si>
  <si>
    <t>FCIRG_13733T1</t>
  </si>
  <si>
    <t>FGSG_03878</t>
  </si>
  <si>
    <t>neha_11591</t>
  </si>
  <si>
    <t>FFUJ_14818</t>
  </si>
  <si>
    <t>FVEG_11819</t>
  </si>
  <si>
    <t>FOXG_13384</t>
  </si>
  <si>
    <t>FCIRG_01806T1</t>
  </si>
  <si>
    <t>FGSG_11262</t>
  </si>
  <si>
    <t>neha_11600</t>
  </si>
  <si>
    <t>FFUJ_14087</t>
  </si>
  <si>
    <t>FVEG_07755</t>
  </si>
  <si>
    <t>FOXG_04653</t>
  </si>
  <si>
    <t>FCIRG_01773T1</t>
  </si>
  <si>
    <t>neha_11624</t>
  </si>
  <si>
    <t>FFUJ_09526</t>
  </si>
  <si>
    <t>FVEG_10269</t>
  </si>
  <si>
    <t>FOXG_11553</t>
  </si>
  <si>
    <t>FCIRG_13730T1</t>
  </si>
  <si>
    <t>FGSG_04083</t>
  </si>
  <si>
    <t>neha_11643</t>
  </si>
  <si>
    <t>FFUJ_09527</t>
  </si>
  <si>
    <t>FVEG_10270</t>
  </si>
  <si>
    <t>FOXG_11552</t>
  </si>
  <si>
    <t>FCIRG_07317T1</t>
  </si>
  <si>
    <t>FGSG_04084</t>
  </si>
  <si>
    <t>neha_11644</t>
  </si>
  <si>
    <t>FFUJ_02097</t>
  </si>
  <si>
    <t>FVEG_08944</t>
  </si>
  <si>
    <t>FOXG_16672</t>
  </si>
  <si>
    <t>FCIRG_06299T1</t>
  </si>
  <si>
    <t>FGSG_02750</t>
  </si>
  <si>
    <t>neha_11655</t>
  </si>
  <si>
    <t>FFUJ_07653</t>
  </si>
  <si>
    <t>FOXG_10295</t>
  </si>
  <si>
    <t>FFUJ_05599</t>
  </si>
  <si>
    <t>FVEG_13087</t>
  </si>
  <si>
    <t>FOXG_15625</t>
  </si>
  <si>
    <t>FCIRG_03553T1</t>
  </si>
  <si>
    <t>FGSG_11623</t>
  </si>
  <si>
    <t>neha_11711</t>
  </si>
  <si>
    <t>FFUJ_05590</t>
  </si>
  <si>
    <t>FVEG_13051</t>
  </si>
  <si>
    <t>FCIRG_03563T1</t>
  </si>
  <si>
    <t>FGSG_02787</t>
  </si>
  <si>
    <t>neha_11721</t>
  </si>
  <si>
    <t>FFUJ_10253</t>
  </si>
  <si>
    <t>FFUJ_05589</t>
  </si>
  <si>
    <t>IPR003604; IPR007087; IPR022755</t>
  </si>
  <si>
    <t>Zinc finger, U1-type; Zinc finger, C2H2; Zinc finger, double-stranded RNA binding</t>
  </si>
  <si>
    <t>FVEG_13099</t>
  </si>
  <si>
    <t>FOXG_15637</t>
  </si>
  <si>
    <t>FCIRG_03564T1</t>
  </si>
  <si>
    <t>FGSG_02788</t>
  </si>
  <si>
    <t>neha_11722</t>
  </si>
  <si>
    <t>FFUJ_05577</t>
  </si>
  <si>
    <t>FVEG_13110</t>
  </si>
  <si>
    <t>FOXG_14925</t>
  </si>
  <si>
    <t>FCIRG_03990T1</t>
  </si>
  <si>
    <t>FGSG_16399</t>
  </si>
  <si>
    <t>neha_11730</t>
  </si>
  <si>
    <t>FFUJ_05573</t>
  </si>
  <si>
    <t>FVEG_13115</t>
  </si>
  <si>
    <t>FOXG_15655</t>
  </si>
  <si>
    <t>FCIRG_15043T1</t>
  </si>
  <si>
    <t>FGSG_02803</t>
  </si>
  <si>
    <t>neha_11738</t>
  </si>
  <si>
    <t>FFUJ_02957</t>
  </si>
  <si>
    <t>FVEG_14031</t>
  </si>
  <si>
    <t>FOXG_01909</t>
  </si>
  <si>
    <t>FCIRG_07257T1</t>
  </si>
  <si>
    <t>FGSG_06910</t>
  </si>
  <si>
    <t>neha_11739</t>
  </si>
  <si>
    <t>FFUJ_05571</t>
  </si>
  <si>
    <t>FVEG_13117</t>
  </si>
  <si>
    <t>FOXG_15657</t>
  </si>
  <si>
    <t>FCIRG_09321T1</t>
  </si>
  <si>
    <t>FGSG_16395</t>
  </si>
  <si>
    <t>neha_11743</t>
  </si>
  <si>
    <t>FFUJ_05561</t>
  </si>
  <si>
    <t>FVEG_13127</t>
  </si>
  <si>
    <t>FOXG_15666</t>
  </si>
  <si>
    <t>FCIRG_08246T1</t>
  </si>
  <si>
    <t>FGSG_02814</t>
  </si>
  <si>
    <t>neha_11756</t>
  </si>
  <si>
    <t>FFUJ_13707</t>
  </si>
  <si>
    <t>related to transcription factor RGM1</t>
  </si>
  <si>
    <t>FVEG_12119</t>
  </si>
  <si>
    <t>FOXG_03744</t>
  </si>
  <si>
    <t>FCIRG_06336T1</t>
  </si>
  <si>
    <t>FGSG_07928</t>
  </si>
  <si>
    <t>neha_11775</t>
  </si>
  <si>
    <t>FFUJ_13711</t>
  </si>
  <si>
    <t>FVEG_12115</t>
  </si>
  <si>
    <t>FOXG_03748</t>
  </si>
  <si>
    <t>FCIRG_06341T1</t>
  </si>
  <si>
    <t>FGSG_07924</t>
  </si>
  <si>
    <t>neha_11780</t>
  </si>
  <si>
    <t>FFUJ_14066</t>
  </si>
  <si>
    <t>FCIRG_13685T1</t>
  </si>
  <si>
    <t>FGSG_11672</t>
  </si>
  <si>
    <t>FFUJ_14829</t>
  </si>
  <si>
    <t>FVEG_11808</t>
  </si>
  <si>
    <t>FOXG_10875</t>
  </si>
  <si>
    <t>FCIRG_11442T1</t>
  </si>
  <si>
    <t>FGSG_10696</t>
  </si>
  <si>
    <t>FFUJ_00142</t>
  </si>
  <si>
    <t>FVEG_00092</t>
  </si>
  <si>
    <t>FOXG_05502</t>
  </si>
  <si>
    <t>FCIRG_05907T1</t>
  </si>
  <si>
    <t>neha_11795</t>
  </si>
  <si>
    <t>FFUJ_14502</t>
  </si>
  <si>
    <t>IPR001356; IPR007087; IPR008422; IPR015880</t>
  </si>
  <si>
    <t>Homeodomain; Zinc finger, C2H2; Homeobox KN domain; Zinc finger, C2H2-like</t>
  </si>
  <si>
    <t>FVEG_12102</t>
  </si>
  <si>
    <t>FOXG_03759</t>
  </si>
  <si>
    <t>FCIRG_00937T1</t>
  </si>
  <si>
    <t>FGSG_07914</t>
  </si>
  <si>
    <t>neha_11808</t>
  </si>
  <si>
    <t>FFUJ_14508</t>
  </si>
  <si>
    <t>IPR001356; IPR008422</t>
  </si>
  <si>
    <t>Homeodomain; Homeobox KN domain</t>
  </si>
  <si>
    <t>FVEG_12096</t>
  </si>
  <si>
    <t>FCIRG_00930T1</t>
  </si>
  <si>
    <t>FGSG_16926</t>
  </si>
  <si>
    <t>neha_11814</t>
  </si>
  <si>
    <t>FFUJ_06751</t>
  </si>
  <si>
    <t>FVEG_03388</t>
  </si>
  <si>
    <t>FOXG_17380</t>
  </si>
  <si>
    <t>FCIRG_03323T1</t>
  </si>
  <si>
    <t>neha_11859</t>
  </si>
  <si>
    <t>FFUJ_10199</t>
  </si>
  <si>
    <t>FVEG_11007</t>
  </si>
  <si>
    <t>FCIRG_00065T1</t>
  </si>
  <si>
    <t>FFUJ_10616</t>
  </si>
  <si>
    <t>FVEG_08805</t>
  </si>
  <si>
    <t>FOXG_09665</t>
  </si>
  <si>
    <t>FCIRG_07806T1</t>
  </si>
  <si>
    <t>neha_11869</t>
  </si>
  <si>
    <t>FFUJ_10379</t>
  </si>
  <si>
    <t>FVEG_13681</t>
  </si>
  <si>
    <t>FOXG_16556</t>
  </si>
  <si>
    <t>FCIRG_04245T1</t>
  </si>
  <si>
    <t>FGSG_03485</t>
  </si>
  <si>
    <t>neha_11883</t>
  </si>
  <si>
    <t>FFUJ_00054</t>
  </si>
  <si>
    <t>FCIRG_02697T1</t>
  </si>
  <si>
    <t>neha_11944</t>
  </si>
  <si>
    <t>FFUJ_00032</t>
  </si>
  <si>
    <t>FCIRG_03353T1</t>
  </si>
  <si>
    <t>neha_11971</t>
  </si>
  <si>
    <t>FFUJ_10152</t>
  </si>
  <si>
    <t>FVEG_10969</t>
  </si>
  <si>
    <t>FCIRG_00082T1</t>
  </si>
  <si>
    <t>FFUJ_00450</t>
  </si>
  <si>
    <t>IPR007051; IPR007087</t>
  </si>
  <si>
    <t>Cysteine/histidine-rich domain; Zinc finger, C2H2</t>
  </si>
  <si>
    <t>FVEG_00395</t>
  </si>
  <si>
    <t>FOXG_01120</t>
  </si>
  <si>
    <t>FCIRG_06381T1</t>
  </si>
  <si>
    <t>FGSG_00785</t>
  </si>
  <si>
    <t>neha_12009</t>
  </si>
  <si>
    <t>FFUJ_00530</t>
  </si>
  <si>
    <t>probable zinc finger protein white collar 2 (wc-2)</t>
  </si>
  <si>
    <t>IPR000014; IPR000679; IPR013088; IPR013655</t>
  </si>
  <si>
    <t>PAS; Zinc finger, GATA-type; Zinc finger, NHR/GATA-type; PAS fold-3</t>
  </si>
  <si>
    <t>FVEG_00478</t>
  </si>
  <si>
    <t>FOXG_01037</t>
  </si>
  <si>
    <t>FCIRG_05606T1</t>
  </si>
  <si>
    <t>FGSG_00710</t>
  </si>
  <si>
    <t>FFUJ_10874</t>
  </si>
  <si>
    <t>FVEG_08570</t>
  </si>
  <si>
    <t>FOXG_09938</t>
  </si>
  <si>
    <t>FCIRG_02856T1</t>
  </si>
  <si>
    <t>FGSG_03281</t>
  </si>
  <si>
    <t>FFUJ_13691</t>
  </si>
  <si>
    <t>probable white collar 1 protein</t>
  </si>
  <si>
    <t>IPR000014; IPR000679; IPR001610; IPR013088; IPR013655</t>
  </si>
  <si>
    <t>PAS; Zinc finger, GATA-type; PAC motif; Zinc finger, NHR/GATA-type; PAS fold-3</t>
  </si>
  <si>
    <t>FVEG_12138</t>
  </si>
  <si>
    <t>FOXG_03727</t>
  </si>
  <si>
    <t>FCIRG_01046T1</t>
  </si>
  <si>
    <t>FGSG_07941</t>
  </si>
  <si>
    <t>FFUJ_13679</t>
  </si>
  <si>
    <t>FVEG_12151</t>
  </si>
  <si>
    <t>FOXG_03714</t>
  </si>
  <si>
    <t>FCIRG_01034T1</t>
  </si>
  <si>
    <t>FGSG_07952</t>
  </si>
  <si>
    <t>neha_12021</t>
  </si>
  <si>
    <t>FFUJ_07577</t>
  </si>
  <si>
    <t>FVEG_02599</t>
  </si>
  <si>
    <t>FOXG_05541</t>
  </si>
  <si>
    <t>FCIRG_08810T1</t>
  </si>
  <si>
    <t>FGSG_09884</t>
  </si>
  <si>
    <t>neha_12067</t>
  </si>
  <si>
    <t>FFUJ_07420</t>
  </si>
  <si>
    <t>FVEG_02751</t>
  </si>
  <si>
    <t>FOXG_05378</t>
  </si>
  <si>
    <t>FCIRG_06894T1</t>
  </si>
  <si>
    <t>FGSG_17305</t>
  </si>
  <si>
    <t>neha_12076</t>
  </si>
  <si>
    <t>FFUJ_07433</t>
  </si>
  <si>
    <t>IPR001766; IPR011991</t>
  </si>
  <si>
    <t>Transcription factor, fork head; Winged helix-turn-helix transcription repressor DNA-binding</t>
  </si>
  <si>
    <t>FVEG_02737</t>
  </si>
  <si>
    <t>FOXG_05391</t>
  </si>
  <si>
    <t>FCIRG_02367T1</t>
  </si>
  <si>
    <t>FGSG_17302</t>
  </si>
  <si>
    <t>neha_12088</t>
  </si>
  <si>
    <t>FFUJ_03539</t>
  </si>
  <si>
    <t>FCIRG_09980T1</t>
  </si>
  <si>
    <t>FGSG_13801</t>
  </si>
  <si>
    <t>neha_12099</t>
  </si>
  <si>
    <t>FFUJ_07444</t>
  </si>
  <si>
    <t>FVEG_02726</t>
  </si>
  <si>
    <t>FOXG_05405</t>
  </si>
  <si>
    <t>FGSG_17301</t>
  </si>
  <si>
    <t>FFUJ_07229</t>
  </si>
  <si>
    <t>probable ATPase component of chromatin remodeling complex (ISW1)</t>
  </si>
  <si>
    <t>IPR000330; IPR001005; IPR001650; IPR009057; IPR014001; IPR015194; IPR015195; IPR017884</t>
  </si>
  <si>
    <t>SNF2-related; SANT domain, DNA binding; Helicase, C-terminal; Homeodomain-like; DEAD-like helicase; ATPase, nucleosome remodelling ISWI, HAND domain; SLIDE; SANT, eukarya</t>
  </si>
  <si>
    <t>FVEG_02946</t>
  </si>
  <si>
    <t>FOXG_05187</t>
  </si>
  <si>
    <t>FCIRG_03436T1</t>
  </si>
  <si>
    <t>FGSG_10269</t>
  </si>
  <si>
    <t>neha_12109</t>
  </si>
  <si>
    <t>FFUJ_07383</t>
  </si>
  <si>
    <t>related to NsdD protein</t>
  </si>
  <si>
    <t>FVEG_02788</t>
  </si>
  <si>
    <t>FOXG_05342</t>
  </si>
  <si>
    <t>FCIRG_14344T1</t>
  </si>
  <si>
    <t>FGSG_17300</t>
  </si>
  <si>
    <t>neha_12125</t>
  </si>
  <si>
    <t>FFUJ_07226</t>
  </si>
  <si>
    <t>FVEG_02949</t>
  </si>
  <si>
    <t>FOXG_05184</t>
  </si>
  <si>
    <t>FCIRG_03433T1</t>
  </si>
  <si>
    <t>FGSG_17335</t>
  </si>
  <si>
    <t>neha_12143</t>
  </si>
  <si>
    <t>FFUJ_07569</t>
  </si>
  <si>
    <t>IPR001878; IPR013083; IPR014891</t>
  </si>
  <si>
    <t>Zinc finger, CCHC-type; Zinc finger, RING/FYVE/PHD-type; DWNN domain</t>
  </si>
  <si>
    <t>FVEG_02607</t>
  </si>
  <si>
    <t>FOXG_05533</t>
  </si>
  <si>
    <t>FCIRG_11964T1</t>
  </si>
  <si>
    <t>FGSG_09892</t>
  </si>
  <si>
    <t>neha_12164</t>
  </si>
  <si>
    <t>FFUJ_07541</t>
  </si>
  <si>
    <t>probable transcription activator protein acu-15</t>
  </si>
  <si>
    <t>FCIRG_03830T1</t>
  </si>
  <si>
    <t>FGSG_09921</t>
  </si>
  <si>
    <t>neha_12194</t>
  </si>
  <si>
    <t>FFUJ_12075</t>
  </si>
  <si>
    <t>FOXG_11912</t>
  </si>
  <si>
    <t>FFUJ_06862</t>
  </si>
  <si>
    <t>FVEG_02662</t>
  </si>
  <si>
    <t>FOXG_04846</t>
  </si>
  <si>
    <t>FCIRG_00686T1</t>
  </si>
  <si>
    <t>FGSG_17297</t>
  </si>
  <si>
    <t>neha_12217</t>
  </si>
  <si>
    <t>FFUJ_07517</t>
  </si>
  <si>
    <t>FOXG_05478</t>
  </si>
  <si>
    <t>FCIRG_10067T1</t>
  </si>
  <si>
    <t>FFUJ_07471</t>
  </si>
  <si>
    <t>FVEG_02703</t>
  </si>
  <si>
    <t>FCIRG_15056T1</t>
  </si>
  <si>
    <t>FGSG_17723</t>
  </si>
  <si>
    <t>neha_12257</t>
  </si>
  <si>
    <t>FFUJ_08107</t>
  </si>
  <si>
    <t>FOXG_01595</t>
  </si>
  <si>
    <t>FCIRG_09986T2</t>
  </si>
  <si>
    <t>FFUJ_08173</t>
  </si>
  <si>
    <t>FVEG_11710</t>
  </si>
  <si>
    <t>FOXG_12950</t>
  </si>
  <si>
    <t>FCIRG_14724T1</t>
  </si>
  <si>
    <t>FGSG_11051</t>
  </si>
  <si>
    <t>FFUJ_07449</t>
  </si>
  <si>
    <t>FOXG_05408</t>
  </si>
  <si>
    <t>FCIRG_11054T1</t>
  </si>
  <si>
    <t>FGSG_17309</t>
  </si>
  <si>
    <t>neha_12266</t>
  </si>
  <si>
    <t>FFUJ_07264</t>
  </si>
  <si>
    <t>IPR003173; IPR009044</t>
  </si>
  <si>
    <t>Transcriptional coactivator p15; ssDNA-binding transcriptional regulator</t>
  </si>
  <si>
    <t>FVEG_02913</t>
  </si>
  <si>
    <t>FOXG_05220</t>
  </si>
  <si>
    <t>FCIRG_07232T1</t>
  </si>
  <si>
    <t>FGSG_10186</t>
  </si>
  <si>
    <t>neha_12294</t>
  </si>
  <si>
    <t>FFUJ_07273</t>
  </si>
  <si>
    <t>probable multiprotein bridging factor MBF1</t>
  </si>
  <si>
    <t>IPR001387; IPR010982; IPR013729</t>
  </si>
  <si>
    <t>Helix-turn-helix type 3; Lambda repressor-like, DNA-binding; Multiprotein bridging factor 1, N-terminal</t>
  </si>
  <si>
    <t>FVEG_02904</t>
  </si>
  <si>
    <t>FOXG_05229</t>
  </si>
  <si>
    <t>FCIRG_02073T1</t>
  </si>
  <si>
    <t>FGSG_10179</t>
  </si>
  <si>
    <t>neha_12305</t>
  </si>
  <si>
    <t>FFUJ_00944</t>
  </si>
  <si>
    <t>FVEG_00887</t>
  </si>
  <si>
    <t>FOXG_00625</t>
  </si>
  <si>
    <t>FCIRG_04072T1</t>
  </si>
  <si>
    <t>FGSG_00426</t>
  </si>
  <si>
    <t>neha_12311</t>
  </si>
  <si>
    <t>FFUJ_07279</t>
  </si>
  <si>
    <t>FVEG_02897</t>
  </si>
  <si>
    <t>FOXG_05234</t>
  </si>
  <si>
    <t>FCIRG_02067T1</t>
  </si>
  <si>
    <t>FGSG_10173</t>
  </si>
  <si>
    <t>FFUJ_07289</t>
  </si>
  <si>
    <t>FVEG_02887</t>
  </si>
  <si>
    <t>FOXG_05245</t>
  </si>
  <si>
    <t>FCIRG_08815T1</t>
  </si>
  <si>
    <t>FGSG_10162</t>
  </si>
  <si>
    <t>neha_12321</t>
  </si>
  <si>
    <t>FFUJ_01082</t>
  </si>
  <si>
    <t>FVEG_01024</t>
  </si>
  <si>
    <t>FOXG_00467</t>
  </si>
  <si>
    <t>FCIRG_05231T1</t>
  </si>
  <si>
    <t>FGSG_00584</t>
  </si>
  <si>
    <t>neha_12322</t>
  </si>
  <si>
    <t>FFUJ_07290</t>
  </si>
  <si>
    <t>FVEG_02886</t>
  </si>
  <si>
    <t>FOXG_05246</t>
  </si>
  <si>
    <t>FCIRG_07094T1</t>
  </si>
  <si>
    <t>FGSG_17323</t>
  </si>
  <si>
    <t>FFUJ_07161</t>
  </si>
  <si>
    <t>related to hexamer-binding protein HEXBP</t>
  </si>
  <si>
    <t>FVEG_03015</t>
  </si>
  <si>
    <t>FOXG_05117</t>
  </si>
  <si>
    <t>FCIRG_05097T1</t>
  </si>
  <si>
    <t>FGSG_10286</t>
  </si>
  <si>
    <t>neha_12330</t>
  </si>
  <si>
    <t>FFUJ_07298</t>
  </si>
  <si>
    <t>FVEG_02878</t>
  </si>
  <si>
    <t>FOXG_05254</t>
  </si>
  <si>
    <t>FCIRG_07102T1</t>
  </si>
  <si>
    <t>FGSG_17320</t>
  </si>
  <si>
    <t>FFUJ_07309</t>
  </si>
  <si>
    <t>FVEG_02867</t>
  </si>
  <si>
    <t>FOXG_05264</t>
  </si>
  <si>
    <t>FCIRG_11085T1</t>
  </si>
  <si>
    <t>FGSG_10143</t>
  </si>
  <si>
    <t>FFUJ_07987</t>
  </si>
  <si>
    <t>FVEG_09277</t>
  </si>
  <si>
    <t>FOXG_10630</t>
  </si>
  <si>
    <t>FCIRG_04083T1</t>
  </si>
  <si>
    <t>FGSG_02646</t>
  </si>
  <si>
    <t>FFUJ_01033</t>
  </si>
  <si>
    <t>FVEG_00971</t>
  </si>
  <si>
    <t>FOXG_00543</t>
  </si>
  <si>
    <t>FCIRG_03420T1</t>
  </si>
  <si>
    <t>FGSG_00515</t>
  </si>
  <si>
    <t>neha_12340</t>
  </si>
  <si>
    <t>FFUJ_07310</t>
  </si>
  <si>
    <t>related to transcription factor atf1+</t>
  </si>
  <si>
    <t>IPR002112; IPR004827; IPR011616; IPR020956; IPR021755; IPR021756</t>
  </si>
  <si>
    <t>Transcription factor Jun; Basic-leucine zipper (bZIP) transcription factor; bZIP transcription factor, bZIP-1; Transcription factor Aft1, osmotic stress domain; Transcription factor Aft1, HRA domain; Transcription factor Aft1, HRR domain</t>
  </si>
  <si>
    <t>FVEG_02866</t>
  </si>
  <si>
    <t>FOXG_05265</t>
  </si>
  <si>
    <t>FCIRG_11084T1</t>
  </si>
  <si>
    <t>FGSG_10142</t>
  </si>
  <si>
    <t>FFUJ_07315</t>
  </si>
  <si>
    <t>related to U1 small nuclear ribonucleoprotein c</t>
  </si>
  <si>
    <t>IPR000690; IPR003604; IPR013085</t>
  </si>
  <si>
    <t>Zinc finger, C2H2-type matrin; Zinc finger, U1-type; Zinc finger, U1-C type</t>
  </si>
  <si>
    <t>FVEG_02861</t>
  </si>
  <si>
    <t>FOXG_05270</t>
  </si>
  <si>
    <t>FCIRG_15100T1</t>
  </si>
  <si>
    <t>FGSG_10137</t>
  </si>
  <si>
    <t>neha_12345</t>
  </si>
  <si>
    <t>FFUJ_07323</t>
  </si>
  <si>
    <t>related to ascospore maturation 1 protein (Asm-1)</t>
  </si>
  <si>
    <t>IPR003163; IPR018004</t>
  </si>
  <si>
    <t>Transcription regulator HTH, APSES-type DNA-binding domain; KilA, N-terminal/APSES-type HTH, DNA-binding</t>
  </si>
  <si>
    <t>FVEG_02853</t>
  </si>
  <si>
    <t>FOXG_05278</t>
  </si>
  <si>
    <t>FCIRG_03706T1</t>
  </si>
  <si>
    <t>FGSG_10129</t>
  </si>
  <si>
    <t>neha_12353</t>
  </si>
  <si>
    <t>FFUJ_00434</t>
  </si>
  <si>
    <t>IPR017956; IPR018574; IPR020478</t>
  </si>
  <si>
    <t>AT hook, DNA-binding motif; Structure-specific endonuclease, subunit SLX4; AT hook-like</t>
  </si>
  <si>
    <t>FVEG_00380</t>
  </si>
  <si>
    <t>FOXG_01136</t>
  </si>
  <si>
    <t>FCIRG_11001T1</t>
  </si>
  <si>
    <t>FGSG_00799</t>
  </si>
  <si>
    <t>neha_12389</t>
  </si>
  <si>
    <t>FFUJ_00809</t>
  </si>
  <si>
    <t>FVEG_00754</t>
  </si>
  <si>
    <t>FOXG_00761</t>
  </si>
  <si>
    <t>FCIRG_11348T1</t>
  </si>
  <si>
    <t>FGSG_00307</t>
  </si>
  <si>
    <t>FFUJ_03102</t>
  </si>
  <si>
    <t>IPR001005; IPR009057; IPR014778; IPR017174</t>
  </si>
  <si>
    <t>SANT domain, DNA binding; Homeodomain-like; Myb, DNA-binding; Transcription factor IIIB, Bdp1 subunit, fungi</t>
  </si>
  <si>
    <t>FVEG_05219</t>
  </si>
  <si>
    <t>FOXG_02056</t>
  </si>
  <si>
    <t>FCIRG_04213T1</t>
  </si>
  <si>
    <t>FGSG_06768</t>
  </si>
  <si>
    <t>FFUJ_08496</t>
  </si>
  <si>
    <t>related to dna exoribonuclease Dhp1p</t>
  </si>
  <si>
    <t>IPR001878; IPR004859; IPR017151</t>
  </si>
  <si>
    <t>Zinc finger, CCHC-type; Putative 5-3 exonuclease; 5'-3' exoribonuclease 2</t>
  </si>
  <si>
    <t>FVEG_14169</t>
  </si>
  <si>
    <t>FOXG_12636</t>
  </si>
  <si>
    <t>FCIRG_04583T1</t>
  </si>
  <si>
    <t>FGSG_10716</t>
  </si>
  <si>
    <t>neha_12468</t>
  </si>
  <si>
    <t>FFUJ_02344</t>
  </si>
  <si>
    <t>FVEG_03916</t>
  </si>
  <si>
    <t>FOXG_12975</t>
  </si>
  <si>
    <t>FCIRG_08536T1</t>
  </si>
  <si>
    <t>FGSG_17713</t>
  </si>
  <si>
    <t>neha_12479</t>
  </si>
  <si>
    <t>FFUJ_07128</t>
  </si>
  <si>
    <t>FVEG_03050</t>
  </si>
  <si>
    <t>FOXG_05085</t>
  </si>
  <si>
    <t>FCIRG_04845T1</t>
  </si>
  <si>
    <t>FGSG_10320</t>
  </si>
  <si>
    <t>neha_12488</t>
  </si>
  <si>
    <t>FFUJ_11491</t>
  </si>
  <si>
    <t>FOXG_16856</t>
  </si>
  <si>
    <t>FCIRG_08928T1</t>
  </si>
  <si>
    <t>neha_12507</t>
  </si>
  <si>
    <t>FFUJ_05631</t>
  </si>
  <si>
    <t>related to Zn(II)Cys6 transcriptional activator</t>
  </si>
  <si>
    <t>FVEG_09442</t>
  </si>
  <si>
    <t>FOXG_10794</t>
  </si>
  <si>
    <t>FCIRG_07637T1</t>
  </si>
  <si>
    <t>neha_12508</t>
  </si>
  <si>
    <t>FFUJ_14269</t>
  </si>
  <si>
    <t>FFUJ_07102</t>
  </si>
  <si>
    <t>FVEG_03075</t>
  </si>
  <si>
    <t>FOXG_05058</t>
  </si>
  <si>
    <t>FCIRG_11274T1</t>
  </si>
  <si>
    <t>FGSG_17729</t>
  </si>
  <si>
    <t>neha_12514</t>
  </si>
  <si>
    <t>FFUJ_07085</t>
  </si>
  <si>
    <t>FVEG_03094</t>
  </si>
  <si>
    <t>FOXG_05039</t>
  </si>
  <si>
    <t>FCIRG_10819T1</t>
  </si>
  <si>
    <t>FGSG_10360</t>
  </si>
  <si>
    <t>neha_12529</t>
  </si>
  <si>
    <t>FFUJ_07077</t>
  </si>
  <si>
    <t>IPR001012; IPR007087; IPR009060; IPR015940</t>
  </si>
  <si>
    <t>UBX; Zinc finger, C2H2; UBA-like; Ubiquitin-associated/translation elongation factor EF1B, N-terminal, eukaryote</t>
  </si>
  <si>
    <t>FVEG_03102</t>
  </si>
  <si>
    <t>FOXG_05031</t>
  </si>
  <si>
    <t>FCIRG_06835T1</t>
  </si>
  <si>
    <t>FGSG_10369</t>
  </si>
  <si>
    <t>neha_12535</t>
  </si>
  <si>
    <t>FFUJ_01374</t>
  </si>
  <si>
    <t>FVEG_01310</t>
  </si>
  <si>
    <t>FOXG_00208</t>
  </si>
  <si>
    <t>FCIRG_04681T1</t>
  </si>
  <si>
    <t>FGSG_01182</t>
  </si>
  <si>
    <t>neha_12569</t>
  </si>
  <si>
    <t>FFUJ_04195</t>
  </si>
  <si>
    <t>related to TBP-binding repressor protein</t>
  </si>
  <si>
    <t>FVEG_03891</t>
  </si>
  <si>
    <t>FOXG_06024</t>
  </si>
  <si>
    <t>FCIRG_14010T1</t>
  </si>
  <si>
    <t>FGSG_09217</t>
  </si>
  <si>
    <t>FFUJ_04221</t>
  </si>
  <si>
    <t>FOXG_06049</t>
  </si>
  <si>
    <t>neha_12594</t>
  </si>
  <si>
    <t>FFUJ_04220</t>
  </si>
  <si>
    <t>FVEG_03915</t>
  </si>
  <si>
    <t>FCIRG_08537T1</t>
  </si>
  <si>
    <t>FGSG_09368</t>
  </si>
  <si>
    <t>neha_12595</t>
  </si>
  <si>
    <t>FFUJ_03684</t>
  </si>
  <si>
    <t>FVEG_05787</t>
  </si>
  <si>
    <t>FOXG_02617</t>
  </si>
  <si>
    <t>FCIRG_14748T1</t>
  </si>
  <si>
    <t>neha_12617</t>
  </si>
  <si>
    <t>FFUJ_00294</t>
  </si>
  <si>
    <t>FVEG_00228</t>
  </si>
  <si>
    <t>FOXG_01268</t>
  </si>
  <si>
    <t>FCIRG_13492T1</t>
  </si>
  <si>
    <t>neha_12669</t>
  </si>
  <si>
    <t>FFUJ_10963</t>
  </si>
  <si>
    <t>FFUJ_06746</t>
  </si>
  <si>
    <t>bikaverin cluster - transcription factor</t>
  </si>
  <si>
    <t>FVEG_03382</t>
  </si>
  <si>
    <t>FOXG_04753</t>
  </si>
  <si>
    <t>FCIRG_03328T1</t>
  </si>
  <si>
    <t>neha_12687</t>
  </si>
  <si>
    <t>FFUJ_13963</t>
  </si>
  <si>
    <t>FCIRG_01175T1</t>
  </si>
  <si>
    <t>FFUJ_00276</t>
  </si>
  <si>
    <t>FVEG_00240</t>
  </si>
  <si>
    <t>FOXG_01257</t>
  </si>
  <si>
    <t>FCIRG_05943T1</t>
  </si>
  <si>
    <t>FGSG_00217</t>
  </si>
  <si>
    <t>neha_12689</t>
  </si>
  <si>
    <t>FFUJ_00259</t>
  </si>
  <si>
    <t>FVEG_00215</t>
  </si>
  <si>
    <t>FOXG_01280</t>
  </si>
  <si>
    <t>FCIRG_04574T1</t>
  </si>
  <si>
    <t>FGSG_11709</t>
  </si>
  <si>
    <t>neha_12701</t>
  </si>
  <si>
    <t>FFUJ_06917</t>
  </si>
  <si>
    <t>FVEG_03258</t>
  </si>
  <si>
    <t>FOXG_04887</t>
  </si>
  <si>
    <t>FCIRG_05738T1</t>
  </si>
  <si>
    <t>FGSG_10533</t>
  </si>
  <si>
    <t>FFUJ_00266</t>
  </si>
  <si>
    <t>FVEG_00222</t>
  </si>
  <si>
    <t>FOXG_01273</t>
  </si>
  <si>
    <t>FCIRG_14507T1</t>
  </si>
  <si>
    <t>FGSG_00196</t>
  </si>
  <si>
    <t>neha_12712</t>
  </si>
  <si>
    <t>FFUJ_00242</t>
  </si>
  <si>
    <t>probable COP9 complex subunit 2</t>
  </si>
  <si>
    <t>IPR000717; IPR011990; IPR011991; IPR013143</t>
  </si>
  <si>
    <t>Proteasome component (PCI) domain; Tetratricopeptide-like helical; Winged helix-turn-helix transcription repressor DNA-binding; PCI/PINT associated module</t>
  </si>
  <si>
    <t>FVEG_00197</t>
  </si>
  <si>
    <t>FOXG_01298</t>
  </si>
  <si>
    <t>FCIRG_11664T1</t>
  </si>
  <si>
    <t>FGSG_00182</t>
  </si>
  <si>
    <t>neha_12733</t>
  </si>
  <si>
    <t>FFUJ_00808</t>
  </si>
  <si>
    <t>probable 26s proteasome p44.5 protein</t>
  </si>
  <si>
    <t>FVEG_00753</t>
  </si>
  <si>
    <t>FOXG_00762</t>
  </si>
  <si>
    <t>FCIRG_11347T1</t>
  </si>
  <si>
    <t>FGSG_00306</t>
  </si>
  <si>
    <t>FFUJ_00198</t>
  </si>
  <si>
    <t>FVEG_00153</t>
  </si>
  <si>
    <t>FOXG_01335</t>
  </si>
  <si>
    <t>FCIRG_04874T1</t>
  </si>
  <si>
    <t>FGSG_00144</t>
  </si>
  <si>
    <t>neha_12794</t>
  </si>
  <si>
    <t>FFUJ_00211</t>
  </si>
  <si>
    <t>related to C6 transcription factor</t>
  </si>
  <si>
    <t>FVEG_00168</t>
  </si>
  <si>
    <t>FOXG_01324</t>
  </si>
  <si>
    <t>FCIRG_00402T1</t>
  </si>
  <si>
    <t>FGSG_15697</t>
  </si>
  <si>
    <t>neha_12823</t>
  </si>
  <si>
    <t>FFUJ_06716</t>
  </si>
  <si>
    <t>FCIRG_04010T1</t>
  </si>
  <si>
    <t>neha_12834</t>
  </si>
  <si>
    <t>FFUJ_11516</t>
  </si>
  <si>
    <t>FFUJ_11221</t>
  </si>
  <si>
    <t>FCIRG_11166T1</t>
  </si>
  <si>
    <t>neha_12848</t>
  </si>
  <si>
    <t>FFUJ_14120</t>
  </si>
  <si>
    <t>FVEG_09360</t>
  </si>
  <si>
    <t>FOXG_04669</t>
  </si>
  <si>
    <t>FCIRG_11826T1</t>
  </si>
  <si>
    <t>neha_12852</t>
  </si>
  <si>
    <t>FFUJ_14385</t>
  </si>
  <si>
    <t>FFUJ_12122</t>
  </si>
  <si>
    <t>FCIRG_07572T1</t>
  </si>
  <si>
    <t>neha_12858</t>
  </si>
  <si>
    <t>FFUJ_06684</t>
  </si>
  <si>
    <t>FVEG_14130</t>
  </si>
  <si>
    <t>FCIRG_08879T1</t>
  </si>
  <si>
    <t>neha_12868</t>
  </si>
  <si>
    <t>FFUJ_03663</t>
  </si>
  <si>
    <t>FVEG_13314</t>
  </si>
  <si>
    <t>FOXG_02595</t>
  </si>
  <si>
    <t>FCIRG_09240T1</t>
  </si>
  <si>
    <t>neha_12887</t>
  </si>
  <si>
    <t>FFUJ_11155</t>
  </si>
  <si>
    <t>FOXG_15237</t>
  </si>
  <si>
    <t>FCIRG_03380T1</t>
  </si>
  <si>
    <t>FGSG_10458</t>
  </si>
  <si>
    <t>FFUJ_06646</t>
  </si>
  <si>
    <t>neha_12978</t>
  </si>
  <si>
    <t>FFUJ_00478</t>
  </si>
  <si>
    <t>FVEG_00422</t>
  </si>
  <si>
    <t>FOXG_01092</t>
  </si>
  <si>
    <t>FCIRG_00128T1</t>
  </si>
  <si>
    <t>FGSG_00764</t>
  </si>
  <si>
    <t>neha_13007</t>
  </si>
  <si>
    <t>FFUJ_02153</t>
  </si>
  <si>
    <t>FVEG_12562</t>
  </si>
  <si>
    <t>FCIRG_12270T1</t>
  </si>
  <si>
    <t>neha_13044</t>
  </si>
  <si>
    <t>FFUJ_13136</t>
  </si>
  <si>
    <t>FVEG_04572</t>
  </si>
  <si>
    <t>FOXG_07647</t>
  </si>
  <si>
    <t>FCIRG_04991T1</t>
  </si>
  <si>
    <t>neha_13052</t>
  </si>
  <si>
    <t>FFUJ_06739</t>
  </si>
  <si>
    <t>FVEG_03393</t>
  </si>
  <si>
    <t>FOXG_04745</t>
  </si>
  <si>
    <t>FCIRG_05875T1</t>
  </si>
  <si>
    <t>neha_13071</t>
  </si>
  <si>
    <t>FFUJ_02467</t>
  </si>
  <si>
    <t>probable cyanate lyase</t>
  </si>
  <si>
    <t>IPR003712; IPR008076; IPR010982</t>
  </si>
  <si>
    <t>Cyanate lyase, C-terminal; Cyanase; Lambda repressor-like, DNA-binding</t>
  </si>
  <si>
    <t>FVEG_07804</t>
  </si>
  <si>
    <t>FOXG_01440</t>
  </si>
  <si>
    <t>FCIRG_07361T1</t>
  </si>
  <si>
    <t>FGSG_07458</t>
  </si>
  <si>
    <t>neha_13157</t>
  </si>
  <si>
    <t>FFUJ_02459</t>
  </si>
  <si>
    <t>IPR003347</t>
  </si>
  <si>
    <t>Transcription factor jumonji/aspartyl beta-hydroxylase</t>
  </si>
  <si>
    <t>FVEG_07796</t>
  </si>
  <si>
    <t>FOXG_01432</t>
  </si>
  <si>
    <t>FCIRG_07779T1</t>
  </si>
  <si>
    <t>FGSG_16833</t>
  </si>
  <si>
    <t>neha_13165</t>
  </si>
  <si>
    <t>FFUJ_02487</t>
  </si>
  <si>
    <t>related to RGD2 - GTPase activating protein</t>
  </si>
  <si>
    <t>IPR000198; IPR000591; IPR001060; IPR008936; IPR011991</t>
  </si>
  <si>
    <t>Rho GTPase-activating protein domain; DEP domain; Fps/Fes/Fer/CIP4 homology; Rho GTPase activation protein; Winged helix-turn-helix transcription repressor DNA-binding</t>
  </si>
  <si>
    <t>FVEG_07823</t>
  </si>
  <si>
    <t>FOXG_01459</t>
  </si>
  <si>
    <t>FCIRG_10729T1</t>
  </si>
  <si>
    <t>FGSG_07433</t>
  </si>
  <si>
    <t>neha_13182</t>
  </si>
  <si>
    <t>FFUJ_02499</t>
  </si>
  <si>
    <t>related to cephalosporin C regulator 1 (cpcR1 gene)</t>
  </si>
  <si>
    <t>IPR003150; IPR011991</t>
  </si>
  <si>
    <t>DNA-binding RFX; Winged helix-turn-helix transcription repressor DNA-binding</t>
  </si>
  <si>
    <t>FVEG_07837</t>
  </si>
  <si>
    <t>FOXG_01471</t>
  </si>
  <si>
    <t>FCIRG_10310T1</t>
  </si>
  <si>
    <t>FGSG_07420</t>
  </si>
  <si>
    <t>neha_13194</t>
  </si>
  <si>
    <t>FFUJ_02504</t>
  </si>
  <si>
    <t>related to SRP40 - suppressor of mutant AC40 of RNA polymerase I and III</t>
  </si>
  <si>
    <t>FOXG_01477</t>
  </si>
  <si>
    <t>FCIRG_07994T1</t>
  </si>
  <si>
    <t>FGSG_13146</t>
  </si>
  <si>
    <t>neha_13200</t>
  </si>
  <si>
    <t>FFUJ_02534</t>
  </si>
  <si>
    <t>related to mouse KIN17 protein</t>
  </si>
  <si>
    <t>IPR007087; IPR019447</t>
  </si>
  <si>
    <t>Zinc finger, C2H2; DNA/RNA-binding protein Kin17, conserved domain</t>
  </si>
  <si>
    <t>FVEG_07871</t>
  </si>
  <si>
    <t>FOXG_01507</t>
  </si>
  <si>
    <t>FCIRG_07243T1</t>
  </si>
  <si>
    <t>FGSG_07392</t>
  </si>
  <si>
    <t>neha_13223</t>
  </si>
  <si>
    <t>FFUJ_02528</t>
  </si>
  <si>
    <t>related to small s protein</t>
  </si>
  <si>
    <t>FVEG_07864</t>
  </si>
  <si>
    <t>FOXG_01501</t>
  </si>
  <si>
    <t>FCIRG_06764T1</t>
  </si>
  <si>
    <t>FGSG_02409</t>
  </si>
  <si>
    <t>neha_13230</t>
  </si>
  <si>
    <t>FFUJ_02554</t>
  </si>
  <si>
    <t>FVEG_07882</t>
  </si>
  <si>
    <t>FOXG_01519</t>
  </si>
  <si>
    <t>FCIRG_12009T1</t>
  </si>
  <si>
    <t>FGSG_07368</t>
  </si>
  <si>
    <t>neha_13252</t>
  </si>
  <si>
    <t>FFUJ_02710</t>
  </si>
  <si>
    <t>FVEG_08032</t>
  </si>
  <si>
    <t>FOXG_01667</t>
  </si>
  <si>
    <t>FCIRG_07646T1</t>
  </si>
  <si>
    <t>FGSG_07133</t>
  </si>
  <si>
    <t>neha_13264</t>
  </si>
  <si>
    <t>FFUJ_02685</t>
  </si>
  <si>
    <t>FVEG_08005</t>
  </si>
  <si>
    <t>FOXG_01644</t>
  </si>
  <si>
    <t>FCIRG_14191T1</t>
  </si>
  <si>
    <t>FGSG_07157</t>
  </si>
  <si>
    <t>neha_13290</t>
  </si>
  <si>
    <t>FFUJ_02665</t>
  </si>
  <si>
    <t>FVEG_07984</t>
  </si>
  <si>
    <t>FOXG_01622</t>
  </si>
  <si>
    <t>FCIRG_01268T1</t>
  </si>
  <si>
    <t>FGSG_16792</t>
  </si>
  <si>
    <t>neha_13312</t>
  </si>
  <si>
    <t>FFUJ_11282</t>
  </si>
  <si>
    <t>FVEG_13003</t>
  </si>
  <si>
    <t>FCIRG_00800T1</t>
  </si>
  <si>
    <t>FFUJ_14747</t>
  </si>
  <si>
    <t>FVEG_11888</t>
  </si>
  <si>
    <t>FOXG_13086</t>
  </si>
  <si>
    <t>FCIRG_05198T1</t>
  </si>
  <si>
    <t>FGSG_11355</t>
  </si>
  <si>
    <t>FFUJ_02652</t>
  </si>
  <si>
    <t>neha_13324</t>
  </si>
  <si>
    <t>FFUJ_10867</t>
  </si>
  <si>
    <t>FFUJ_02637</t>
  </si>
  <si>
    <t>IPR001138; IPR006596; IPR006984; IPR007219</t>
  </si>
  <si>
    <t>Zn(2)-C6 fungal-type DNA-binding domain; Nucleotide binding protein, PINc; Protein of unknown function DUF652; Transcription factor, fungi</t>
  </si>
  <si>
    <t>FVEG_07955</t>
  </si>
  <si>
    <t>FCIRG_05965T1</t>
  </si>
  <si>
    <t>FGSG_07198</t>
  </si>
  <si>
    <t>neha_13338</t>
  </si>
  <si>
    <t>FFUJ_01203</t>
  </si>
  <si>
    <t>related to metalloregulatory protein</t>
  </si>
  <si>
    <t>FOXG_00370</t>
  </si>
  <si>
    <t>FCIRG_06017T1</t>
  </si>
  <si>
    <t>FGSG_01022</t>
  </si>
  <si>
    <t>neha_13371</t>
  </si>
  <si>
    <t>FFUJ_02606</t>
  </si>
  <si>
    <t>related to finger protein AZF1</t>
  </si>
  <si>
    <t>FOXG_01564</t>
  </si>
  <si>
    <t>FCIRG_07000T1</t>
  </si>
  <si>
    <t>FGSG_16816</t>
  </si>
  <si>
    <t>FFUJ_03061</t>
  </si>
  <si>
    <t>neha_13394</t>
  </si>
  <si>
    <t>FFUJ_06723</t>
  </si>
  <si>
    <t>FCIRG_04016T1</t>
  </si>
  <si>
    <t>FFUJ_13327</t>
  </si>
  <si>
    <t>FVEG_04764</t>
  </si>
  <si>
    <t>FOXG_07844</t>
  </si>
  <si>
    <t>FCIRG_11807T1</t>
  </si>
  <si>
    <t>FGSG_12869</t>
  </si>
  <si>
    <t>neha_13501</t>
  </si>
  <si>
    <t>FFUJ_13348</t>
  </si>
  <si>
    <t>FVEG_04788</t>
  </si>
  <si>
    <t>FOXG_07866</t>
  </si>
  <si>
    <t>FCIRG_11405T1</t>
  </si>
  <si>
    <t>neha_13516</t>
  </si>
  <si>
    <t>FFUJ_13369</t>
  </si>
  <si>
    <t>related to CWC2 - involved in mRNA splicing</t>
  </si>
  <si>
    <t>FVEG_04805</t>
  </si>
  <si>
    <t>FOXG_07884</t>
  </si>
  <si>
    <t>FCIRG_13264T1</t>
  </si>
  <si>
    <t>FGSG_05138</t>
  </si>
  <si>
    <t>neha_13537</t>
  </si>
  <si>
    <t>FFUJ_13457</t>
  </si>
  <si>
    <t>FCIRG_13080T1</t>
  </si>
  <si>
    <t>FGSG_12703</t>
  </si>
  <si>
    <t>neha_13552</t>
  </si>
  <si>
    <t>FFUJ_13139</t>
  </si>
  <si>
    <t>related to meiotic recombination protein rec12</t>
  </si>
  <si>
    <t>IPR002815; IPR011991; IPR013049</t>
  </si>
  <si>
    <t>Spo11/DNA topoisomerase VI, subunit A; Winged helix-turn-helix transcription repressor DNA-binding; Spo11/DNA topoisomerase VI, subunit A, N-terminal</t>
  </si>
  <si>
    <t>FVEG_04574</t>
  </si>
  <si>
    <t>FOXG_07650</t>
  </si>
  <si>
    <t>FCIRG_04993T1</t>
  </si>
  <si>
    <t>FGSG_05949</t>
  </si>
  <si>
    <t>neha_13637</t>
  </si>
  <si>
    <t>FFUJ_13150</t>
  </si>
  <si>
    <t>FOXG_07660</t>
  </si>
  <si>
    <t>FCIRG_13696T1</t>
  </si>
  <si>
    <t>FGSG_05958</t>
  </si>
  <si>
    <t>neha_13651</t>
  </si>
  <si>
    <t>FFUJ_14643</t>
  </si>
  <si>
    <t>FFUJ_13817</t>
  </si>
  <si>
    <t>IPR001878; IPR004087; IPR004088; IPR013084; IPR018111</t>
  </si>
  <si>
    <t>Zinc finger, CCHC-type; K Homology; K Homology, type 1; Zinc finger, CCHC retroviral-type; K Homology, type 1, subgroup</t>
  </si>
  <si>
    <t>FVEG_07538</t>
  </si>
  <si>
    <t>FOXG_04419</t>
  </si>
  <si>
    <t>FCIRG_07464T1</t>
  </si>
  <si>
    <t>FGSG_15927</t>
  </si>
  <si>
    <t>neha_13655</t>
  </si>
  <si>
    <t>FFUJ_01061</t>
  </si>
  <si>
    <t>related to transcription factor NUC-1</t>
  </si>
  <si>
    <t>FVEG_01003</t>
  </si>
  <si>
    <t>FOXG_00510</t>
  </si>
  <si>
    <t>FCIRG_09972T1</t>
  </si>
  <si>
    <t>FGSG_00545</t>
  </si>
  <si>
    <t>neha_13676</t>
  </si>
  <si>
    <t>FFUJ_13098</t>
  </si>
  <si>
    <t>related to zinc finger DHHC domain containing protein 2</t>
  </si>
  <si>
    <t>FVEG_04540</t>
  </si>
  <si>
    <t>FOXG_07613</t>
  </si>
  <si>
    <t>FCIRG_08151T1</t>
  </si>
  <si>
    <t>FGSG_05896</t>
  </si>
  <si>
    <t>neha_13682</t>
  </si>
  <si>
    <t>FFUJ_13088</t>
  </si>
  <si>
    <t>probable nucleotide exsicion repair protein RAD16</t>
  </si>
  <si>
    <t>IPR000330; IPR001650; IPR001841; IPR002464; IPR013083; IPR014001; IPR017907; IPR017956; IPR018957</t>
  </si>
  <si>
    <t>SNF2-related; Helicase, C-terminal; Zinc finger, RING-type; DNA/RNA helicase, ATP-dependent, DEAH-box type, conserved site; Zinc finger, RING/FYVE/PHD-type; DEAD-like helicase; Zinc finger, RING-type, conserved site; AT hook, DNA-binding motif; Zinc finger, C3HC4 RING-type</t>
  </si>
  <si>
    <t>FVEG_04531</t>
  </si>
  <si>
    <t>FOXG_07602</t>
  </si>
  <si>
    <t>FCIRG_11377T1</t>
  </si>
  <si>
    <t>FGSG_16572</t>
  </si>
  <si>
    <t>neha_13691</t>
  </si>
  <si>
    <t>FFUJ_10784</t>
  </si>
  <si>
    <t>FVEG_08651</t>
  </si>
  <si>
    <t>FOXG_13265</t>
  </si>
  <si>
    <t>FCIRG_14994T1</t>
  </si>
  <si>
    <t>FGSG_11654</t>
  </si>
  <si>
    <t>neha_13711</t>
  </si>
  <si>
    <t>FFUJ_13063</t>
  </si>
  <si>
    <t>FVEG_04509</t>
  </si>
  <si>
    <t>FOXG_07573</t>
  </si>
  <si>
    <t>FGSG_05926</t>
  </si>
  <si>
    <t>FFUJ_13062</t>
  </si>
  <si>
    <t>FVEG_04507</t>
  </si>
  <si>
    <t>FCIRG_14996T1</t>
  </si>
  <si>
    <t>neha_13713</t>
  </si>
  <si>
    <t>FFUJ_13058</t>
  </si>
  <si>
    <t>IPR004827; IPR018287</t>
  </si>
  <si>
    <t>Basic-leucine zipper (bZIP) transcription factor; Hap4 transcription factor, heteromerisation domain</t>
  </si>
  <si>
    <t>FVEG_04503</t>
  </si>
  <si>
    <t>FOXG_07577</t>
  </si>
  <si>
    <t>FCIRG_14477T1</t>
  </si>
  <si>
    <t>FGSG_05930</t>
  </si>
  <si>
    <t>neha_13717</t>
  </si>
  <si>
    <t>FFUJ_13017</t>
  </si>
  <si>
    <t>related to regulator protein rum1</t>
  </si>
  <si>
    <t>IPR001606; IPR001965; IPR003347; IPR003349; IPR004198; IPR011011; IPR013083; IPR013129; IPR013637; IPR019786; IPR019787</t>
  </si>
  <si>
    <t>ARID/BRIGHT DNA-binding domain; Zinc finger, PHD-type; Transcription factor jumonji/aspartyl beta-hydroxylase; Transcription factor jumonji, JmjN; Zinc finger, C5HC2-type; Zinc finger, FYVE/PHD-type; Zinc finger, RING/FYVE/PHD-type; Transcription factor jumonji; Lysine-specific demethylase-like domain; Zinc finger, PHD-type, conserved site; Zinc finger, PHD-finger</t>
  </si>
  <si>
    <t>FVEG_04468</t>
  </si>
  <si>
    <t>FOXG_07541</t>
  </si>
  <si>
    <t>FCIRG_06411T1</t>
  </si>
  <si>
    <t>FGSG_16557</t>
  </si>
  <si>
    <t>neha_13725</t>
  </si>
  <si>
    <t>FFUJ_13019</t>
  </si>
  <si>
    <t>related to RNA splicing factor PRP9</t>
  </si>
  <si>
    <t>IPR000690; IPR007087; IPR015880; IPR021966; IPR022755; IPR024598</t>
  </si>
  <si>
    <t>Zinc finger, C2H2-type matrin; Zinc finger, C2H2; Zinc finger, C2H2-like; Splicing factor SF3a60 binding domain; Zinc finger, double-stranded RNA binding; Domain of unknown function DUF3449</t>
  </si>
  <si>
    <t>FVEG_04472</t>
  </si>
  <si>
    <t>FOXG_07543</t>
  </si>
  <si>
    <t>FCIRG_06408T1</t>
  </si>
  <si>
    <t>FGSG_05857</t>
  </si>
  <si>
    <t>neha_13727</t>
  </si>
  <si>
    <t>FFUJ_13032</t>
  </si>
  <si>
    <t>FVEG_04482</t>
  </si>
  <si>
    <t>FCIRG_07718T1</t>
  </si>
  <si>
    <t>FGSG_16561</t>
  </si>
  <si>
    <t>neha_13747</t>
  </si>
  <si>
    <t>FFUJ_06847</t>
  </si>
  <si>
    <t>FOXG_04694</t>
  </si>
  <si>
    <t>FCIRG_14181T1</t>
  </si>
  <si>
    <t>neha_13773</t>
  </si>
  <si>
    <t>FFUJ_11973</t>
  </si>
  <si>
    <t>FVEG_10581</t>
  </si>
  <si>
    <t>FCIRG_08071T1</t>
  </si>
  <si>
    <t>neha_13840</t>
  </si>
  <si>
    <t>FFUJ_10074</t>
  </si>
  <si>
    <t>FCIRG_03146T1</t>
  </si>
  <si>
    <t>neha_13842</t>
  </si>
  <si>
    <t>FFUJ_12968</t>
  </si>
  <si>
    <t>FCIRG_05792T1</t>
  </si>
  <si>
    <t>neha_13851</t>
  </si>
  <si>
    <t>FFUJ_05532</t>
  </si>
  <si>
    <t>FVEG_04968</t>
  </si>
  <si>
    <t>FOXG_13176</t>
  </si>
  <si>
    <t>FCIRG_10898T1</t>
  </si>
  <si>
    <t>FGSG_13987</t>
  </si>
  <si>
    <t>neha_13857</t>
  </si>
  <si>
    <t>FFUJ_03692</t>
  </si>
  <si>
    <t>FVEG_05793</t>
  </si>
  <si>
    <t>FOXG_02624</t>
  </si>
  <si>
    <t>FCIRG_03542T1</t>
  </si>
  <si>
    <t>FGSG_16867</t>
  </si>
  <si>
    <t>neha_13892</t>
  </si>
  <si>
    <t>FFUJ_08120</t>
  </si>
  <si>
    <t>FVEG_11753</t>
  </si>
  <si>
    <t>FFUJ_12430</t>
  </si>
  <si>
    <t>FVEG_13978</t>
  </si>
  <si>
    <t>FOXG_04024</t>
  </si>
  <si>
    <t>FCIRG_12958T1</t>
  </si>
  <si>
    <t>FFUJ_12545</t>
  </si>
  <si>
    <t>FVEG_08196</t>
  </si>
  <si>
    <t>FOXG_13521</t>
  </si>
  <si>
    <t>FCIRG_08138T1</t>
  </si>
  <si>
    <t>FGSG_17569</t>
  </si>
  <si>
    <t>neha_13917</t>
  </si>
  <si>
    <t>FFUJ_14784</t>
  </si>
  <si>
    <t>FVEG_11845</t>
  </si>
  <si>
    <t>FOXG_13411</t>
  </si>
  <si>
    <t>FCIRG_03022T1</t>
  </si>
  <si>
    <t>FGSG_11301</t>
  </si>
  <si>
    <t>neha_13936</t>
  </si>
  <si>
    <t>FFUJ_09194</t>
  </si>
  <si>
    <t>FVEG_10041</t>
  </si>
  <si>
    <t>FCIRG_14959T1</t>
  </si>
  <si>
    <t>neha_14089</t>
  </si>
  <si>
    <t>FFUJ_03754</t>
  </si>
  <si>
    <t>FVEG_03484</t>
  </si>
  <si>
    <t>FOXG_05633</t>
  </si>
  <si>
    <t>FCIRG_02873T1</t>
  </si>
  <si>
    <t>neha_14126</t>
  </si>
  <si>
    <t>FFUJ_06358</t>
  </si>
  <si>
    <t>FVEG_01812</t>
  </si>
  <si>
    <t>FOXG_02960</t>
  </si>
  <si>
    <t>FCIRG_11118T1</t>
  </si>
  <si>
    <t>FGSG_15882</t>
  </si>
  <si>
    <t>neha_14168</t>
  </si>
  <si>
    <t>FFUJ_06737</t>
  </si>
  <si>
    <t>FVEG_03391</t>
  </si>
  <si>
    <t>FOXG_04743</t>
  </si>
  <si>
    <t>FCIRG_05874T1</t>
  </si>
  <si>
    <t>FFUJ_12749</t>
  </si>
  <si>
    <t>FVEG_09891</t>
  </si>
  <si>
    <t>FOXG_10877</t>
  </si>
  <si>
    <t>FCIRG_03233T1</t>
  </si>
  <si>
    <t>FFUJ_14838</t>
  </si>
  <si>
    <t>FVEG_12179</t>
  </si>
  <si>
    <t>FOXG_13367</t>
  </si>
  <si>
    <t>FCIRG_01796T1</t>
  </si>
  <si>
    <t>FGSG_17578</t>
  </si>
  <si>
    <t>FFUJ_03866</t>
  </si>
  <si>
    <t>FOXG_05721</t>
  </si>
  <si>
    <t>FCIRG_09729T1</t>
  </si>
  <si>
    <t>neha_14188</t>
  </si>
  <si>
    <t>FFUJ_04016</t>
  </si>
  <si>
    <t>FVEG_03728</t>
  </si>
  <si>
    <t>FOXG_05850</t>
  </si>
  <si>
    <t>FCIRG_03774T1</t>
  </si>
  <si>
    <t>neha_14200</t>
  </si>
  <si>
    <t>FFUJ_12055</t>
  </si>
  <si>
    <t>FOXG_11936</t>
  </si>
  <si>
    <t>FCIRG_00671T1</t>
  </si>
  <si>
    <t>neha_14204</t>
  </si>
  <si>
    <t>FFUJ_13903</t>
  </si>
  <si>
    <t>FOXG_04498</t>
  </si>
  <si>
    <t>FGSG_08043</t>
  </si>
  <si>
    <t>FFUJ_12105</t>
  </si>
  <si>
    <t>FVEG_10513</t>
  </si>
  <si>
    <t>neha_14224</t>
  </si>
  <si>
    <t>FFUJ_03672</t>
  </si>
  <si>
    <t>FVEG_05776</t>
  </si>
  <si>
    <t>FCIRG_10734T1</t>
  </si>
  <si>
    <t>FGSG_07693</t>
  </si>
  <si>
    <t>neha_14254</t>
  </si>
  <si>
    <t>FFUJ_12592</t>
  </si>
  <si>
    <t>FVEG_13844</t>
  </si>
  <si>
    <t>FCIRG_14613T1</t>
  </si>
  <si>
    <t>FFUJ_03964</t>
  </si>
  <si>
    <t>FVEG_03678</t>
  </si>
  <si>
    <t>FOXG_05805</t>
  </si>
  <si>
    <t>FCIRG_09821T1</t>
  </si>
  <si>
    <t>FGSG_09178</t>
  </si>
  <si>
    <t>neha_14289</t>
  </si>
  <si>
    <t>FFUJ_00192</t>
  </si>
  <si>
    <t>FOXG_01342</t>
  </si>
  <si>
    <t>FCIRG_00384T1</t>
  </si>
  <si>
    <t>FGSG_15692</t>
  </si>
  <si>
    <t>neha_14290</t>
  </si>
  <si>
    <t>FFUJ_03965</t>
  </si>
  <si>
    <t>FVEG_03679</t>
  </si>
  <si>
    <t>FCIRG_00934T1</t>
  </si>
  <si>
    <t>FGSG_09177</t>
  </si>
  <si>
    <t>FFUJ_14504</t>
  </si>
  <si>
    <t>FGSG_13246</t>
  </si>
  <si>
    <t>FFUJ_02354</t>
  </si>
  <si>
    <t>FVEG_12737</t>
  </si>
  <si>
    <t>FOXG_15408</t>
  </si>
  <si>
    <t>FCIRG_03179T1</t>
  </si>
  <si>
    <t>neha_14338</t>
  </si>
  <si>
    <t>FFUJ_03912</t>
  </si>
  <si>
    <t>FVEG_03649</t>
  </si>
  <si>
    <t>FOXG_05763</t>
  </si>
  <si>
    <t>FCIRG_07415T1</t>
  </si>
  <si>
    <t>FFUJ_03929</t>
  </si>
  <si>
    <t>FOXG_05779</t>
  </si>
  <si>
    <t>FCIRG_11817T1</t>
  </si>
  <si>
    <t>FFUJ_04676</t>
  </si>
  <si>
    <t>FOXG_08233</t>
  </si>
  <si>
    <t>FCIRG_00836T1</t>
  </si>
  <si>
    <t>FGSG_13652</t>
  </si>
  <si>
    <t>FFUJ_14303</t>
  </si>
  <si>
    <t>FOXG_10770</t>
  </si>
  <si>
    <t>FCIRG_05132T1</t>
  </si>
  <si>
    <t>FFUJ_11236</t>
  </si>
  <si>
    <t>IPR001138; IPR021833</t>
  </si>
  <si>
    <t>Zn(2)-C6 fungal-type DNA-binding domain; Protein of unknown function DUF3425</t>
  </si>
  <si>
    <t>FVEG_03209</t>
  </si>
  <si>
    <t>FOXG_04931</t>
  </si>
  <si>
    <t>FCIRG_04186T1</t>
  </si>
  <si>
    <t>FGSG_03861</t>
  </si>
  <si>
    <t>neha_14360</t>
  </si>
  <si>
    <t>FFUJ_00041</t>
  </si>
  <si>
    <t>FVEG_00011</t>
  </si>
  <si>
    <t>FOXG_04741</t>
  </si>
  <si>
    <t>FCIRG_02707T1</t>
  </si>
  <si>
    <t>FGSG_16048</t>
  </si>
  <si>
    <t>neha_14369</t>
  </si>
  <si>
    <t>FFUJ_07000</t>
  </si>
  <si>
    <t>FVEG_03175</t>
  </si>
  <si>
    <t>FOXG_07533</t>
  </si>
  <si>
    <t>FCIRG_01861T1</t>
  </si>
  <si>
    <t>FGSG_17370</t>
  </si>
  <si>
    <t>neha_14399</t>
  </si>
  <si>
    <t>FFUJ_07008</t>
  </si>
  <si>
    <t>related to transcriptional activator CMR1</t>
  </si>
  <si>
    <t>FVEG_03169</t>
  </si>
  <si>
    <t>FOXG_04965</t>
  </si>
  <si>
    <t>FCIRG_01853T1</t>
  </si>
  <si>
    <t>FGSG_10429</t>
  </si>
  <si>
    <t>neha_14413</t>
  </si>
  <si>
    <t>FFUJ_07064</t>
  </si>
  <si>
    <t>probable MBP1 - transcription factor, subunit of the MBF factor</t>
  </si>
  <si>
    <t>FVEG_03115</t>
  </si>
  <si>
    <t>FOXG_05016</t>
  </si>
  <si>
    <t>FGSG_10384</t>
  </si>
  <si>
    <t>neha_14474</t>
  </si>
  <si>
    <t>FFUJ_04544</t>
  </si>
  <si>
    <t>FVEG_04223</t>
  </si>
  <si>
    <t>FOXG_06371</t>
  </si>
  <si>
    <t>FCIRG_11308T1</t>
  </si>
  <si>
    <t>FGSG_05304</t>
  </si>
  <si>
    <t>neha_14491</t>
  </si>
  <si>
    <t>FFUJ_04549</t>
  </si>
  <si>
    <t>FVEG_04228</t>
  </si>
  <si>
    <t>FOXG_06378</t>
  </si>
  <si>
    <t>FCIRG_14564T1</t>
  </si>
  <si>
    <t>FGSG_05309</t>
  </si>
  <si>
    <t>neha_14497</t>
  </si>
  <si>
    <t>FFUJ_04557</t>
  </si>
  <si>
    <t>related to ATP-dependent DNA helicase II, 70 kDa subunit</t>
  </si>
  <si>
    <t>IPR003034; IPR005160; IPR005161; IPR006164; IPR006165; IPR016194</t>
  </si>
  <si>
    <t>DNA-binding SAP; Ku70/Ku80 C-terminal arm; Ku70/Ku80, N-terminal alpha/beta; DNA helicase, ATP-dependent, Ku type; DNA helicase, ATP-dependent, Ku70 subunit; Spen Paralogue and Orthologue SPOC, C-terminal-like</t>
  </si>
  <si>
    <t>FVEG_04235</t>
  </si>
  <si>
    <t>FOXG_06386</t>
  </si>
  <si>
    <t>FCIRG_09700T1</t>
  </si>
  <si>
    <t>FGSG_12711</t>
  </si>
  <si>
    <t>neha_14505</t>
  </si>
  <si>
    <t>FFUJ_04558</t>
  </si>
  <si>
    <t>FVEG_04236</t>
  </si>
  <si>
    <t>FOXG_06387</t>
  </si>
  <si>
    <t>FCIRG_09701T1</t>
  </si>
  <si>
    <t>FGSG_12712</t>
  </si>
  <si>
    <t>FFUJ_04566</t>
  </si>
  <si>
    <t>FVEG_04245</t>
  </si>
  <si>
    <t>FOXG_06395</t>
  </si>
  <si>
    <t>FCIRG_14051T1</t>
  </si>
  <si>
    <t>neha_14514</t>
  </si>
  <si>
    <t>FFUJ_04567</t>
  </si>
  <si>
    <t>NIT-4 pathway-specific regulatory protein nit-4</t>
  </si>
  <si>
    <t>FVEG_04246</t>
  </si>
  <si>
    <t>FOXG_06396</t>
  </si>
  <si>
    <t>FCIRG_14052T1</t>
  </si>
  <si>
    <t>FGSG_16471</t>
  </si>
  <si>
    <t>neha_14515</t>
  </si>
  <si>
    <t>FFUJ_12299</t>
  </si>
  <si>
    <t>related to RNA-binding protein La1</t>
  </si>
  <si>
    <t>IPR000504; IPR002344; IPR006630; IPR011991; IPR012677</t>
  </si>
  <si>
    <t>RNA recognition motif domain; Lupus La protein; RNA-binding protein Lupus La; Winged helix-turn-helix transcription repressor DNA-binding; Nucleotide-binding, alpha-beta plait</t>
  </si>
  <si>
    <t>FVEG_07274</t>
  </si>
  <si>
    <t>FOXG_04156</t>
  </si>
  <si>
    <t>FCIRG_01614T1</t>
  </si>
  <si>
    <t>FGSG_01968</t>
  </si>
  <si>
    <t>neha_14534</t>
  </si>
  <si>
    <t>FFUJ_02173</t>
  </si>
  <si>
    <t>FVEG_03397</t>
  </si>
  <si>
    <t>FCIRG_05872T1</t>
  </si>
  <si>
    <t>neha_14569</t>
  </si>
  <si>
    <t>FFUJ_04086</t>
  </si>
  <si>
    <t>related to Cutinase transcription factor 1 alpha</t>
  </si>
  <si>
    <t>FVEG_03789</t>
  </si>
  <si>
    <t>FOXG_05918</t>
  </si>
  <si>
    <t>FCIRG_02313T1</t>
  </si>
  <si>
    <t>FGSG_17192</t>
  </si>
  <si>
    <t>FFUJ_12262</t>
  </si>
  <si>
    <t>FVEG_07311</t>
  </si>
  <si>
    <t>FCIRG_04964T1</t>
  </si>
  <si>
    <t>FFUJ_12249</t>
  </si>
  <si>
    <t>related to nucleosome remodeling complex subunit RSC8</t>
  </si>
  <si>
    <t>IPR000433; IPR001005; IPR007526; IPR009057; IPR011991; IPR012287; IPR014778; IPR017884</t>
  </si>
  <si>
    <t>Zinc finger, ZZ-type; SANT domain, DNA binding; SWIRM; Homeodomain-like; Winged helix-turn-helix transcription repressor DNA-binding; Homeodomain-related; Myb, DNA-binding; SANT, eukarya</t>
  </si>
  <si>
    <t>FVEG_07326</t>
  </si>
  <si>
    <t>FOXG_04208</t>
  </si>
  <si>
    <t>FCIRG_12275T1</t>
  </si>
  <si>
    <t>FGSG_01925</t>
  </si>
  <si>
    <t>neha_14581</t>
  </si>
  <si>
    <t>FFUJ_11427</t>
  </si>
  <si>
    <t>neha_14591</t>
  </si>
  <si>
    <t>FFUJ_11144</t>
  </si>
  <si>
    <t>FOXG_10181</t>
  </si>
  <si>
    <t>FCIRG_00542T1</t>
  </si>
  <si>
    <t>neha_14652</t>
  </si>
  <si>
    <t>FFUJ_11964</t>
  </si>
  <si>
    <t>FVEG_10572</t>
  </si>
  <si>
    <t>FCIRG_01026T1</t>
  </si>
  <si>
    <t>FGSG_03043</t>
  </si>
  <si>
    <t>FFUJ_06649</t>
  </si>
  <si>
    <t>FVEG_01528</t>
  </si>
  <si>
    <t>FGSG_16858</t>
  </si>
  <si>
    <t>neha_14660</t>
  </si>
  <si>
    <t>FFUJ_09014</t>
  </si>
  <si>
    <t>FVEG_06621</t>
  </si>
  <si>
    <t>FOXG_09020</t>
  </si>
  <si>
    <t>FCIRG_13809T1</t>
  </si>
  <si>
    <t>neha_14689</t>
  </si>
  <si>
    <t>FFUJ_11191</t>
  </si>
  <si>
    <t>FCIRG_05312T1</t>
  </si>
  <si>
    <t>neha_14695</t>
  </si>
  <si>
    <t>FFUJ_12602</t>
  </si>
  <si>
    <t>FVEG_13326</t>
  </si>
  <si>
    <t>FOXG_03799</t>
  </si>
  <si>
    <t>FCIRG_10015T1</t>
  </si>
  <si>
    <t>FGSG_16348</t>
  </si>
  <si>
    <t>neha_14713</t>
  </si>
  <si>
    <t>FFUJ_02061</t>
  </si>
  <si>
    <t>neha_14731</t>
  </si>
  <si>
    <t>FFUJ_10209</t>
  </si>
  <si>
    <t>FVEG_13838</t>
  </si>
  <si>
    <t>FCIRG_04456T1</t>
  </si>
  <si>
    <t>FFUJ_11297</t>
  </si>
  <si>
    <t>FVEG_12998</t>
  </si>
  <si>
    <t>FOXG_17599</t>
  </si>
  <si>
    <t>FCIRG_00794T1</t>
  </si>
  <si>
    <t>FFUJ_01972</t>
  </si>
  <si>
    <t>FVEG_09832</t>
  </si>
  <si>
    <t>FOXG_10967</t>
  </si>
  <si>
    <t>FCIRG_05488T1</t>
  </si>
  <si>
    <t>FGSG_15878</t>
  </si>
  <si>
    <t>neha_14735</t>
  </si>
  <si>
    <t>FFUJ_01970</t>
  </si>
  <si>
    <t>related to transcription factor, SIN3 binding</t>
  </si>
  <si>
    <t>FOXG_10970</t>
  </si>
  <si>
    <t>FCIRG_05486T1</t>
  </si>
  <si>
    <t>FGSG_01731</t>
  </si>
  <si>
    <t>neha_14738</t>
  </si>
  <si>
    <t>FFUJ_01949</t>
  </si>
  <si>
    <t>FCIRG_12221T1</t>
  </si>
  <si>
    <t>FGSG_15877</t>
  </si>
  <si>
    <t>neha_14757</t>
  </si>
  <si>
    <t>FFUJ_12685</t>
  </si>
  <si>
    <t>FVEG_13401</t>
  </si>
  <si>
    <t>FCIRG_00301T1</t>
  </si>
  <si>
    <t>FFUJ_01914</t>
  </si>
  <si>
    <t>IPR011991; IPR014048</t>
  </si>
  <si>
    <t>Winged helix-turn-helix transcription repressor DNA-binding; Methylated-DNA-[protein]-cysteine S-methyltransferase, DNA binding</t>
  </si>
  <si>
    <t>FVEG_09784</t>
  </si>
  <si>
    <t>FOXG_11016</t>
  </si>
  <si>
    <t>FCIRG_12232T1</t>
  </si>
  <si>
    <t>FGSG_01689</t>
  </si>
  <si>
    <t>neha_14776</t>
  </si>
  <si>
    <t>FFUJ_01861</t>
  </si>
  <si>
    <t>FVEG_09735</t>
  </si>
  <si>
    <t>FOXG_11066</t>
  </si>
  <si>
    <t>FCIRG_02036T1</t>
  </si>
  <si>
    <t>FGSG_15866</t>
  </si>
  <si>
    <t>neha_14819</t>
  </si>
  <si>
    <t>FFUJ_01862</t>
  </si>
  <si>
    <t>related to pathway-specific nitrogen regulator</t>
  </si>
  <si>
    <t>FVEG_09736</t>
  </si>
  <si>
    <t>FOXG_11065</t>
  </si>
  <si>
    <t>FCIRG_02037T1</t>
  </si>
  <si>
    <t>FGSG_01638</t>
  </si>
  <si>
    <t>neha_14820</t>
  </si>
  <si>
    <t>FFUJ_01892</t>
  </si>
  <si>
    <t>FVEG_09763</t>
  </si>
  <si>
    <t>FOXG_11038</t>
  </si>
  <si>
    <t>FCIRG_09461T1</t>
  </si>
  <si>
    <t>FGSG_01669</t>
  </si>
  <si>
    <t>neha_14849</t>
  </si>
  <si>
    <t>FFUJ_04064</t>
  </si>
  <si>
    <t>FFUJ_12691</t>
  </si>
  <si>
    <t>FOXG_14568</t>
  </si>
  <si>
    <t>FCIRG_06582T1</t>
  </si>
  <si>
    <t>FFUJ_01798</t>
  </si>
  <si>
    <t>FVEG_09674</t>
  </si>
  <si>
    <t>FOXG_11120</t>
  </si>
  <si>
    <t>FCIRG_12230T1</t>
  </si>
  <si>
    <t>neha_14891</t>
  </si>
  <si>
    <t>FFUJ_02117</t>
  </si>
  <si>
    <t>FFUJ_03974</t>
  </si>
  <si>
    <t>FVEG_03687</t>
  </si>
  <si>
    <t>FCIRG_10848T1</t>
  </si>
  <si>
    <t>neha_14901</t>
  </si>
  <si>
    <t>FFUJ_09077</t>
  </si>
  <si>
    <t>FFUJ_01774</t>
  </si>
  <si>
    <t>probable ZFR1 regulator of fumonisin biosynthesis</t>
  </si>
  <si>
    <t>FVEG_09648</t>
  </si>
  <si>
    <t>FOXG_11142</t>
  </si>
  <si>
    <t>FCIRG_14016T1</t>
  </si>
  <si>
    <t>FGSG_01564</t>
  </si>
  <si>
    <t>neha_14913</t>
  </si>
  <si>
    <t>FFUJ_03763</t>
  </si>
  <si>
    <t>FOXG_11146</t>
  </si>
  <si>
    <t>FCIRG_04676T1</t>
  </si>
  <si>
    <t>FGSG_01562</t>
  </si>
  <si>
    <t>neha_14915</t>
  </si>
  <si>
    <t>FFUJ_00128</t>
  </si>
  <si>
    <t>FVEG_06992</t>
  </si>
  <si>
    <t>FOXG_14762</t>
  </si>
  <si>
    <t>FCIRG_12776T1</t>
  </si>
  <si>
    <t>FGSG_00934</t>
  </si>
  <si>
    <t>neha_14920</t>
  </si>
  <si>
    <t>FFUJ_00665</t>
  </si>
  <si>
    <t>related to transcription factor jumonji</t>
  </si>
  <si>
    <t>FVEG_00609</t>
  </si>
  <si>
    <t>FOXG_00909</t>
  </si>
  <si>
    <t>FCIRG_08346T1</t>
  </si>
  <si>
    <t>FFUJ_01769</t>
  </si>
  <si>
    <t>related to regulator of deoxyribodipyrimidine photo-lyase PHR1</t>
  </si>
  <si>
    <t>IPR001965; IPR003347; IPR003349; IPR013129</t>
  </si>
  <si>
    <t>Zinc finger, PHD-type; Transcription factor jumonji/aspartyl beta-hydroxylase; Transcription factor jumonji, JmjN; Transcription factor jumonji</t>
  </si>
  <si>
    <t>FVEG_09639</t>
  </si>
  <si>
    <t>FOXG_11150</t>
  </si>
  <si>
    <t>FCIRG_04672T1</t>
  </si>
  <si>
    <t>FGSG_01558</t>
  </si>
  <si>
    <t>FFUJ_01766</t>
  </si>
  <si>
    <t>related to bZIP transcription factor</t>
  </si>
  <si>
    <t>FVEG_09636</t>
  </si>
  <si>
    <t>FOXG_11153</t>
  </si>
  <si>
    <t>FCIRG_04669T1</t>
  </si>
  <si>
    <t>FGSG_01555</t>
  </si>
  <si>
    <t>neha_14923</t>
  </si>
  <si>
    <t>FFUJ_01726</t>
  </si>
  <si>
    <t>FVEG_09595</t>
  </si>
  <si>
    <t>FOXG_11196</t>
  </si>
  <si>
    <t>FCIRG_06271T1</t>
  </si>
  <si>
    <t>FGSG_01515</t>
  </si>
  <si>
    <t>neha_14957</t>
  </si>
  <si>
    <t>FFUJ_01685</t>
  </si>
  <si>
    <t>FVEG_09555</t>
  </si>
  <si>
    <t>FOXG_11237</t>
  </si>
  <si>
    <t>FCIRG_10329T1</t>
  </si>
  <si>
    <t>FGSG_11961</t>
  </si>
  <si>
    <t>neha_15005</t>
  </si>
  <si>
    <t>FFUJ_01666</t>
  </si>
  <si>
    <t>IPR001005; IPR009057; IPR012287; IPR013867; IPR017930</t>
  </si>
  <si>
    <t>SANT domain, DNA binding; Homeodomain-like; Homeodomain-related; Telomere repeat-binding factor, dimerisation domain; Transcription regulator HTH, Myb-type, DNA-binding</t>
  </si>
  <si>
    <t>FVEG_09538</t>
  </si>
  <si>
    <t>FOXG_11256</t>
  </si>
  <si>
    <t>FCIRG_14851T1</t>
  </si>
  <si>
    <t>FGSG_01457</t>
  </si>
  <si>
    <t>neha_15020</t>
  </si>
  <si>
    <t>FFUJ_01045</t>
  </si>
  <si>
    <t>IPR014839</t>
  </si>
  <si>
    <t>Ribonucleotide reductase, transcriptional regulator CRT10</t>
  </si>
  <si>
    <t>FVEG_00984</t>
  </si>
  <si>
    <t>FOXG_00529</t>
  </si>
  <si>
    <t>FCIRG_12351T1</t>
  </si>
  <si>
    <t>FGSG_00528</t>
  </si>
  <si>
    <t>neha_15056</t>
  </si>
  <si>
    <t>FFUJ_01616</t>
  </si>
  <si>
    <t>FVEG_09487</t>
  </si>
  <si>
    <t>FOXG_11304</t>
  </si>
  <si>
    <t>FCIRG_07512T1</t>
  </si>
  <si>
    <t>FGSG_01411</t>
  </si>
  <si>
    <t>neha_15067</t>
  </si>
  <si>
    <t>FFUJ_01610</t>
  </si>
  <si>
    <t>related to DNA repair protein MUS-42</t>
  </si>
  <si>
    <t>IPR001126; IPR006642; IPR017961; IPR017962; IPR017963; IPR022880</t>
  </si>
  <si>
    <t>DNA-repair protein, UmuC-like; Zinc finger, Rad18-type putative; DNA polymerase, Y-family, little finger domain; DNA polymerase IV/DinB homologue, little finger domain; DNA-repair protein, UmuC-like, N-terminal; DNA polymerase IV</t>
  </si>
  <si>
    <t>FVEG_09482</t>
  </si>
  <si>
    <t>FOXG_11309</t>
  </si>
  <si>
    <t>FCIRG_03099T1</t>
  </si>
  <si>
    <t>FGSG_15847</t>
  </si>
  <si>
    <t>neha_15072</t>
  </si>
  <si>
    <t>FFUJ_00151</t>
  </si>
  <si>
    <t>FVEG_04336</t>
  </si>
  <si>
    <t>FOXG_04783</t>
  </si>
  <si>
    <t>FCIRG_03794T1</t>
  </si>
  <si>
    <t>neha_15095</t>
  </si>
  <si>
    <t>FFUJ_06779</t>
  </si>
  <si>
    <t>FVEG_03356</t>
  </si>
  <si>
    <t>FCIRG_02668T1</t>
  </si>
  <si>
    <t>FFUJ_14116</t>
  </si>
  <si>
    <t>FCIRG_11933T1</t>
  </si>
  <si>
    <t>FFUJ_01581</t>
  </si>
  <si>
    <t>related to transcription factor nirA</t>
  </si>
  <si>
    <t>FVEG_09454</t>
  </si>
  <si>
    <t>FOXG_11338</t>
  </si>
  <si>
    <t>FCIRG_13226T1</t>
  </si>
  <si>
    <t>FGSG_01378</t>
  </si>
  <si>
    <t>neha_15103</t>
  </si>
  <si>
    <t>FFUJ_00205</t>
  </si>
  <si>
    <t>FGSG_16090</t>
  </si>
  <si>
    <t>neha_15133</t>
  </si>
  <si>
    <t>FFUJ_05965</t>
  </si>
  <si>
    <t>FVEG_02216</t>
  </si>
  <si>
    <t>FOXG_03344</t>
  </si>
  <si>
    <t>FCIRG_07855T1</t>
  </si>
  <si>
    <t>FFUJ_06416</t>
  </si>
  <si>
    <t>FVEG_01760</t>
  </si>
  <si>
    <t>FOXG_02904</t>
  </si>
  <si>
    <t>FCIRG_12458T1</t>
  </si>
  <si>
    <t>FFUJ_10019</t>
  </si>
  <si>
    <t>FVEG_11116</t>
  </si>
  <si>
    <t>FOXG_13684</t>
  </si>
  <si>
    <t>FCIRG_03056T1</t>
  </si>
  <si>
    <t>FFUJ_13708</t>
  </si>
  <si>
    <t>FVEG_12118</t>
  </si>
  <si>
    <t>FOXG_03745</t>
  </si>
  <si>
    <t>FCIRG_06337T1</t>
  </si>
  <si>
    <t>neha_15135</t>
  </si>
  <si>
    <t>FFUJ_06914</t>
  </si>
  <si>
    <t>neha_15187</t>
  </si>
  <si>
    <t>FFUJ_02334</t>
  </si>
  <si>
    <t>FVEG_12720</t>
  </si>
  <si>
    <t>FOXG_15389</t>
  </si>
  <si>
    <t>FCIRG_00319T1</t>
  </si>
  <si>
    <t>neha_15220</t>
  </si>
  <si>
    <t>FFUJ_09161</t>
  </si>
  <si>
    <t>FVEG_06510</t>
  </si>
  <si>
    <t>FOXG_08883</t>
  </si>
  <si>
    <t>FCIRG_13879T1</t>
  </si>
  <si>
    <t>FFUJ_09228</t>
  </si>
  <si>
    <t>FVEG_10020</t>
  </si>
  <si>
    <t>FOXG_11805</t>
  </si>
  <si>
    <t>FCIRG_11521T1</t>
  </si>
  <si>
    <t>FFUJ_14054</t>
  </si>
  <si>
    <t>FOXG_04731</t>
  </si>
  <si>
    <t>neha_15265</t>
  </si>
  <si>
    <t>FFUJ_02244</t>
  </si>
  <si>
    <t>FVEG_12635</t>
  </si>
  <si>
    <t>FOXG_15317</t>
  </si>
  <si>
    <t>FCIRG_12930T1</t>
  </si>
  <si>
    <t>FGSG_15684</t>
  </si>
  <si>
    <t>neha_15267</t>
  </si>
  <si>
    <t>FFUJ_11173</t>
  </si>
  <si>
    <t>FFUJ_11125</t>
  </si>
  <si>
    <t>neha_15280</t>
  </si>
  <si>
    <t>FFUJ_11995</t>
  </si>
  <si>
    <t>FVEG_10561</t>
  </si>
  <si>
    <t>FOXG_11976</t>
  </si>
  <si>
    <t>FCIRG_06903T1</t>
  </si>
  <si>
    <t>neha_15294</t>
  </si>
  <si>
    <t>FFUJ_09298</t>
  </si>
  <si>
    <t>FVEG_09991</t>
  </si>
  <si>
    <t>FOXG_11849</t>
  </si>
  <si>
    <t>FCIRG_09913T1</t>
  </si>
  <si>
    <t>FGSG_11321</t>
  </si>
  <si>
    <t>neha_15323</t>
  </si>
  <si>
    <t>FFUJ_06658</t>
  </si>
  <si>
    <t>FOXG_02701</t>
  </si>
  <si>
    <t>FGSG_13457</t>
  </si>
  <si>
    <t>neha_15331</t>
  </si>
  <si>
    <t>FFUJ_10229</t>
  </si>
  <si>
    <t>FCIRG_11582T1</t>
  </si>
  <si>
    <t>neha_15365</t>
  </si>
  <si>
    <t>FFUJ_11073</t>
  </si>
  <si>
    <t>FFUJ_11321</t>
  </si>
  <si>
    <t>FCIRG_11285T1</t>
  </si>
  <si>
    <t>FFUJ_12528</t>
  </si>
  <si>
    <t>related to HNM1 - Choline permease</t>
  </si>
  <si>
    <t>IPR001138; IPR002293; IPR004841</t>
  </si>
  <si>
    <t>Zn(2)-C6 fungal-type DNA-binding domain; Amino acid/polyamine transporter I; Amino acid permease domain</t>
  </si>
  <si>
    <t>FVEG_13901</t>
  </si>
  <si>
    <t>FOXG_13504</t>
  </si>
  <si>
    <t>FCIRG_09914T1</t>
  </si>
  <si>
    <t>FGSG_11322</t>
  </si>
  <si>
    <t>neha_15391</t>
  </si>
  <si>
    <t>FFUJ_06825</t>
  </si>
  <si>
    <t>FVEG_03320</t>
  </si>
  <si>
    <t>FOXG_04822</t>
  </si>
  <si>
    <t>FCIRG_07091T1</t>
  </si>
  <si>
    <t>neha_15409</t>
  </si>
  <si>
    <t>FFUJ_04056</t>
  </si>
  <si>
    <t>related to Pdr3p</t>
  </si>
  <si>
    <t>FOXG_05892</t>
  </si>
  <si>
    <t>FCIRG_01935T1</t>
  </si>
  <si>
    <t>FGSG_09333</t>
  </si>
  <si>
    <t>neha_15413</t>
  </si>
  <si>
    <t>FFUJ_10507</t>
  </si>
  <si>
    <t>FOXG_09560</t>
  </si>
  <si>
    <t>FCIRG_00902T1</t>
  </si>
  <si>
    <t>FGSG_16240</t>
  </si>
  <si>
    <t>neha_15489</t>
  </si>
  <si>
    <t>FFUJ_05372</t>
  </si>
  <si>
    <t>FVEG_12582</t>
  </si>
  <si>
    <t>FCIRG_01746T1</t>
  </si>
  <si>
    <t>neha_15533</t>
  </si>
  <si>
    <t>FFUJ_11299</t>
  </si>
  <si>
    <t>FFUJ_10866</t>
  </si>
  <si>
    <t>FVEG_08576</t>
  </si>
  <si>
    <t>FCIRG_05919T1</t>
  </si>
  <si>
    <t>neha_15609</t>
  </si>
  <si>
    <t>FFUJ_02367</t>
  </si>
  <si>
    <t>FVEG_12751</t>
  </si>
  <si>
    <t>FOXG_15421</t>
  </si>
  <si>
    <t>FCIRG_14394T1</t>
  </si>
  <si>
    <t>FGSG_07545</t>
  </si>
  <si>
    <t>neha_15616</t>
  </si>
  <si>
    <t>FFUJ_00200</t>
  </si>
  <si>
    <t>FVEG_00250</t>
  </si>
  <si>
    <t>FCIRG_02423T1</t>
  </si>
  <si>
    <t>neha_15620</t>
  </si>
  <si>
    <t>FFUJ_12098</t>
  </si>
  <si>
    <t>FCIRG_04112T1</t>
  </si>
  <si>
    <t>FFUJ_12714</t>
  </si>
  <si>
    <t>neha_15651</t>
  </si>
  <si>
    <t>FFUJ_03989</t>
  </si>
  <si>
    <t>fusarubin cluster - transcription factor</t>
  </si>
  <si>
    <t>IPR001138; IPR013700</t>
  </si>
  <si>
    <t>Zn(2)-C6 fungal-type DNA-binding domain; Aflatoxin regulatory protein</t>
  </si>
  <si>
    <t>FVEG_03700</t>
  </si>
  <si>
    <t>FOXG_05821</t>
  </si>
  <si>
    <t>FCIRG_12133T1</t>
  </si>
  <si>
    <t>FGSG_17171</t>
  </si>
  <si>
    <t>neha_15671</t>
  </si>
  <si>
    <t>FFUJ_00742</t>
  </si>
  <si>
    <t>probable heat shock protein 70</t>
  </si>
  <si>
    <t>IPR001023; IPR007087; IPR013126; IPR018181</t>
  </si>
  <si>
    <t>Heat shock protein Hsp70; Zinc finger, C2H2-type; Heat shock protein 70; Heat shock protein 70, conserved site</t>
  </si>
  <si>
    <t>FVEG_00688</t>
  </si>
  <si>
    <t>FOXG_00893</t>
  </si>
  <si>
    <t>FCIRG_05422T1</t>
  </si>
  <si>
    <t>FGSG_00921</t>
  </si>
  <si>
    <t>neha_03539</t>
  </si>
  <si>
    <t>FFUJ_02018</t>
  </si>
  <si>
    <t>FVEG_09870</t>
  </si>
  <si>
    <t>FOXG_10937</t>
  </si>
  <si>
    <t>FCIRG_01131T1</t>
  </si>
  <si>
    <t>FFUJ_02681</t>
  </si>
  <si>
    <t>FVEG_08002</t>
  </si>
  <si>
    <t>FOXG_01639</t>
  </si>
  <si>
    <t>FCIRG_08320T1</t>
  </si>
  <si>
    <t>FGSG_07161</t>
  </si>
  <si>
    <t>neha_13294</t>
  </si>
  <si>
    <t>FFUJ_13099</t>
  </si>
  <si>
    <t>FVEG_04541</t>
  </si>
  <si>
    <t>FOXG_07614</t>
  </si>
  <si>
    <t>FCIRG_08150T1</t>
  </si>
  <si>
    <t>FGSG_16570</t>
  </si>
  <si>
    <t>Protein Length (AS)</t>
  </si>
  <si>
    <t>SecretomeP NN-Score</t>
  </si>
  <si>
    <t>TargetP RC</t>
  </si>
  <si>
    <t>TargetP Target</t>
  </si>
  <si>
    <t>Wolfpsort</t>
  </si>
  <si>
    <t>SignalP</t>
  </si>
  <si>
    <t>FFUJ_00005</t>
  </si>
  <si>
    <t>related to isoamyl alcohol oxidase</t>
  </si>
  <si>
    <t>Secretory pathway</t>
  </si>
  <si>
    <t>extr 24, mito 2</t>
  </si>
  <si>
    <t>Signal peptide</t>
  </si>
  <si>
    <t>FFUJ_00051</t>
  </si>
  <si>
    <t>extr 26</t>
  </si>
  <si>
    <t>FFUJ_00070</t>
  </si>
  <si>
    <t>probable aspartic proteinase precursor</t>
  </si>
  <si>
    <t>extr 27</t>
  </si>
  <si>
    <t>FFUJ_00071</t>
  </si>
  <si>
    <t>probable pectin lyase precursor</t>
  </si>
  <si>
    <t>FFUJ_00072</t>
  </si>
  <si>
    <t>related to endoglucanase I precursor</t>
  </si>
  <si>
    <t>extr 19, nucl 2, mito 2, cyto 2, cyto_nucl 2, vacu 2, cyto_mito 2, mito_nucl 2</t>
  </si>
  <si>
    <t>FFUJ_00073</t>
  </si>
  <si>
    <t>extr 22, cyto 3</t>
  </si>
  <si>
    <t>FFUJ_00074</t>
  </si>
  <si>
    <t>extr 8, cyto 5, plas 4, golg 4, E.R. 3, pero 2</t>
  </si>
  <si>
    <t>FFUJ_00080</t>
  </si>
  <si>
    <t>extr 11, E.R. 6, golg 3, nucl 2.5, cyto_nucl 2.5, cyto 1.5, mito 1, pero 1, vacu 1</t>
  </si>
  <si>
    <t>FFUJ_00081</t>
  </si>
  <si>
    <t>related to tenascin X precursor</t>
  </si>
  <si>
    <t>FFUJ_00082</t>
  </si>
  <si>
    <t>extr 19, golg 4, E.R. 2</t>
  </si>
  <si>
    <t>FFUJ_00088</t>
  </si>
  <si>
    <t>plas 5, extr 5, cyto_nucl 5, nucl 4.5, cyto 4.5, E.R. 3, golg 2</t>
  </si>
  <si>
    <t>FFUJ_00098</t>
  </si>
  <si>
    <t>extr 17, cyto 4.5, cyto_nucl 3.5, plas 2, nucl 1.5</t>
  </si>
  <si>
    <t>FFUJ_00099</t>
  </si>
  <si>
    <t>extr 22, mito 4</t>
  </si>
  <si>
    <t>FFUJ_00143</t>
  </si>
  <si>
    <t>FFUJ_00144</t>
  </si>
  <si>
    <t>extr 25</t>
  </si>
  <si>
    <t>FFUJ_00147</t>
  </si>
  <si>
    <t>extr 23, mito 2</t>
  </si>
  <si>
    <t>FFUJ_00161</t>
  </si>
  <si>
    <t>FFUJ_00180</t>
  </si>
  <si>
    <t>extr 16, plas 5, E.R. 3, pero 1, golg 1, vacu 1</t>
  </si>
  <si>
    <t>FFUJ_00203</t>
  </si>
  <si>
    <t>extr 15, cyto 10</t>
  </si>
  <si>
    <t>FFUJ_00206</t>
  </si>
  <si>
    <t>HET-6OR heterokaryon incompatibility protein (het-6OR allele)</t>
  </si>
  <si>
    <t>cyto 9.5, cyto_nucl 9, nucl 5.5, mito 5, pero 3, extr 2, cysk 2</t>
  </si>
  <si>
    <t>Non-secretory protein</t>
  </si>
  <si>
    <t>FFUJ_00245</t>
  </si>
  <si>
    <t>FFUJ_00255</t>
  </si>
  <si>
    <t>probable subtilisin-like serine protease</t>
  </si>
  <si>
    <t>cyto 16.5, cyto_mito 10.166, cyto_nucl 9.833, extr 7</t>
  </si>
  <si>
    <t>FFUJ_00270</t>
  </si>
  <si>
    <t>extr 22, E.R. 2, mito 1, pero 1, vacu 1</t>
  </si>
  <si>
    <t>FFUJ_00277</t>
  </si>
  <si>
    <t>extr 24, golg 3</t>
  </si>
  <si>
    <t>FFUJ_00279</t>
  </si>
  <si>
    <t>extr 14, E.R. 6, golg 4, vacu 2</t>
  </si>
  <si>
    <t>FFUJ_00287</t>
  </si>
  <si>
    <t>extr 9, cyto_nucl 6.333, cyto 6, nucl 5.5, cyto_mito 5.333, mito 3.5</t>
  </si>
  <si>
    <t>FFUJ_00305</t>
  </si>
  <si>
    <t>extr 9, plas 8, E.R. 3, golg 3, cyto 2</t>
  </si>
  <si>
    <t>FFUJ_00317</t>
  </si>
  <si>
    <t>related to choline dehydrogenase</t>
  </si>
  <si>
    <t>extr 14, mito 6.5, cyto_mito 5.5, cyto 3.5</t>
  </si>
  <si>
    <t>FFUJ_00326</t>
  </si>
  <si>
    <t>extr 13, mito 5, nucl 4, cyto 2, pero 1, E.R. 1, vacu 1</t>
  </si>
  <si>
    <t>FFUJ_00351</t>
  </si>
  <si>
    <t>probable galactose oxidase precursor</t>
  </si>
  <si>
    <t>extr 24, mito 1, cyto 1, vacu 1, cyto_mito 1</t>
  </si>
  <si>
    <t>FFUJ_00359</t>
  </si>
  <si>
    <t>related to 5^ nucleotidase</t>
  </si>
  <si>
    <t>extr 14, cyto 4.5, mito 4, cyto_nucl 4, nucl 2.5</t>
  </si>
  <si>
    <t>FFUJ_00360</t>
  </si>
  <si>
    <t>FFUJ_00401</t>
  </si>
  <si>
    <t>related to glycosyl hydrolase</t>
  </si>
  <si>
    <t>extr 23, plas 1, E.R. 1, golg 1, vacu 1</t>
  </si>
  <si>
    <t>FFUJ_00424</t>
  </si>
  <si>
    <t>probable endopeptidase K</t>
  </si>
  <si>
    <t>FFUJ_00440</t>
  </si>
  <si>
    <t>extr 22, E.R. 2, golg 2</t>
  </si>
  <si>
    <t>FFUJ_00446</t>
  </si>
  <si>
    <t>related to MUC1 Extracellular alpha-1,4-glucan glucosidase EC:3.2.1.3</t>
  </si>
  <si>
    <t>extr 22, cyto 4</t>
  </si>
  <si>
    <t>FFUJ_00452</t>
  </si>
  <si>
    <t>related to acetylxylan esterase precursor</t>
  </si>
  <si>
    <t>plas 8, extr 7, E.R. 7, vacu 4</t>
  </si>
  <si>
    <t>FFUJ_00453</t>
  </si>
  <si>
    <t>extr 20, plas 4, mito 1, E.R. 1, vacu 1</t>
  </si>
  <si>
    <t>FFUJ_00495</t>
  </si>
  <si>
    <t>related to S-adenosylmethionine:diacylglycerol 3-amino-3-carboxypropyl transferase</t>
  </si>
  <si>
    <t>extr 14, mito 4, cyto 3, plas 2, E.R. 2, mito_nucl 2, cyto_pero 2</t>
  </si>
  <si>
    <t>FFUJ_00611</t>
  </si>
  <si>
    <t>related to spore coat protein SP96 precursor</t>
  </si>
  <si>
    <t>extr 21, mito 3, cyto 3, cyto_mito 3</t>
  </si>
  <si>
    <t>FFUJ_00638</t>
  </si>
  <si>
    <t>related to tpa inducible protein</t>
  </si>
  <si>
    <t>nucl 15.5, cyto_nucl 10.5, cyto 4.5, mito 3, extr 3</t>
  </si>
  <si>
    <t>FFUJ_00663</t>
  </si>
  <si>
    <t>cyto 9, cyto_nucl 8.5, mito 8, nucl 6, extr 3</t>
  </si>
  <si>
    <t>FFUJ_00689</t>
  </si>
  <si>
    <t>related to TOS1 Target of SBF</t>
  </si>
  <si>
    <t>extr 15, mito 4.5, cyto_mito 4.5, cyto 3.5, vacu 2</t>
  </si>
  <si>
    <t>FFUJ_00701</t>
  </si>
  <si>
    <t>extr 21, mito 3, nucl 1, plas 1, vacu 1</t>
  </si>
  <si>
    <t>FFUJ_00764</t>
  </si>
  <si>
    <t>cyto 11, extr 10, mito 5</t>
  </si>
  <si>
    <t>FFUJ_00816</t>
  </si>
  <si>
    <t>extr 23, cyto 3</t>
  </si>
  <si>
    <t>FFUJ_00854</t>
  </si>
  <si>
    <t>FFUJ_00903</t>
  </si>
  <si>
    <t>FFUJ_00933</t>
  </si>
  <si>
    <t>FFUJ_01006</t>
  </si>
  <si>
    <t>extr 24, vacu 2</t>
  </si>
  <si>
    <t>FFUJ_01034</t>
  </si>
  <si>
    <t>extr 10, cyto_nucl 7, nucl 5, mito 5, cyto 5</t>
  </si>
  <si>
    <t>FFUJ_01039</t>
  </si>
  <si>
    <t>related to extracellular matrix protein precursor</t>
  </si>
  <si>
    <t>FFUJ_01058</t>
  </si>
  <si>
    <t>cyto 9.5, cyto_nucl 9.5, nucl 8.5, extr 5, pero 2</t>
  </si>
  <si>
    <t>FFUJ_01090</t>
  </si>
  <si>
    <t>related to cytosolic Cu/Zn superoxide dismutase</t>
  </si>
  <si>
    <t>FFUJ_01111</t>
  </si>
  <si>
    <t>FFUJ_01124</t>
  </si>
  <si>
    <t>extr 14, cyto 8, mito 3</t>
  </si>
  <si>
    <t>FFUJ_01165</t>
  </si>
  <si>
    <t>extr 20, mito 3, cyto 2</t>
  </si>
  <si>
    <t>FFUJ_01167</t>
  </si>
  <si>
    <t>probable rhamnogalacturonase B precursor</t>
  </si>
  <si>
    <t>extr 24, cyto 2</t>
  </si>
  <si>
    <t>FFUJ_01247</t>
  </si>
  <si>
    <t>extr 16, mito 5, cyto 2, plas 1, cyto_nucl 1, pero 1, E.R. 1, golg 1</t>
  </si>
  <si>
    <t>FFUJ_01301</t>
  </si>
  <si>
    <t>probable endochitinase</t>
  </si>
  <si>
    <t>extr 22, golg 3</t>
  </si>
  <si>
    <t>FFUJ_01338</t>
  </si>
  <si>
    <t>related to PPN1 - vacuolar endopolyphosphatase</t>
  </si>
  <si>
    <t>cyto_mito 6, mito 5.5, cyto 5.5, nucl 5, extr 3, vacu 3, pero 2, E.R. 2</t>
  </si>
  <si>
    <t>FFUJ_01359</t>
  </si>
  <si>
    <t>plas 11, mito 6, extr 4, pero 2, E.R. 2</t>
  </si>
  <si>
    <t>FFUJ_01371</t>
  </si>
  <si>
    <t>extr 24, nucl 1, mito 1, cyto 1, cyto_nucl 1, cyto_mito 1, mito_nucl 1</t>
  </si>
  <si>
    <t>FFUJ_01416</t>
  </si>
  <si>
    <t>related to acetylxylan esterase</t>
  </si>
  <si>
    <t>cyto 9.5, extr 8, mito 6, cyto_nucl 6, pero 2</t>
  </si>
  <si>
    <t>FFUJ_01433</t>
  </si>
  <si>
    <t>FFUJ_01434</t>
  </si>
  <si>
    <t>related to triacylglycerol lipase</t>
  </si>
  <si>
    <t>extr 22, mito 3</t>
  </si>
  <si>
    <t>FFUJ_01441</t>
  </si>
  <si>
    <t>probable protein disulfide-isomerase precursor</t>
  </si>
  <si>
    <t>cyto 16, extr 4, mito 3, E.R. 2</t>
  </si>
  <si>
    <t>FFUJ_01479</t>
  </si>
  <si>
    <t>related to beta-hexosaminidase precursor</t>
  </si>
  <si>
    <t>extr 16, E.R. 4, golg 3, cyto 2, vacu 2</t>
  </si>
  <si>
    <t>FFUJ_01569</t>
  </si>
  <si>
    <t>FFUJ_01594</t>
  </si>
  <si>
    <t>related to acid proteinase PEPI precursor</t>
  </si>
  <si>
    <t>FFUJ_01612</t>
  </si>
  <si>
    <t>probable FK506-binding protein (FKBP)</t>
  </si>
  <si>
    <t>extr 15, cyto 6, E.R. 5</t>
  </si>
  <si>
    <t>FFUJ_01644</t>
  </si>
  <si>
    <t>mito 12.5, cyto_mito 12, cyto 10.5, extr 3</t>
  </si>
  <si>
    <t>FFUJ_01663</t>
  </si>
  <si>
    <t>related to short-chain dehydrogenase/reductase</t>
  </si>
  <si>
    <t>extr 8, mito 6, cyto 6, cyto_mito 6</t>
  </si>
  <si>
    <t>Signal anchor</t>
  </si>
  <si>
    <t>FFUJ_01674</t>
  </si>
  <si>
    <t>related to secretory protein SSP120</t>
  </si>
  <si>
    <t>extr 8, mito 6.5, cyto_mito 5.5, cyto 3.5, nucl 3, pero 2, E.R. 2, vacu 2</t>
  </si>
  <si>
    <t>FFUJ_01676</t>
  </si>
  <si>
    <t>extr 24, nucl 3</t>
  </si>
  <si>
    <t>FFUJ_01730</t>
  </si>
  <si>
    <t>related to alpha/beta superfamily hydrolase</t>
  </si>
  <si>
    <t>extr 20, mito 6</t>
  </si>
  <si>
    <t>FFUJ_01779</t>
  </si>
  <si>
    <t>FFUJ_01819</t>
  </si>
  <si>
    <t>probable triacylglycerol lipase V precursor</t>
  </si>
  <si>
    <t>FFUJ_01825</t>
  </si>
  <si>
    <t>FFUJ_01887</t>
  </si>
  <si>
    <t>FFUJ_01900</t>
  </si>
  <si>
    <t>extr 18, mito 8</t>
  </si>
  <si>
    <t>FFUJ_01901</t>
  </si>
  <si>
    <t>related to beta-glucosidase</t>
  </si>
  <si>
    <t>extr 21, cyto 2.5, cyto_nucl 2, pero 2</t>
  </si>
  <si>
    <t>FFUJ_01908</t>
  </si>
  <si>
    <t>cyto 8, extr 7, E.R. 7, nucl 2, mito 1, pero 1, golg 1</t>
  </si>
  <si>
    <t>FFUJ_01917</t>
  </si>
  <si>
    <t>FFUJ_01955</t>
  </si>
  <si>
    <t>FFUJ_01956</t>
  </si>
  <si>
    <t>FFUJ_01957</t>
  </si>
  <si>
    <t>probable proteine disulfate isomerase</t>
  </si>
  <si>
    <t>extr 16, mito 4, cyto 4, cyto_nucl 3.5</t>
  </si>
  <si>
    <t>FFUJ_01966</t>
  </si>
  <si>
    <t>extr 22, vacu 2, mito 1, cyto 1, pero 1, cyto_mito 1, cyto_pero 1</t>
  </si>
  <si>
    <t>FFUJ_01969</t>
  </si>
  <si>
    <t>extr 15, E.R. 4, golg 3, mito 2, nucl 1, cyto 1, plas 1, cyto_nucl 1</t>
  </si>
  <si>
    <t>FFUJ_01985</t>
  </si>
  <si>
    <t>putative trichothecene biosynthesis gene</t>
  </si>
  <si>
    <t>extr 23, cyto 2</t>
  </si>
  <si>
    <t>FFUJ_01989</t>
  </si>
  <si>
    <t>FFUJ_01991</t>
  </si>
  <si>
    <t>FFUJ_01992</t>
  </si>
  <si>
    <t>related to hydrophobin</t>
  </si>
  <si>
    <t>nucl 8, extr 8, cyto 6.5, cyto_mito 5.5, mito 3.5</t>
  </si>
  <si>
    <t>FFUJ_02014</t>
  </si>
  <si>
    <t>extr 18, cyto 4.5, cyto_nucl 3, mito 2</t>
  </si>
  <si>
    <t>FFUJ_02025</t>
  </si>
  <si>
    <t>related to xylan 1,4-beta-xylosidase</t>
  </si>
  <si>
    <t>extr 21, mito 2, cyto 2, cyto_mito 2</t>
  </si>
  <si>
    <t>FFUJ_02034</t>
  </si>
  <si>
    <t>extr 18, mito 4, golg 2, mito_nucl 2</t>
  </si>
  <si>
    <t>FFUJ_02039</t>
  </si>
  <si>
    <t>FFUJ_02041</t>
  </si>
  <si>
    <t>extr 23, E.R. 2, golg 2</t>
  </si>
  <si>
    <t>FFUJ_02058</t>
  </si>
  <si>
    <t>related to pisatin demethylase cytochrome P450</t>
  </si>
  <si>
    <t>mito 12, cyto 6, cyto_nucl 5.5, nucl 3, extr 3, pero 3</t>
  </si>
  <si>
    <t>FFUJ_02083</t>
  </si>
  <si>
    <t>extr 16, cyto 5, nucl 2, vacu 2</t>
  </si>
  <si>
    <t>FFUJ_02103</t>
  </si>
  <si>
    <t>related to triacylglycerol lipase V precursor</t>
  </si>
  <si>
    <t>extr 20, mito 5</t>
  </si>
  <si>
    <t>FFUJ_02104</t>
  </si>
  <si>
    <t>extr 21, cyto_nucl 3, nucl 2.5, cyto 2.5</t>
  </si>
  <si>
    <t>FFUJ_02124</t>
  </si>
  <si>
    <t>extr 22, mito 2, cyto 1.5, cyto_nucl 1.5</t>
  </si>
  <si>
    <t>FFUJ_02134</t>
  </si>
  <si>
    <t>related to Carboxypeptidase 2</t>
  </si>
  <si>
    <t>extr 17, cyto 4, cyto_mito 3.833, cyto_nucl 3.333, mito 2.5, nucl 1.5</t>
  </si>
  <si>
    <t>FFUJ_02160</t>
  </si>
  <si>
    <t>probable nuclease S1 precursor</t>
  </si>
  <si>
    <t>FFUJ_02174</t>
  </si>
  <si>
    <t>probable lipase precursor</t>
  </si>
  <si>
    <t>FFUJ_02188</t>
  </si>
  <si>
    <t>related to ankyrin</t>
  </si>
  <si>
    <t>extr 14, cyto 3.5, cyto_nucl 2.5, plas 2, pero 2, E.R. 2, mito 1, golg 1, vacu 1</t>
  </si>
  <si>
    <t>FFUJ_02196</t>
  </si>
  <si>
    <t>FFUJ_02199</t>
  </si>
  <si>
    <t>extr 21, E.R. 3, vacu 2</t>
  </si>
  <si>
    <t>FFUJ_02210</t>
  </si>
  <si>
    <t>extr 10, plas 5, cyto 4.5, cyto_nucl 3, E.R. 3, pero 2, golg 2</t>
  </si>
  <si>
    <t>FFUJ_02211</t>
  </si>
  <si>
    <t>extr 22, mito 2, plas 1, E.R. 1, golg 1, cyto_mito 1, mito_nucl 1</t>
  </si>
  <si>
    <t>FFUJ_02212</t>
  </si>
  <si>
    <t>L-amino-acid oxidase</t>
  </si>
  <si>
    <t>extr 14, mito 6, cyto 4, vacu 2</t>
  </si>
  <si>
    <t>FFUJ_02218</t>
  </si>
  <si>
    <t>extr 9, nucl 5, E.R. 4, mito_nucl 4, mito 3, cyto 3, cyto_mito 3</t>
  </si>
  <si>
    <t>FFUJ_02225</t>
  </si>
  <si>
    <t>FFUJ_02251</t>
  </si>
  <si>
    <t>extr 23, mito 1, cyto_nucl 1, pero 1, vacu 1</t>
  </si>
  <si>
    <t>FFUJ_02254</t>
  </si>
  <si>
    <t>related to chitinase</t>
  </si>
  <si>
    <t>FFUJ_02263</t>
  </si>
  <si>
    <t>extr 24, cyto 1, plas 1, E.R. 1</t>
  </si>
  <si>
    <t>FFUJ_02272</t>
  </si>
  <si>
    <t>plas 10, E.R. 4, extr 3, vacu 3, mito 2, golg 2, nucl 1, cyto 1, cyto_nucl 1, pero 1, cyto_pero 1</t>
  </si>
  <si>
    <t>FFUJ_02273</t>
  </si>
  <si>
    <t>extr 12, golg 5, mito 4, E.R. 3, cyto_mito 3</t>
  </si>
  <si>
    <t>FFUJ_02275</t>
  </si>
  <si>
    <t>mito 11.5, extr 8, cyto_mito 7.5, cyto 2.5, nucl 2</t>
  </si>
  <si>
    <t>FFUJ_02278</t>
  </si>
  <si>
    <t>probable alpha-L-arabinofuranosidase precursor</t>
  </si>
  <si>
    <t>FFUJ_02289</t>
  </si>
  <si>
    <t>related to Dextranase</t>
  </si>
  <si>
    <t>extr 14, cyto 4.5, mito 4, cyto_pero 3.5, nucl 2</t>
  </si>
  <si>
    <t>FFUJ_02291</t>
  </si>
  <si>
    <t>extr 19, golg 5, E.R. 2</t>
  </si>
  <si>
    <t>FFUJ_02300</t>
  </si>
  <si>
    <t>extr 13, mito 7, cyto 2.5, cyto_nucl 2.5, pero 2</t>
  </si>
  <si>
    <t>FFUJ_02318</t>
  </si>
  <si>
    <t>related to RF2 protein</t>
  </si>
  <si>
    <t>FFUJ_02331</t>
  </si>
  <si>
    <t>FFUJ_02335</t>
  </si>
  <si>
    <t>FFUJ_02340</t>
  </si>
  <si>
    <t>related to hydroxylase</t>
  </si>
  <si>
    <t>extr 11, E.R. 4, golg 4, pero 3, cyto 2, vacu 2</t>
  </si>
  <si>
    <t>FFUJ_02350</t>
  </si>
  <si>
    <t>related to thioredoxin reductase</t>
  </si>
  <si>
    <t>extr 21, E.R. 4</t>
  </si>
  <si>
    <t>FFUJ_02361</t>
  </si>
  <si>
    <t>probable exopolygalacturonase</t>
  </si>
  <si>
    <t>extr 21, vacu 3, cyto 2</t>
  </si>
  <si>
    <t>FFUJ_02383</t>
  </si>
  <si>
    <t>extr 15, mito 5, cyto 5, cyto_mito 5</t>
  </si>
  <si>
    <t>FFUJ_02384</t>
  </si>
  <si>
    <t>probable pectin methylesterase family protein</t>
  </si>
  <si>
    <t>FFUJ_02390</t>
  </si>
  <si>
    <t>FFUJ_02395</t>
  </si>
  <si>
    <t>mito 17, extr 4, cyto 3, pero 2</t>
  </si>
  <si>
    <t>FFUJ_02425</t>
  </si>
  <si>
    <t>related to extracellular chitinase</t>
  </si>
  <si>
    <t>extr 7, cyto 5.5, mito 5, cyto_pero 5, pero 3.5, mito_nucl 3.5</t>
  </si>
  <si>
    <t>FFUJ_02426</t>
  </si>
  <si>
    <t>related to glycerophosphoryl diester phosphodiesterase family protein</t>
  </si>
  <si>
    <t>extr 15, cyto 5, mito 4, vacu 2, mito_nucl 2</t>
  </si>
  <si>
    <t>FFUJ_02485</t>
  </si>
  <si>
    <t>extr 21, cyto 3, mito 2, cyto_pero 2</t>
  </si>
  <si>
    <t>FFUJ_02495</t>
  </si>
  <si>
    <t>extr 10, E.R. 6, vacu 4, golg 3, nucl 2</t>
  </si>
  <si>
    <t>FFUJ_02501</t>
  </si>
  <si>
    <t>related to Ca2+ channel</t>
  </si>
  <si>
    <t>extr 15, E.R. 5, plas 3, golg 2</t>
  </si>
  <si>
    <t>FFUJ_02526</t>
  </si>
  <si>
    <t>mito 15.5, cyto_mito 10, cyto 3.5, extr 3, nucl 2</t>
  </si>
  <si>
    <t>FFUJ_02563</t>
  </si>
  <si>
    <t>probable alkaline phosphatase</t>
  </si>
  <si>
    <t>extr 23, E.R. 2</t>
  </si>
  <si>
    <t>FFUJ_02589</t>
  </si>
  <si>
    <t>plas 12, extr 5, mito 4, E.R. 3, cyto 1, pero 1, vacu 1, cyto_pero 1</t>
  </si>
  <si>
    <t>FFUJ_02662</t>
  </si>
  <si>
    <t>extr 14, E.R. 4, cyto 3, mito 2, golg 2, vacu 2</t>
  </si>
  <si>
    <t>FFUJ_02725</t>
  </si>
  <si>
    <t>related to ADP-ribosylation factor (ARF) GTPase activating protein (GAP) with effector functions</t>
  </si>
  <si>
    <t>mito 7, cyto 6.5, cyto_nucl 6.5, nucl 5.5, extr 4, pero 2</t>
  </si>
  <si>
    <t>FFUJ_02760</t>
  </si>
  <si>
    <t>extr 16, plas 5, mito 3, E.R. 3</t>
  </si>
  <si>
    <t>FFUJ_02828</t>
  </si>
  <si>
    <t>extr 11, mito 8, plas 3, nucl 2, pero 1, E.R. 1, golg 1</t>
  </si>
  <si>
    <t>FFUJ_02844</t>
  </si>
  <si>
    <t>related to stress response protein rds1p</t>
  </si>
  <si>
    <t>FFUJ_02853</t>
  </si>
  <si>
    <t>related to acid sphingomyelinase</t>
  </si>
  <si>
    <t>extr 22, cyto 1, plas 1, E.R. 1, golg 1, vacu 1</t>
  </si>
  <si>
    <t>FFUJ_02862</t>
  </si>
  <si>
    <t>extr 24, golg 2</t>
  </si>
  <si>
    <t>FFUJ_02972</t>
  </si>
  <si>
    <t>probable PRC1 - carboxypeptidase y, serine-type protease</t>
  </si>
  <si>
    <t>extr 23, mito 2, vacu 2</t>
  </si>
  <si>
    <t>FFUJ_02978</t>
  </si>
  <si>
    <t>FFUJ_02980</t>
  </si>
  <si>
    <t>related to mixed-linked glucanase precursor MLG1</t>
  </si>
  <si>
    <t>FFUJ_03000</t>
  </si>
  <si>
    <t>related to CRH1 - family of putative glycosidases might exert a common role in cell wall organization</t>
  </si>
  <si>
    <t>FFUJ_03089</t>
  </si>
  <si>
    <t>extr 20, E.R. 3, mito 2, plas 2</t>
  </si>
  <si>
    <t>FFUJ_03094</t>
  </si>
  <si>
    <t>extr 14, mito 4, cyto 3, pero 3, cyto_pero 3</t>
  </si>
  <si>
    <t>FFUJ_03120</t>
  </si>
  <si>
    <t>extr 24, mito 1, plas 1, golg 1</t>
  </si>
  <si>
    <t>FFUJ_03224</t>
  </si>
  <si>
    <t>related to beta-1,3 exoglucanase</t>
  </si>
  <si>
    <t>extr 22, nucl 3</t>
  </si>
  <si>
    <t>FFUJ_03271</t>
  </si>
  <si>
    <t>extr 21, E.R. 2, golg 2</t>
  </si>
  <si>
    <t>FFUJ_03302</t>
  </si>
  <si>
    <t>extr 20, E.R. 3, vacu 2</t>
  </si>
  <si>
    <t>FFUJ_03310</t>
  </si>
  <si>
    <t>extr 8, E.R. 7, cyto 5, mito 4, golg 2</t>
  </si>
  <si>
    <t>FFUJ_03381</t>
  </si>
  <si>
    <t>probable beta-1,3 exoglucanase precursor</t>
  </si>
  <si>
    <t>FFUJ_03385</t>
  </si>
  <si>
    <t>related to amidohydrolase AmhX</t>
  </si>
  <si>
    <t>extr 15, cyto 4, mito 3, E.R. 3</t>
  </si>
  <si>
    <t>FFUJ_03389</t>
  </si>
  <si>
    <t>related to alkaline phosphatase D precursor</t>
  </si>
  <si>
    <t>FFUJ_03405</t>
  </si>
  <si>
    <t>FFUJ_03411</t>
  </si>
  <si>
    <t>FFUJ_03429</t>
  </si>
  <si>
    <t>extr 21, mito 3, vacu 2, cyto_mito 2</t>
  </si>
  <si>
    <t>FFUJ_03437</t>
  </si>
  <si>
    <t>related to TWF1 - twinfilin, an actin monomer sequestering protein</t>
  </si>
  <si>
    <t>extr 21, mito 2, plas 2, E.R. 2</t>
  </si>
  <si>
    <t>FFUJ_03455</t>
  </si>
  <si>
    <t>related to chitin binding protein</t>
  </si>
  <si>
    <t>FFUJ_03465</t>
  </si>
  <si>
    <t>related to aminopeptidase Y precursor, vacuolar</t>
  </si>
  <si>
    <t>cyto 12, extr 8, cyto_mito 8</t>
  </si>
  <si>
    <t>FFUJ_03483</t>
  </si>
  <si>
    <t>probable APE3 - vacuolar aminopeptidase Y</t>
  </si>
  <si>
    <t>cyto 13.5, extr 9, cyto_nucl 7.5, mito 2</t>
  </si>
  <si>
    <t>FFUJ_03491</t>
  </si>
  <si>
    <t>cyto 16, cyto_nucl 10, extr 6, nucl 2</t>
  </si>
  <si>
    <t>FFUJ_03505</t>
  </si>
  <si>
    <t>extr 20, E.R. 4, vacu 2</t>
  </si>
  <si>
    <t>FFUJ_03512</t>
  </si>
  <si>
    <t>extr 17, cyto 5, vacu 2, mito 1, E.R. 1, golg 1</t>
  </si>
  <si>
    <t>FFUJ_03516</t>
  </si>
  <si>
    <t>extr 24, mito 3</t>
  </si>
  <si>
    <t>FFUJ_03520</t>
  </si>
  <si>
    <t>related to serine-type carboxypeptidase Z precursor</t>
  </si>
  <si>
    <t>extr 18, mito 5, vacu 2</t>
  </si>
  <si>
    <t>FFUJ_03538</t>
  </si>
  <si>
    <t>extr 13, mito 11, cyto 3</t>
  </si>
  <si>
    <t>FFUJ_03543</t>
  </si>
  <si>
    <t>FFUJ_03546</t>
  </si>
  <si>
    <t>extr 14, mito 4, cyto 3.5, cyto_nucl 3.5, nucl 2.5</t>
  </si>
  <si>
    <t>FFUJ_03548</t>
  </si>
  <si>
    <t>FFUJ_03553</t>
  </si>
  <si>
    <t>related to alpha-L-arabinofuranosidase A precursor</t>
  </si>
  <si>
    <t>extr 24, E.R. 1, golg 1, vacu 1</t>
  </si>
  <si>
    <t>FFUJ_03555</t>
  </si>
  <si>
    <t>cyto 11, cyto_nucl 8.5, mito 6, nucl 4, extr 4</t>
  </si>
  <si>
    <t>FFUJ_03556</t>
  </si>
  <si>
    <t>related to haloacetate dehalogenase H-1</t>
  </si>
  <si>
    <t>FFUJ_03557</t>
  </si>
  <si>
    <t>FFUJ_03559</t>
  </si>
  <si>
    <t>extr 21, cyto 3, mito 2</t>
  </si>
  <si>
    <t>FFUJ_03562</t>
  </si>
  <si>
    <t>probable rhamnogalacturonase A precursor</t>
  </si>
  <si>
    <t>FFUJ_03564</t>
  </si>
  <si>
    <t>extr 17, mito 4, cyto 4, cyto_mito 4</t>
  </si>
  <si>
    <t>FFUJ_03566</t>
  </si>
  <si>
    <t>extr 22, mito 2, cyto 2, cyto_mito 2</t>
  </si>
  <si>
    <t>FFUJ_03572</t>
  </si>
  <si>
    <t>cyto 9.5, extr 9, cyto_mito 8.5, mito 6.5</t>
  </si>
  <si>
    <t>FFUJ_03609</t>
  </si>
  <si>
    <t>related to salicylate hydroxylase</t>
  </si>
  <si>
    <t>extr 11, plas 8, cyto 4, mito 2, cyto_nucl 2, cyto_pero 2</t>
  </si>
  <si>
    <t>FFUJ_03612</t>
  </si>
  <si>
    <t>FFUJ_03613</t>
  </si>
  <si>
    <t>extr 18, cyto 4.5, mito 3, cyto_nucl 3</t>
  </si>
  <si>
    <t>FFUJ_03620</t>
  </si>
  <si>
    <t>extr 16, plas 4, mito 2, E.R. 2, vacu 2</t>
  </si>
  <si>
    <t>FFUJ_03628</t>
  </si>
  <si>
    <t>extr 15, cyto 10, cyto_nucl 6.5</t>
  </si>
  <si>
    <t>FFUJ_03637</t>
  </si>
  <si>
    <t>FFUJ_03644</t>
  </si>
  <si>
    <t>FFUJ_03649</t>
  </si>
  <si>
    <t>related to GPI anchored dioxygenase</t>
  </si>
  <si>
    <t>extr 20, cyto 3.5, cyto_nucl 3, mito 2</t>
  </si>
  <si>
    <t>FFUJ_03654</t>
  </si>
  <si>
    <t>related to amidase family protein</t>
  </si>
  <si>
    <t>FFUJ_03656</t>
  </si>
  <si>
    <t>related to aspartic-type signal peptidase</t>
  </si>
  <si>
    <t>FFUJ_03668</t>
  </si>
  <si>
    <t>related to deacetylase</t>
  </si>
  <si>
    <t>FFUJ_03670</t>
  </si>
  <si>
    <t>FFUJ_03702</t>
  </si>
  <si>
    <t>extr 23, golg 2</t>
  </si>
  <si>
    <t>FFUJ_03708</t>
  </si>
  <si>
    <t>extr 16, nucl 3, mito 3, mito_nucl 3</t>
  </si>
  <si>
    <t>FFUJ_03721</t>
  </si>
  <si>
    <t>extr 18, cyto 7</t>
  </si>
  <si>
    <t>FFUJ_03733</t>
  </si>
  <si>
    <t>FFUJ_03735</t>
  </si>
  <si>
    <t>extr 24, mito 1, E.R. 1, vacu 1</t>
  </si>
  <si>
    <t>FFUJ_03741</t>
  </si>
  <si>
    <t>FFUJ_03742</t>
  </si>
  <si>
    <t>extr 17, cyto 3.5, mito 3, cyto_nucl 3, vacu 2</t>
  </si>
  <si>
    <t>FFUJ_03750</t>
  </si>
  <si>
    <t>FFUJ_03761</t>
  </si>
  <si>
    <t>extr 23, mito 2, cyto 1.5, cyto_nucl 1.5</t>
  </si>
  <si>
    <t>FFUJ_03776</t>
  </si>
  <si>
    <t>extr 13, cyto 6.5, mito 5, cyto_nucl 4</t>
  </si>
  <si>
    <t>FFUJ_03777</t>
  </si>
  <si>
    <t>related to endoglucanase IV precursor</t>
  </si>
  <si>
    <t>FFUJ_03793</t>
  </si>
  <si>
    <t>FFUJ_03794</t>
  </si>
  <si>
    <t>extr 20, cyto 5</t>
  </si>
  <si>
    <t>FFUJ_03798</t>
  </si>
  <si>
    <t>probable pectate lyase</t>
  </si>
  <si>
    <t>extr 19, E.R. 4, cyto 3</t>
  </si>
  <si>
    <t>FFUJ_03809</t>
  </si>
  <si>
    <t>nucl 13, mito 8, cyto 2, extr 1, pero 1, E.R. 1, vacu 1</t>
  </si>
  <si>
    <t>FFUJ_03811</t>
  </si>
  <si>
    <t>nucl 8, mito 7, cyto 5, plas 2, extr 1, pero 1, E.R. 1, golg 1, vacu 1</t>
  </si>
  <si>
    <t>FFUJ_03855</t>
  </si>
  <si>
    <t>mito 14.5, cyto_mito 10, cyto 4.5, nucl 4, extr 1, pero 1, E.R. 1, vacu 1</t>
  </si>
  <si>
    <t>FFUJ_03856</t>
  </si>
  <si>
    <t>related to ERO1 protein, required for protein disulfide bond formation in the ER</t>
  </si>
  <si>
    <t>mito 8.5, extr 8, cyto_mito 7.333, cyto 5, cyto_nucl 3.333, pero 2, vacu 2</t>
  </si>
  <si>
    <t>FFUJ_03863</t>
  </si>
  <si>
    <t>related to alpha-1,3-mannosyltransferases</t>
  </si>
  <si>
    <t>extr 11, E.R. 5, mito 4.5, cyto_mito 3.5, golg 3, cyto 1.5</t>
  </si>
  <si>
    <t>FFUJ_03894</t>
  </si>
  <si>
    <t>extr 19, cyto 4, mito 2, cyto_nucl 2, vacu 2, cyto_pero 2</t>
  </si>
  <si>
    <t>FFUJ_03896</t>
  </si>
  <si>
    <t>extr 18, mito 4, vacu 3</t>
  </si>
  <si>
    <t>FFUJ_03897</t>
  </si>
  <si>
    <t>FFUJ_03899</t>
  </si>
  <si>
    <t>extr 17, mito 7.5, cyto_mito 5</t>
  </si>
  <si>
    <t>FFUJ_03900</t>
  </si>
  <si>
    <t>related to proteoglycan</t>
  </si>
  <si>
    <t>extr 23, mito 3</t>
  </si>
  <si>
    <t>FFUJ_03901</t>
  </si>
  <si>
    <t>extr 21, cyto 4</t>
  </si>
  <si>
    <t>FFUJ_03904</t>
  </si>
  <si>
    <t>FFUJ_03917</t>
  </si>
  <si>
    <t>related to mannosylphosphorylation protein MNN4</t>
  </si>
  <si>
    <t>extr 15, mito 7, nucl 1, cyto 1, cyto_nucl 1, pero 1, golg 1, vacu 1, cyto_pero 1</t>
  </si>
  <si>
    <t>FFUJ_03922</t>
  </si>
  <si>
    <t>related to periplasmic beta-glucosidase/beta-xylosidase precursor</t>
  </si>
  <si>
    <t>extr 17, mito 3, cyto 3, cyto_mito 3</t>
  </si>
  <si>
    <t>FFUJ_03928</t>
  </si>
  <si>
    <t>extr 14, mito 5, cyto 4, cyto_pero 3.833, cyto_nucl 3.333, mito_nucl 3.333</t>
  </si>
  <si>
    <t>FFUJ_03932</t>
  </si>
  <si>
    <t>FFUJ_03933</t>
  </si>
  <si>
    <t>extr 17, mito 7, cyto_nucl 1, pero 1, vacu 1</t>
  </si>
  <si>
    <t>FFUJ_03936</t>
  </si>
  <si>
    <t>FFUJ_03940</t>
  </si>
  <si>
    <t>related to gamma-glutamyltransferase</t>
  </si>
  <si>
    <t>extr 16, mito 8, pero 2</t>
  </si>
  <si>
    <t>FFUJ_03941</t>
  </si>
  <si>
    <t>extr 14, mito 8, pero 3</t>
  </si>
  <si>
    <t>FFUJ_03947</t>
  </si>
  <si>
    <t>mito 12, extr 10, cyto 5</t>
  </si>
  <si>
    <t>FFUJ_03948</t>
  </si>
  <si>
    <t>FFUJ_03953</t>
  </si>
  <si>
    <t>FFUJ_03956</t>
  </si>
  <si>
    <t>related to hydrolases or acyltransferases (alpha/beta hydrolase superfamily)</t>
  </si>
  <si>
    <t>extr 22, pero 2, mito 1, cyto 1, vacu 1, cyto_mito 1</t>
  </si>
  <si>
    <t>FFUJ_03961</t>
  </si>
  <si>
    <t>related to triacylglycerol lipase II precursor</t>
  </si>
  <si>
    <t>FFUJ_03968</t>
  </si>
  <si>
    <t>cyto 20, mito 4, extr 1, pero 1, E.R. 1</t>
  </si>
  <si>
    <t>FFUJ_03970</t>
  </si>
  <si>
    <t>FFUJ_03971</t>
  </si>
  <si>
    <t>probable metalloprotease MEP1</t>
  </si>
  <si>
    <t>FFUJ_03978</t>
  </si>
  <si>
    <t>related to conidial hydrophobin RodB</t>
  </si>
  <si>
    <t>FFUJ_03980</t>
  </si>
  <si>
    <t>FFUJ_03983</t>
  </si>
  <si>
    <t>fusarubin cluster - oxidoreductase</t>
  </si>
  <si>
    <t>extr 11, mito 6, cyto 4, nucl 3, plas 2</t>
  </si>
  <si>
    <t>FFUJ_03995</t>
  </si>
  <si>
    <t>related to host-specific AK-toxin Akt2</t>
  </si>
  <si>
    <t>extr 8, mito 6, cyto 3, plas 3, nucl 2, pero 2, golg 2</t>
  </si>
  <si>
    <t>FFUJ_03997</t>
  </si>
  <si>
    <t>extr 21, mito 6</t>
  </si>
  <si>
    <t>FFUJ_04025</t>
  </si>
  <si>
    <t>extr 20, mito 3, cyto 3, cyto_mito 3</t>
  </si>
  <si>
    <t>FFUJ_04026</t>
  </si>
  <si>
    <t>related to gEgh 16 protein</t>
  </si>
  <si>
    <t>FFUJ_04030</t>
  </si>
  <si>
    <t>mito 10, extr 10, cyto 5</t>
  </si>
  <si>
    <t>FFUJ_04042</t>
  </si>
  <si>
    <t>FFUJ_04050</t>
  </si>
  <si>
    <t>related to FAS1 domain-containing protein NCU02579</t>
  </si>
  <si>
    <t>mito 19, nucl 3, extr 3</t>
  </si>
  <si>
    <t>FFUJ_04053</t>
  </si>
  <si>
    <t>extr 15, plas 10</t>
  </si>
  <si>
    <t>FFUJ_04091</t>
  </si>
  <si>
    <t>extr 14, cyto 3.5, plas 3, golg 3, cyto_nucl 2.5, pero 2</t>
  </si>
  <si>
    <t>FFUJ_04103</t>
  </si>
  <si>
    <t>extr 22, E.R. 2, cyto 1, golg 1, vacu 1</t>
  </si>
  <si>
    <t>FFUJ_04114</t>
  </si>
  <si>
    <t>FFUJ_04117</t>
  </si>
  <si>
    <t>probable pectate lyase 1</t>
  </si>
  <si>
    <t>extr 19, cyto 5, mito 3</t>
  </si>
  <si>
    <t>FFUJ_04119</t>
  </si>
  <si>
    <t>FFUJ_04120</t>
  </si>
  <si>
    <t>MUC1 - Extracellular alpha-1,4-glucan glucosidase</t>
  </si>
  <si>
    <t>extr 15, nucl 4.5, cyto_nucl 4.5, cyto 3.5, mito 2</t>
  </si>
  <si>
    <t>FFUJ_04139</t>
  </si>
  <si>
    <t>related to L-sorbosone dehydrogenase</t>
  </si>
  <si>
    <t>extr 18, mito 3, golg 3, E.R. 2, cyto_mito 2</t>
  </si>
  <si>
    <t>FFUJ_04210</t>
  </si>
  <si>
    <t>probable Probable pectate lyase C</t>
  </si>
  <si>
    <t>extr 22, cyto 3.5, cyto_nucl 2.5</t>
  </si>
  <si>
    <t>FFUJ_04230</t>
  </si>
  <si>
    <t>related to cytochrome b-type NAD(P)H oxidoreductase</t>
  </si>
  <si>
    <t>extr 12, plas 7, mito 3, E.R. 3</t>
  </si>
  <si>
    <t>FFUJ_04234</t>
  </si>
  <si>
    <t>probable alkaline protease (oryzin)</t>
  </si>
  <si>
    <t>FFUJ_04259</t>
  </si>
  <si>
    <t>FFUJ_04261</t>
  </si>
  <si>
    <t>related to glutaminyl-peptide cyclotransferase</t>
  </si>
  <si>
    <t>extr 9, golg 7, E.R. 6, mito 2, plas 2</t>
  </si>
  <si>
    <t>FFUJ_04272</t>
  </si>
  <si>
    <t>related to circumsporozoite protein precursor</t>
  </si>
  <si>
    <t>FFUJ_04290</t>
  </si>
  <si>
    <t>NULL</t>
  </si>
  <si>
    <t>extr 19, cyto 3.5, cyto_nucl 2.5, mito 2, pero 2</t>
  </si>
  <si>
    <t>FFUJ_04295</t>
  </si>
  <si>
    <t>FFUJ_04297</t>
  </si>
  <si>
    <t>related to beta-1,3 exoglucanase precursor</t>
  </si>
  <si>
    <t>FFUJ_04303</t>
  </si>
  <si>
    <t>cyto 7, extr 7, E.R. 5, mito 4, cyto_nucl 4</t>
  </si>
  <si>
    <t>FFUJ_04340</t>
  </si>
  <si>
    <t>probable endonuclease/exonuclease/phosphatase family protein</t>
  </si>
  <si>
    <t>FFUJ_04388</t>
  </si>
  <si>
    <t>related to tyrosinase precursor</t>
  </si>
  <si>
    <t>FFUJ_04427</t>
  </si>
  <si>
    <t>extr 22, E.R. 3</t>
  </si>
  <si>
    <t>FFUJ_04455</t>
  </si>
  <si>
    <t>probable phosphatidylglycerol/phosphatidylinositol transfer protein</t>
  </si>
  <si>
    <t>FFUJ_04500</t>
  </si>
  <si>
    <t>probable GPI-anchor transamidase</t>
  </si>
  <si>
    <t>extr 11, nucl 4, mito 3, cyto 3, pero 3, cyto_mito 3, cyto_pero 3</t>
  </si>
  <si>
    <t>FFUJ_04510</t>
  </si>
  <si>
    <t>related to laccase precursor</t>
  </si>
  <si>
    <t>extr 22, cyto 2, vacu 2</t>
  </si>
  <si>
    <t>FFUJ_04520</t>
  </si>
  <si>
    <t>related to DFG5 protein</t>
  </si>
  <si>
    <t>FFUJ_04523</t>
  </si>
  <si>
    <t>extr 21, mito 2, cyto 1, pero 1, E.R. 1, golg 1, mito_nucl 1, cyto_pero 1</t>
  </si>
  <si>
    <t>FFUJ_04525</t>
  </si>
  <si>
    <t>FFUJ_04528</t>
  </si>
  <si>
    <t>related to glucan 1,3-beta-glucosidase</t>
  </si>
  <si>
    <t>FFUJ_04583</t>
  </si>
  <si>
    <t>extr 16, cyto 9.5, cyto_nucl 5.5</t>
  </si>
  <si>
    <t>FFUJ_04598</t>
  </si>
  <si>
    <t>cyto 10, extr 7, mito 5, vacu 2, nucl 1, pero 1, E.R. 1</t>
  </si>
  <si>
    <t>FFUJ_04652</t>
  </si>
  <si>
    <t>related to endoglucanase B</t>
  </si>
  <si>
    <t>extr 18, cyto 4.5, cyto_nucl 3.5, mito 2</t>
  </si>
  <si>
    <t>FFUJ_04674</t>
  </si>
  <si>
    <t>extr 19, mito 3, nucl 1.5, cyto_nucl 1.5, pero 1, golg 1, vacu 1</t>
  </si>
  <si>
    <t>FFUJ_04679</t>
  </si>
  <si>
    <t>related to putative arabinase</t>
  </si>
  <si>
    <t>FFUJ_04756</t>
  </si>
  <si>
    <t>extr 21, mito 5.5, cyto_mito 3.5</t>
  </si>
  <si>
    <t>FFUJ_04787</t>
  </si>
  <si>
    <t>extr 13, nucl 8.5, cyto_nucl 6, cyto 2.5</t>
  </si>
  <si>
    <t>FFUJ_04814</t>
  </si>
  <si>
    <t>extr 16, E.R. 4, mito 3, golg 2</t>
  </si>
  <si>
    <t>FFUJ_04817</t>
  </si>
  <si>
    <t>related to ECM4 protein (involved in cell wall biogenesis and architecture)</t>
  </si>
  <si>
    <t>cyto_nucl 8.333, cyto 7.5, nucl 7, cyto_mito 6.666, mito 4.5, extr 4</t>
  </si>
  <si>
    <t>FFUJ_04841</t>
  </si>
  <si>
    <t>related to LCP5 - U3 small nucleolar ribonucleoprotein involved in maturation of 18S rRNA</t>
  </si>
  <si>
    <t>cyto_nucl 8, nucl 7.5, cyto 7.5, mito 6, extr 3</t>
  </si>
  <si>
    <t>FFUJ_04899</t>
  </si>
  <si>
    <t>related to aminopeptidase</t>
  </si>
  <si>
    <t>extr 13, cyto 4, vacu 4, mito 2, E.R. 2</t>
  </si>
  <si>
    <t>FFUJ_04903</t>
  </si>
  <si>
    <t>FFUJ_04911</t>
  </si>
  <si>
    <t>related to cell wall mannoprotein</t>
  </si>
  <si>
    <t>extr 18, E.R. 3, mito 2, cyto 1, pero 1, golg 1, vacu 1, mito_nucl 1, cyto_pero 1</t>
  </si>
  <si>
    <t>FFUJ_04940</t>
  </si>
  <si>
    <t>extr 16, cyto 6, mito 2, vacu 2</t>
  </si>
  <si>
    <t>FFUJ_05037</t>
  </si>
  <si>
    <t>related to spherulin 1A precursor</t>
  </si>
  <si>
    <t>extr 12, mito 10, nucl 2, cyto 2, cyto_nucl 2</t>
  </si>
  <si>
    <t>FFUJ_05062</t>
  </si>
  <si>
    <t>related to 3-phytase precursor</t>
  </si>
  <si>
    <t>extr 19, E.R. 3, cyto 2, vacu 2</t>
  </si>
  <si>
    <t>FFUJ_05063</t>
  </si>
  <si>
    <t>nucl 9, mito 8.5, cyto_mito 7.5, cyto 5.5, extr 2</t>
  </si>
  <si>
    <t>FFUJ_05072</t>
  </si>
  <si>
    <t>related to Peptidase M20 domain-containing protein SMAC_03666.2</t>
  </si>
  <si>
    <t>extr 20, cyto 3, E.R. 3</t>
  </si>
  <si>
    <t>FFUJ_05117</t>
  </si>
  <si>
    <t>FFUJ_05152</t>
  </si>
  <si>
    <t>extr 17, mito 5, golg 2, cyto 1, pero 1, E.R. 1, cyto_pero 1</t>
  </si>
  <si>
    <t>FFUJ_05154</t>
  </si>
  <si>
    <t>plas 13, extr 8, E.R. 3, mito 1, cyto 1, golg 1, cyto_mito 1</t>
  </si>
  <si>
    <t>FFUJ_05161</t>
  </si>
  <si>
    <t>E.R. 10, mito 6, extr 6, plas 2, golg 2</t>
  </si>
  <si>
    <t>FFUJ_05212</t>
  </si>
  <si>
    <t>cyto 14, cyto_mito 10.833, cyto_nucl 7.833, mito 6.5, extr 4</t>
  </si>
  <si>
    <t>FFUJ_05213</t>
  </si>
  <si>
    <t>probable oxalate decarboxylase</t>
  </si>
  <si>
    <t>FFUJ_05214</t>
  </si>
  <si>
    <t>extr 18, cyto 5.5, cyto_nucl 4, vacu 2</t>
  </si>
  <si>
    <t>FFUJ_05216</t>
  </si>
  <si>
    <t>extr 22, cyto 2, mito 1, cyto_nucl 1, pero 1, vacu 1</t>
  </si>
  <si>
    <t>FFUJ_05244</t>
  </si>
  <si>
    <t>probable rAsp f 9 allergen</t>
  </si>
  <si>
    <t>FFUJ_05249</t>
  </si>
  <si>
    <t>FFUJ_05262</t>
  </si>
  <si>
    <t>FFUJ_05277</t>
  </si>
  <si>
    <t>FFUJ_05297</t>
  </si>
  <si>
    <t>probable IRE1 - protein kinase</t>
  </si>
  <si>
    <t>extr 8, plas 5, mito 4, golg 4, cyto 2, E.R. 2, mito_nucl 2</t>
  </si>
  <si>
    <t>FFUJ_05298</t>
  </si>
  <si>
    <t>related to transforming acidic coiled-coil containing protein 3</t>
  </si>
  <si>
    <t>extr 13, mito 8, cyto 5.5, cyto_nucl 3.5</t>
  </si>
  <si>
    <t>FFUJ_05303</t>
  </si>
  <si>
    <t>extr 20, E.R. 3, golg 2</t>
  </si>
  <si>
    <t>FFUJ_05315</t>
  </si>
  <si>
    <t>related to glyoxal oxidase precursor</t>
  </si>
  <si>
    <t>FFUJ_05329</t>
  </si>
  <si>
    <t>related to O-methyltransferase GliM</t>
  </si>
  <si>
    <t>cyto 10.5, cysk 9, cyto_nucl 6, pero 3, mito 2, extr 2</t>
  </si>
  <si>
    <t>FFUJ_05347</t>
  </si>
  <si>
    <t>related to non-ribosomal peptide synthetase</t>
  </si>
  <si>
    <t>cyto 6, nucl 5, mito 5, extr 5, mito_nucl 5</t>
  </si>
  <si>
    <t>FFUJ_05358</t>
  </si>
  <si>
    <t>related to cellobiose dehydrogenase</t>
  </si>
  <si>
    <t>FFUJ_05359</t>
  </si>
  <si>
    <t>related to aspartic proteinase, pepstatin-sensitive</t>
  </si>
  <si>
    <t>FFUJ_05360</t>
  </si>
  <si>
    <t>extr 22, nucl 2.5, cyto_nucl 2</t>
  </si>
  <si>
    <t>FFUJ_05361</t>
  </si>
  <si>
    <t>FFUJ_05363</t>
  </si>
  <si>
    <t>related to alpha-L-arabinofuranosidase II precursor</t>
  </si>
  <si>
    <t>FFUJ_05367</t>
  </si>
  <si>
    <t>related to BNR/Asp-box repeat domain protein</t>
  </si>
  <si>
    <t>FFUJ_05412</t>
  </si>
  <si>
    <t>extr 8, mito 7, cyto 5.5, cyto_nucl 4.5, vacu 3, nucl 2.5</t>
  </si>
  <si>
    <t>FFUJ_05418</t>
  </si>
  <si>
    <t>FFUJ_05425</t>
  </si>
  <si>
    <t>FFUJ_05434</t>
  </si>
  <si>
    <t>FFUJ_05441</t>
  </si>
  <si>
    <t>FFUJ_05451</t>
  </si>
  <si>
    <t>related to integral membrane protein</t>
  </si>
  <si>
    <t>extr 16, mito 7, plas 2</t>
  </si>
  <si>
    <t>FFUJ_05456</t>
  </si>
  <si>
    <t>extr 19, mito 5, vacu 2</t>
  </si>
  <si>
    <t>FFUJ_05472</t>
  </si>
  <si>
    <t>endo-1,4-beta-xylanase</t>
  </si>
  <si>
    <t>FFUJ_05487</t>
  </si>
  <si>
    <t>related to 2-deoxy-D-gluconate 3-dehydrogenase</t>
  </si>
  <si>
    <t>extr 17, cyto 6.5, cyto_nucl 4</t>
  </si>
  <si>
    <t>FFUJ_05501</t>
  </si>
  <si>
    <t>related to cell wall glycosyl hydrolase YteR</t>
  </si>
  <si>
    <t>mito 8.5, extr 8, cyto_mito 5.5, nucl 4, pero 4</t>
  </si>
  <si>
    <t>FFUJ_05504</t>
  </si>
  <si>
    <t>extr 21, E.R. 2, mito 1, plas 1, cyto_nucl 1, golg 1</t>
  </si>
  <si>
    <t>FFUJ_05506</t>
  </si>
  <si>
    <t>FFUJ_05518</t>
  </si>
  <si>
    <t>related to lysophospholipase (lpl)</t>
  </si>
  <si>
    <t>FFUJ_05522</t>
  </si>
  <si>
    <t>related to oxidoreductase</t>
  </si>
  <si>
    <t>cyto 13, cyto_nucl 9, nucl 3, extr 3, vacu 3, mito 2, E.R. 2</t>
  </si>
  <si>
    <t>FFUJ_05528</t>
  </si>
  <si>
    <t>mito 7, nucl 6.5, cyto_nucl 5.5, cyto 3.5, pero 3, cysk 3, extr 2</t>
  </si>
  <si>
    <t>FFUJ_05543</t>
  </si>
  <si>
    <t>related to O-methylsterigmatocystin oxidoreductase</t>
  </si>
  <si>
    <t>mito 7, extr 5, cyto 4, E.R. 4, plas 3, cyto_nucl 3</t>
  </si>
  <si>
    <t>FFUJ_05566</t>
  </si>
  <si>
    <t>FFUJ_05688</t>
  </si>
  <si>
    <t>related to anaphase-promoting complex subunit 5</t>
  </si>
  <si>
    <t>nucl 10, cyto 6, mito 5, plas 2, extr 2</t>
  </si>
  <si>
    <t>FFUJ_05713</t>
  </si>
  <si>
    <t>nucl 6, E.R. 6, cyto 5, extr 3, pero 3, mito_nucl 3</t>
  </si>
  <si>
    <t>FFUJ_05745</t>
  </si>
  <si>
    <t>cyto 17.5, cyto_nucl 9.5, mito 3, extr 3</t>
  </si>
  <si>
    <t>FFUJ_05748</t>
  </si>
  <si>
    <t>extr 19, mito 3, cyto 2, E.R. 1, golg 1, vacu 1, cyto_pero 1</t>
  </si>
  <si>
    <t>FFUJ_05769</t>
  </si>
  <si>
    <t>extr 19, golg 3, E.R. 2, vacu 2</t>
  </si>
  <si>
    <t>FFUJ_05770</t>
  </si>
  <si>
    <t>extr 15, mito 6, cyto_nucl 2.5, nucl 2, pero 1, E.R. 1, vacu 1</t>
  </si>
  <si>
    <t>FFUJ_05771</t>
  </si>
  <si>
    <t>related to secretory lipase</t>
  </si>
  <si>
    <t>FFUJ_05774</t>
  </si>
  <si>
    <t>related to dienelactone hydrolase family protein</t>
  </si>
  <si>
    <t>FFUJ_05805</t>
  </si>
  <si>
    <t>related to n-alkane-inducible cytochrome P450</t>
  </si>
  <si>
    <t>cyto 5, E.R. 5, mito 4, plas 4, extr 4, nucl 2, pero 2</t>
  </si>
  <si>
    <t>FFUJ_05875</t>
  </si>
  <si>
    <t>FFUJ_05945</t>
  </si>
  <si>
    <t>FFUJ_05970</t>
  </si>
  <si>
    <t>FFUJ_06011</t>
  </si>
  <si>
    <t>extr 20, cyto 2, pero 2, vacu 2, cyto_pero 2</t>
  </si>
  <si>
    <t>FFUJ_06012</t>
  </si>
  <si>
    <t>FFUJ_06047</t>
  </si>
  <si>
    <t>related to alkaline protease (oryzin)</t>
  </si>
  <si>
    <t>extr 17, mito 5, cyto 5, cyto_mito 5</t>
  </si>
  <si>
    <t>FFUJ_06088</t>
  </si>
  <si>
    <t>related to Meiotically up-regulated gene 157 protein</t>
  </si>
  <si>
    <t>extr 8, nucl 6, cyto 5, pero 4, mito 1, E.R. 1, golg 1, vacu 1</t>
  </si>
  <si>
    <t>FFUJ_06299</t>
  </si>
  <si>
    <t>extr 21, mito 5</t>
  </si>
  <si>
    <t>FFUJ_06335</t>
  </si>
  <si>
    <t>related to cornifin B</t>
  </si>
  <si>
    <t>extr 14, cyto 4, E.R. 4, mito 2, cyto_nucl 2, golg 2, cyto_pero 2</t>
  </si>
  <si>
    <t>FFUJ_06368</t>
  </si>
  <si>
    <t>related to neutral proteinase</t>
  </si>
  <si>
    <t>FFUJ_06400</t>
  </si>
  <si>
    <t>related to SPR1 - exo-1,3-beta-glucanase precursor</t>
  </si>
  <si>
    <t>extr 22, pero 2, mito 1, cyto_nucl 1, vacu 1</t>
  </si>
  <si>
    <t>FFUJ_06413</t>
  </si>
  <si>
    <t>plas 7, E.R. 7, extr 6, vacu 3, mito 2</t>
  </si>
  <si>
    <t>FFUJ_06419</t>
  </si>
  <si>
    <t>FFUJ_06426</t>
  </si>
  <si>
    <t>related to endo-1,4-beta-glucanase</t>
  </si>
  <si>
    <t>extr 21, mito 3, cyto 2</t>
  </si>
  <si>
    <t>FFUJ_06438</t>
  </si>
  <si>
    <t>FFUJ_06447</t>
  </si>
  <si>
    <t>extr 21, vacu 3, mito 2</t>
  </si>
  <si>
    <t>FFUJ_06448</t>
  </si>
  <si>
    <t>related to DUF1237 domain protein</t>
  </si>
  <si>
    <t>extr 18, vacu 3, nucl 2, mito 1, cyto 1, pero 1, E.R. 1, cyto_mito 1, cyto_pero 1</t>
  </si>
  <si>
    <t>FFUJ_06450</t>
  </si>
  <si>
    <t>mito 11, extr 7, cyto_mito 7</t>
  </si>
  <si>
    <t>FFUJ_06468</t>
  </si>
  <si>
    <t>FFUJ_06470</t>
  </si>
  <si>
    <t>extr 21, plas 3, mito 2</t>
  </si>
  <si>
    <t>FFUJ_06492</t>
  </si>
  <si>
    <t>FFUJ_06500</t>
  </si>
  <si>
    <t>flavin depend monooxygenase that catalyses the oxidation of rubrofusarin to 9-hydroxyrubrofusarin</t>
  </si>
  <si>
    <t>cyto 6.5, extr 6, cyto_nucl 4.5, plas 4, mito 2, pero 2, golg 2, vacu 2</t>
  </si>
  <si>
    <t>FFUJ_06515</t>
  </si>
  <si>
    <t>cyto_nucl 7.833, cyto 7, extr 7, nucl 5.5, cyto_mito 5.499, pero 5</t>
  </si>
  <si>
    <t>FFUJ_06524</t>
  </si>
  <si>
    <t>FFUJ_06525</t>
  </si>
  <si>
    <t>extr 11, E.R. 5, mito 4, golg 4, cyto 1, plas 1, pero 1, cyto_pero 1</t>
  </si>
  <si>
    <t>FFUJ_06529</t>
  </si>
  <si>
    <t>extr 13, golg 7, E.R. 3, mito 2</t>
  </si>
  <si>
    <t>FFUJ_06534</t>
  </si>
  <si>
    <t>FFUJ_06544</t>
  </si>
  <si>
    <t>FFUJ_06554</t>
  </si>
  <si>
    <t>cyto 11, mito 8, extr 6, cyto_nucl 6</t>
  </si>
  <si>
    <t>FFUJ_06557</t>
  </si>
  <si>
    <t>related to cell wall protein PhiA</t>
  </si>
  <si>
    <t>FFUJ_06568</t>
  </si>
  <si>
    <t>extr 17, mito 7.5, cyto_mito 5.5</t>
  </si>
  <si>
    <t>FFUJ_06569</t>
  </si>
  <si>
    <t>FFUJ_06572</t>
  </si>
  <si>
    <t>extr 15, mito 5, vacu 3, nucl 2, cyto 2, cyto_nucl 2</t>
  </si>
  <si>
    <t>FFUJ_06591</t>
  </si>
  <si>
    <t>related to monophenol monooxygenase (tyrosinase)</t>
  </si>
  <si>
    <t>FFUJ_06592</t>
  </si>
  <si>
    <t>FFUJ_06601</t>
  </si>
  <si>
    <t>FFUJ_06603</t>
  </si>
  <si>
    <t>FFUJ_06612</t>
  </si>
  <si>
    <t>plas 7, extr 7, mito 4, pero 3, E.R. 3, golg 2, mito_nucl 2, cyto_pero 2</t>
  </si>
  <si>
    <t>FFUJ_06613</t>
  </si>
  <si>
    <t>extr 17, mito 3, cyto_nucl 2, pero 2, nucl 1.5, cyto 1.5</t>
  </si>
  <si>
    <t>FFUJ_06617</t>
  </si>
  <si>
    <t>extr 15, mito 4, nucl 3.5, cyto_nucl 3.5, cyto 2.5</t>
  </si>
  <si>
    <t>FFUJ_06622</t>
  </si>
  <si>
    <t>extr 21, nucl 5</t>
  </si>
  <si>
    <t>FFUJ_06623</t>
  </si>
  <si>
    <t>FFUJ_06624</t>
  </si>
  <si>
    <t>FFUJ_06626</t>
  </si>
  <si>
    <t>FFUJ_06630</t>
  </si>
  <si>
    <t>extr 13, cyto 5, cyto_nucl 4.5, nucl 2, mito 2, pero 2</t>
  </si>
  <si>
    <t>FFUJ_06631</t>
  </si>
  <si>
    <t>related to bacterial leucyl aminopeptidase</t>
  </si>
  <si>
    <t>extr 10, mito 7.5, cyto_mito 6.5, cyto 4.5, vacu 4</t>
  </si>
  <si>
    <t>FFUJ_06645</t>
  </si>
  <si>
    <t>extr 22, mito 2, golg 2</t>
  </si>
  <si>
    <t>FFUJ_06668</t>
  </si>
  <si>
    <t>FFUJ_06671</t>
  </si>
  <si>
    <t>FFUJ_06677</t>
  </si>
  <si>
    <t>FFUJ_06679</t>
  </si>
  <si>
    <t>extr 21, nucl 2, mito 2, mito_nucl 2</t>
  </si>
  <si>
    <t>FFUJ_06683</t>
  </si>
  <si>
    <t>probable xylan 1,4-beta-xylosidase</t>
  </si>
  <si>
    <t>FFUJ_06689</t>
  </si>
  <si>
    <t>extr 24, plas 1, E.R. 1, golg 1</t>
  </si>
  <si>
    <t>FFUJ_06693</t>
  </si>
  <si>
    <t>probable Alpha-glucosidase precursor (Maltase)</t>
  </si>
  <si>
    <t>extr 14, mito 4, pero 4, vacu 3, nucl 1.5, cyto_nucl 1.5</t>
  </si>
  <si>
    <t>FFUJ_06699</t>
  </si>
  <si>
    <t>FFUJ_06731</t>
  </si>
  <si>
    <t>extr 11, mito 9, cyto 4, nucl 2</t>
  </si>
  <si>
    <t>FFUJ_06732</t>
  </si>
  <si>
    <t>extr 24, mito 1, cyto_nucl 1, vacu 1</t>
  </si>
  <si>
    <t>FFUJ_06741</t>
  </si>
  <si>
    <t>probable cutinase precursor</t>
  </si>
  <si>
    <t>extr 23, mito 4</t>
  </si>
  <si>
    <t>FFUJ_06749</t>
  </si>
  <si>
    <t>cyto 22.5, cyto_nucl 12, mito 2, extr 2</t>
  </si>
  <si>
    <t>FFUJ_06768</t>
  </si>
  <si>
    <t>FFUJ_06769</t>
  </si>
  <si>
    <t>FFUJ_06778</t>
  </si>
  <si>
    <t>extr 19, cyto 2, golg 2, nucl 1, mito 1, pero 1, E.R. 1, mito_nucl 1</t>
  </si>
  <si>
    <t>FFUJ_06783</t>
  </si>
  <si>
    <t>FFUJ_06787</t>
  </si>
  <si>
    <t>extr 10, cyto 4, mito 3, golg 3, plas 2, E.R. 2, mito_nucl 2</t>
  </si>
  <si>
    <t>FFUJ_06803</t>
  </si>
  <si>
    <t>FFUJ_06824</t>
  </si>
  <si>
    <t>extr 15, cyto 5.5, cyto_nucl 3.5, vacu 3, pero 2</t>
  </si>
  <si>
    <t>FFUJ_06855</t>
  </si>
  <si>
    <t>probable acetylxylan esterase precursor</t>
  </si>
  <si>
    <t>extr 22, cyto 2, pero 2, cyto_pero 2</t>
  </si>
  <si>
    <t>FFUJ_06869</t>
  </si>
  <si>
    <t>FFUJ_06871</t>
  </si>
  <si>
    <t>cyto 12, extr 11, mito 4</t>
  </si>
  <si>
    <t>FFUJ_06873</t>
  </si>
  <si>
    <t>extr 17, plas 6, mito 3</t>
  </si>
  <si>
    <t>FFUJ_06875</t>
  </si>
  <si>
    <t>FFUJ_06881</t>
  </si>
  <si>
    <t>extr 23, cyto 2.5, cyto_nucl 2</t>
  </si>
  <si>
    <t>FFUJ_06882</t>
  </si>
  <si>
    <t>mito 7.5, extr 7, cyto_mito 7, nucl 6, cyto 5.5</t>
  </si>
  <si>
    <t>FFUJ_06887</t>
  </si>
  <si>
    <t>probable ASP3-1 - L-asparaginase II</t>
  </si>
  <si>
    <t>extr 13, cyto 10.5, cyto_mito 7.166, cyto_nucl 6.833</t>
  </si>
  <si>
    <t>FFUJ_06889</t>
  </si>
  <si>
    <t>extr 22, mito 2, cyto 1, pero 1, vacu 1, mito_nucl 1, cyto_pero 1</t>
  </si>
  <si>
    <t>FFUJ_06890</t>
  </si>
  <si>
    <t>extr 19, cyto 4, nucl 1, mito 1, E.R. 1, vacu 1, mito_nucl 1</t>
  </si>
  <si>
    <t>FFUJ_06894</t>
  </si>
  <si>
    <t>FFUJ_06900</t>
  </si>
  <si>
    <t>probable D-amino-acid oxidase</t>
  </si>
  <si>
    <t>FFUJ_06926</t>
  </si>
  <si>
    <t>related to subtilisin-like serine protease</t>
  </si>
  <si>
    <t>FFUJ_06961</t>
  </si>
  <si>
    <t>FFUJ_06973</t>
  </si>
  <si>
    <t>cyto 20.5, cyto_nucl 11.833, cyto_mito 11.666, extr 2, pero 2</t>
  </si>
  <si>
    <t>FFUJ_07004</t>
  </si>
  <si>
    <t>FFUJ_07036</t>
  </si>
  <si>
    <t>probable IPP1 - inorganic pyrophosphatase, cytoplasmic</t>
  </si>
  <si>
    <t>extr 15, E.R. 5, golg 3, vacu 2</t>
  </si>
  <si>
    <t>FFUJ_07037</t>
  </si>
  <si>
    <t>extr 22, mito 2, cyto 1, pero 1, E.R. 1, mito_nucl 1, cyto_pero 1</t>
  </si>
  <si>
    <t>FFUJ_07058</t>
  </si>
  <si>
    <t>related to SCJ1 protein</t>
  </si>
  <si>
    <t>extr 17, golg 3, cyto 2, plas 2, E.R. 2</t>
  </si>
  <si>
    <t>FFUJ_07070</t>
  </si>
  <si>
    <t>related to DUF218 domain protein</t>
  </si>
  <si>
    <t>cyto 14.5, cyto_nucl 8.5, extr 3, pero 3, cysk 3</t>
  </si>
  <si>
    <t>FFUJ_07088</t>
  </si>
  <si>
    <t>extr 22, E.R. 2, vacu 2</t>
  </si>
  <si>
    <t>FFUJ_07104</t>
  </si>
  <si>
    <t>related to tripeptidyl-peptidase I</t>
  </si>
  <si>
    <t>extr 20, mito 4, vacu 2, mito_nucl 2</t>
  </si>
  <si>
    <t>FFUJ_07117</t>
  </si>
  <si>
    <t>extr 16, mito 4, golg 3, E.R. 2, mito_nucl 2</t>
  </si>
  <si>
    <t>FFUJ_07132</t>
  </si>
  <si>
    <t>extr 23, cyto 4</t>
  </si>
  <si>
    <t>FFUJ_07171</t>
  </si>
  <si>
    <t>probable SnodProt1 PRECURSOR</t>
  </si>
  <si>
    <t>extr 19, mito 4, cyto 4, cyto_mito 4</t>
  </si>
  <si>
    <t>FFUJ_07239</t>
  </si>
  <si>
    <t>FFUJ_07267</t>
  </si>
  <si>
    <t>extr 14, golg 5, E.R. 3, vacu 3</t>
  </si>
  <si>
    <t>FFUJ_07276</t>
  </si>
  <si>
    <t>extr 24, cyto 1, E.R. 1, vacu 1</t>
  </si>
  <si>
    <t>FFUJ_07280</t>
  </si>
  <si>
    <t>related to COP9 signalosome complex subunit 3</t>
  </si>
  <si>
    <t>extr 10, cyto_nucl 8.333, cyto 8, cyto_mito 6.499, nucl 5.5</t>
  </si>
  <si>
    <t>FFUJ_07282</t>
  </si>
  <si>
    <t>related to BSC1 Transcript encoded by this ORF shows a high level of stop codon bypass EC:3.2.1.3</t>
  </si>
  <si>
    <t>FFUJ_07361</t>
  </si>
  <si>
    <t>related to sporulation-specific gene SPS2</t>
  </si>
  <si>
    <t>extr 15, E.R. 4, golg 3, pero 2, cyto 1, plas 1, vacu 1</t>
  </si>
  <si>
    <t>FFUJ_07399</t>
  </si>
  <si>
    <t>nucl 15, cyto_nucl 10.5, cyto 4, extr 3, mito 2, pero 2</t>
  </si>
  <si>
    <t>FFUJ_07413</t>
  </si>
  <si>
    <t>FFUJ_07455</t>
  </si>
  <si>
    <t>extr 10, mito 6, cyto 6, cyto_nucl 5.5, nucl 3</t>
  </si>
  <si>
    <t>FFUJ_07479</t>
  </si>
  <si>
    <t>mito 10.5, cyto_mito 8.833, cyto 6, extr 5, cyto_nucl 4.833, nucl 2.5</t>
  </si>
  <si>
    <t>FFUJ_07508</t>
  </si>
  <si>
    <t>FFUJ_07514</t>
  </si>
  <si>
    <t>golg 9, extr 7, E.R. 6, nucl 2, mito 2, mito_nucl 2</t>
  </si>
  <si>
    <t>FFUJ_07608</t>
  </si>
  <si>
    <t>probable brefeldin A resistance protein</t>
  </si>
  <si>
    <t>extr 19, mito 4, nucl 1, cyto 1, cyto_nucl 1, pero 1, E.R. 1, cyto_pero 1</t>
  </si>
  <si>
    <t>FFUJ_07659</t>
  </si>
  <si>
    <t>related to the plant PR-1 class of pathogen related proteins</t>
  </si>
  <si>
    <t>extr 13, cyto 4, E.R. 4, mito 2, cyto_nucl 2, golg 2, vacu 2, cyto_pero 2</t>
  </si>
  <si>
    <t>FFUJ_07686</t>
  </si>
  <si>
    <t>probable cell wall glucanase (Utr2)</t>
  </si>
  <si>
    <t>FFUJ_07716</t>
  </si>
  <si>
    <t>FFUJ_07717</t>
  </si>
  <si>
    <t>related to spherulin 1B precursor</t>
  </si>
  <si>
    <t>extr 14, mito 7, cyto 4.5, cyto_nucl 3.5</t>
  </si>
  <si>
    <t>FFUJ_07743</t>
  </si>
  <si>
    <t>FFUJ_07746</t>
  </si>
  <si>
    <t>related to ribonucleases</t>
  </si>
  <si>
    <t>extr 24, cyto 1, E.R. 1, golg 1</t>
  </si>
  <si>
    <t>FFUJ_07747</t>
  </si>
  <si>
    <t>FFUJ_07758</t>
  </si>
  <si>
    <t>extr 21, mito 2, cyto_pero 2, cyto 1.5, pero 1.5</t>
  </si>
  <si>
    <t>FFUJ_07769</t>
  </si>
  <si>
    <t>FFUJ_07770</t>
  </si>
  <si>
    <t>extr 18, E.R. 4, mito 2, vacu 2</t>
  </si>
  <si>
    <t>FFUJ_07791</t>
  </si>
  <si>
    <t>FFUJ_07829</t>
  </si>
  <si>
    <t>related to cel1 protein precursor</t>
  </si>
  <si>
    <t>extr 24, cyto 1.5, cyto_nucl 1.5</t>
  </si>
  <si>
    <t>FFUJ_07852</t>
  </si>
  <si>
    <t>mito 14.5, cyto_mito 11.333, cyto 7, cyto_nucl 4.833, extr 3</t>
  </si>
  <si>
    <t>FFUJ_07858</t>
  </si>
  <si>
    <t>FFUJ_07943</t>
  </si>
  <si>
    <t>extr 16, cyto 4, pero 3, nucl 1, mito 1, E.R. 1, golg 1, mito_nucl 1</t>
  </si>
  <si>
    <t>FFUJ_07945</t>
  </si>
  <si>
    <t>FFUJ_07976</t>
  </si>
  <si>
    <t>related to Modin</t>
  </si>
  <si>
    <t>mito 6, extr 6, cyto 4, mito_nucl 4, plas 3, cyto_nucl 3, E.R. 3</t>
  </si>
  <si>
    <t>FFUJ_07994</t>
  </si>
  <si>
    <t>related to endo-1,3-beta-glucanase</t>
  </si>
  <si>
    <t>FFUJ_07995</t>
  </si>
  <si>
    <t>probable endoglucanase</t>
  </si>
  <si>
    <t>FFUJ_07997</t>
  </si>
  <si>
    <t>related to cytochrome c oxidase assembly factor</t>
  </si>
  <si>
    <t>mito 8, cyto 4, extr 4, E.R. 4, plas 3, golg 2</t>
  </si>
  <si>
    <t>FFUJ_08003</t>
  </si>
  <si>
    <t>extr 20, mito 2, cyto 2, E.R. 2, cyto_mito 2</t>
  </si>
  <si>
    <t>FFUJ_08038</t>
  </si>
  <si>
    <t>extr 23, mito 2, cyto 2, cyto_mito 2</t>
  </si>
  <si>
    <t>FFUJ_08043</t>
  </si>
  <si>
    <t>related to Phospholipase D</t>
  </si>
  <si>
    <t>extr 19, golg 5, vacu 2</t>
  </si>
  <si>
    <t>FFUJ_08054</t>
  </si>
  <si>
    <t>extr 15, mito 5, cyto_nucl 3, nucl 2.5, cyto 2.5</t>
  </si>
  <si>
    <t>FFUJ_08056</t>
  </si>
  <si>
    <t>extr 12, mito 6, cyto 4, pero 4, cyto_pero 4</t>
  </si>
  <si>
    <t>FFUJ_08087</t>
  </si>
  <si>
    <t>extr 10, plas 9, E.R. 4, mito 2, golg 2</t>
  </si>
  <si>
    <t>FFUJ_08088</t>
  </si>
  <si>
    <t>FFUJ_08089</t>
  </si>
  <si>
    <t>extr 13, mito 9, cyto 5</t>
  </si>
  <si>
    <t>FFUJ_08093</t>
  </si>
  <si>
    <t>FFUJ_08098</t>
  </si>
  <si>
    <t>cyto 8, extr 7, cyto_mito 7, mito 6</t>
  </si>
  <si>
    <t>FFUJ_08099</t>
  </si>
  <si>
    <t>FFUJ_08105</t>
  </si>
  <si>
    <t>FFUJ_08115</t>
  </si>
  <si>
    <t>related to peroxisomal amine oxidase (copper-containing)</t>
  </si>
  <si>
    <t>extr 23, vacu 2</t>
  </si>
  <si>
    <t>FFUJ_08139</t>
  </si>
  <si>
    <t>extr 19, plas 5, mito 1, cyto 1, E.R. 1, cyto_mito 1</t>
  </si>
  <si>
    <t>FFUJ_08140</t>
  </si>
  <si>
    <t>FFUJ_08142</t>
  </si>
  <si>
    <t>extr 17, mito 5, cyto 3</t>
  </si>
  <si>
    <t>FFUJ_08149</t>
  </si>
  <si>
    <t>FFUJ_08158</t>
  </si>
  <si>
    <t>related to KP4 killer toxin</t>
  </si>
  <si>
    <t>FFUJ_08161</t>
  </si>
  <si>
    <t>extr 20, nucl 3, mito 2, cyto_nucl 2</t>
  </si>
  <si>
    <t>FFUJ_08162</t>
  </si>
  <si>
    <t>FFUJ_08163</t>
  </si>
  <si>
    <t>extr 11, cyto 7, cyto_nucl 6.5, nucl 4, mito 4</t>
  </si>
  <si>
    <t>FFUJ_08169</t>
  </si>
  <si>
    <t>related to polyamine oxidase precursor</t>
  </si>
  <si>
    <t>FFUJ_08182</t>
  </si>
  <si>
    <t>probable acetylxylan esterase</t>
  </si>
  <si>
    <t>FFUJ_08188</t>
  </si>
  <si>
    <t>probable arabinogalactan endo-1,4-beta-galactosidase</t>
  </si>
  <si>
    <t>FFUJ_08190</t>
  </si>
  <si>
    <t>related to dipeptidyl aminopeptidase B</t>
  </si>
  <si>
    <t>extr 18, golg 3, plas 2, vacu 2</t>
  </si>
  <si>
    <t>FFUJ_08220</t>
  </si>
  <si>
    <t>extr 21, E.R. 3, mito 1, cyto 1, pero 1, cyto_mito 1, cyto_pero 1</t>
  </si>
  <si>
    <t>FFUJ_08221</t>
  </si>
  <si>
    <t>extr 14, cyto 8.5, cyto_nucl 5, mito 3</t>
  </si>
  <si>
    <t>FFUJ_08222</t>
  </si>
  <si>
    <t>FFUJ_08236</t>
  </si>
  <si>
    <t>related to beta-N-hexosaminidase</t>
  </si>
  <si>
    <t>extr 17, E.R. 5, golg 3</t>
  </si>
  <si>
    <t>FFUJ_08246</t>
  </si>
  <si>
    <t>FFUJ_08338</t>
  </si>
  <si>
    <t>cyto 11, cyto_nucl 8, mito 6, extr 6, nucl 3</t>
  </si>
  <si>
    <t>FFUJ_08385</t>
  </si>
  <si>
    <t>related to aspartic proteinase precursor</t>
  </si>
  <si>
    <t>extr 18, plas 2, E.R. 2, golg 2, mito 1, cyto 1, pero 1, cyto_mito 1, cyto_pero 1</t>
  </si>
  <si>
    <t>FFUJ_08394</t>
  </si>
  <si>
    <t>extr 18, golg 3, mito 2, cyto 2, E.R. 2, cyto_mito 2</t>
  </si>
  <si>
    <t>FFUJ_08417</t>
  </si>
  <si>
    <t>mito 11, extr 7, nucl 3.5, cyto_nucl 3.5, cyto 2.5</t>
  </si>
  <si>
    <t>FFUJ_08425</t>
  </si>
  <si>
    <t>related to laccase 2</t>
  </si>
  <si>
    <t>cyto 8, extr 7, cyto_pero 6.833, cyto_nucl 5.833, pero 4.5, mito 3, nucl 2.5</t>
  </si>
  <si>
    <t>FFUJ_08434</t>
  </si>
  <si>
    <t>probable SED1 - abundant cell surface glycoprotein</t>
  </si>
  <si>
    <t>extr 19, vacu 4, plas 2, E.R. 2</t>
  </si>
  <si>
    <t>FFUJ_08451</t>
  </si>
  <si>
    <t>extr 20, golg 3, plas 2, E.R. 2</t>
  </si>
  <si>
    <t>FFUJ_08461</t>
  </si>
  <si>
    <t>FFUJ_08475</t>
  </si>
  <si>
    <t>related to serine proteinase inhibitor IA-2</t>
  </si>
  <si>
    <t>extr 12, E.R. 7, golg 3, cyto 2, vacu 2</t>
  </si>
  <si>
    <t>FFUJ_08526</t>
  </si>
  <si>
    <t>related to xyloglucan endo-transglycosylase-like protein</t>
  </si>
  <si>
    <t>FFUJ_08533</t>
  </si>
  <si>
    <t>FFUJ_08556</t>
  </si>
  <si>
    <t>probable benzoate 4-monooxygenase cytochrome P450</t>
  </si>
  <si>
    <t>E.R. 5, cyto 4, plas 4, extr 4, nucl 3, mito 3, golg 3, mito_nucl 3</t>
  </si>
  <si>
    <t>FFUJ_08588</t>
  </si>
  <si>
    <t>cyto 13, extr 10, cyto_nucl 8</t>
  </si>
  <si>
    <t>FFUJ_08601</t>
  </si>
  <si>
    <t>related to aspartic proteinase OPSB</t>
  </si>
  <si>
    <t>FFUJ_08603</t>
  </si>
  <si>
    <t>related to oxidoreductase, 2OG-Fe(II) oxygenase family family</t>
  </si>
  <si>
    <t>extr 11, E.R. 6, golg 4, mito 2, vacu 2</t>
  </si>
  <si>
    <t>FFUJ_08642</t>
  </si>
  <si>
    <t>probable D-xylulose kinase</t>
  </si>
  <si>
    <t>extr 18, cyto 6, pero 2</t>
  </si>
  <si>
    <t>FFUJ_08723</t>
  </si>
  <si>
    <t>extr 9, mito 7, nucl 4, vacu 3, pero 2</t>
  </si>
  <si>
    <t>FFUJ_08729</t>
  </si>
  <si>
    <t>extr 19, mito 3, vacu 3</t>
  </si>
  <si>
    <t>FFUJ_08744</t>
  </si>
  <si>
    <t>extr 14, mito 6, vacu 3, cyto_mito 3, mito_nucl 3</t>
  </si>
  <si>
    <t>FFUJ_08759</t>
  </si>
  <si>
    <t>related to trehalase precursor</t>
  </si>
  <si>
    <t>extr 18, cyto 3.5, vacu 3, cyto_mito 3</t>
  </si>
  <si>
    <t>FFUJ_08764</t>
  </si>
  <si>
    <t>related to tyrosinase precursor (monophenol monooxygenase)</t>
  </si>
  <si>
    <t>FFUJ_08788</t>
  </si>
  <si>
    <t>related to alcohol oxidase</t>
  </si>
  <si>
    <t>FFUJ_08817</t>
  </si>
  <si>
    <t>extr 16, cyto 4.5, cyto_pero 4, pero 2.5, mito 2</t>
  </si>
  <si>
    <t>FFUJ_08871</t>
  </si>
  <si>
    <t>related to palmitoyl-(protein) hydrolase</t>
  </si>
  <si>
    <t>extr 15, mito 5, cyto 3, vacu 2, cyto_pero 2</t>
  </si>
  <si>
    <t>FFUJ_08884</t>
  </si>
  <si>
    <t>extr 17, cyto 7, pero 2</t>
  </si>
  <si>
    <t>FFUJ_08885</t>
  </si>
  <si>
    <t>cyto 7.5, mito 7, extr 7, cyto_nucl 4.5, vacu 3</t>
  </si>
  <si>
    <t>FFUJ_08897</t>
  </si>
  <si>
    <t>FFUJ_08900</t>
  </si>
  <si>
    <t>probable beta-glucosidase precursor</t>
  </si>
  <si>
    <t>extr 22, mito 2, vacu 2</t>
  </si>
  <si>
    <t>FFUJ_08914</t>
  </si>
  <si>
    <t>FFUJ_08920</t>
  </si>
  <si>
    <t>FFUJ_08927</t>
  </si>
  <si>
    <t>cyto 8, extr 8, mito 6, pero 3, mito_nucl 3</t>
  </si>
  <si>
    <t>FFUJ_08960</t>
  </si>
  <si>
    <t>related to D-mandelate dehydrogenase</t>
  </si>
  <si>
    <t>extr 13, cyto_nucl 6.333, cyto 6, cyto_mito 4.499, nucl 3.5, vacu 3</t>
  </si>
  <si>
    <t>FFUJ_08982</t>
  </si>
  <si>
    <t>Long chronological lifespan protein 2</t>
  </si>
  <si>
    <t>extr 21, mito 3, nucl 2</t>
  </si>
  <si>
    <t>FFUJ_08984</t>
  </si>
  <si>
    <t>extr 10, mito 7, nucl 3, pero 2, E.R. 2, golg 2</t>
  </si>
  <si>
    <t>FFUJ_09005</t>
  </si>
  <si>
    <t>FFUJ_09040</t>
  </si>
  <si>
    <t>plas 7, cyto 6, nucl 5, extr 4, mito_nucl 4</t>
  </si>
  <si>
    <t>FFUJ_09055</t>
  </si>
  <si>
    <t>FFUJ_09068</t>
  </si>
  <si>
    <t>related to 6-hydroxy-d-nicotine oxidase</t>
  </si>
  <si>
    <t>nucl 18.5, cyto_nucl 12, cyto 4.5, extr 4</t>
  </si>
  <si>
    <t>FFUJ_09075</t>
  </si>
  <si>
    <t>FFUJ_09076</t>
  </si>
  <si>
    <t>FLO9 - Lectin-like protein, expressed and involved in flocculation</t>
  </si>
  <si>
    <t>FFUJ_09078</t>
  </si>
  <si>
    <t>FFUJ_09084</t>
  </si>
  <si>
    <t>FFUJ_09105</t>
  </si>
  <si>
    <t>related to formaldehyde dehydrogenase</t>
  </si>
  <si>
    <t>extr 15, mito 5, cyto_nucl 5, cyto 4.5</t>
  </si>
  <si>
    <t>FFUJ_09128</t>
  </si>
  <si>
    <t>FFUJ_09140</t>
  </si>
  <si>
    <t>related to protocatechuate 3,4-dioxygenase beta subunit</t>
  </si>
  <si>
    <t>extr 15, cyto 9, nucl 2</t>
  </si>
  <si>
    <t>FFUJ_09145</t>
  </si>
  <si>
    <t>related to galactose oxidase precursor</t>
  </si>
  <si>
    <t>FFUJ_09153</t>
  </si>
  <si>
    <t>FFUJ_09160</t>
  </si>
  <si>
    <t>extr 22, vacu 3</t>
  </si>
  <si>
    <t>FFUJ_09175</t>
  </si>
  <si>
    <t>related to amidohydrolase family protein</t>
  </si>
  <si>
    <t>FFUJ_09176</t>
  </si>
  <si>
    <t>plas 6, extr 6, mito 4, nucl 3, E.R. 3, golg 3</t>
  </si>
  <si>
    <t>FFUJ_09184</t>
  </si>
  <si>
    <t>related to class I alpha-mannosidase 1B</t>
  </si>
  <si>
    <t>plas 11, extr 10, E.R. 2, vacu 2</t>
  </si>
  <si>
    <t>FFUJ_09185</t>
  </si>
  <si>
    <t>extr 23, mito 1, cyto 1, pero 1, golg 1, cyto_mito 1, cyto_pero 1</t>
  </si>
  <si>
    <t>FFUJ_09209</t>
  </si>
  <si>
    <t>FFUJ_09212</t>
  </si>
  <si>
    <t>extr 24, nucl 1, mito 1, vacu 1, mito_nucl 1</t>
  </si>
  <si>
    <t>FFUJ_09215</t>
  </si>
  <si>
    <t>mito 13, extr 5, cyto_nucl 4.5, nucl 4, cyto 3</t>
  </si>
  <si>
    <t>FFUJ_09236</t>
  </si>
  <si>
    <t>related to epoxide hydrolase</t>
  </si>
  <si>
    <t>extr 20, mito 3, vacu 3</t>
  </si>
  <si>
    <t>FFUJ_09251</t>
  </si>
  <si>
    <t>fumonisin cluster - P450 monooxygenase</t>
  </si>
  <si>
    <t>extr 8, cyto 6.5, cyto_nucl 6, nucl 4.5, mito 3, plas 2, pero 2</t>
  </si>
  <si>
    <t>FFUJ_09278</t>
  </si>
  <si>
    <t>related to early nodulin 75 precursor</t>
  </si>
  <si>
    <t>extr 10, E.R. 4, cyto 3, vacu 3, mito 2, cyto_nucl 2, golg 2, cyto_pero 2</t>
  </si>
  <si>
    <t>FFUJ_09280</t>
  </si>
  <si>
    <t>FFUJ_09282</t>
  </si>
  <si>
    <t>extr 16, mito 8, E.R. 2</t>
  </si>
  <si>
    <t>FFUJ_09293</t>
  </si>
  <si>
    <t>FFUJ_09297</t>
  </si>
  <si>
    <t>FFUJ_09303</t>
  </si>
  <si>
    <t>extr 17, cyto 6, cyto_mito 4.833, cyto_nucl 4.333, mito 2.5</t>
  </si>
  <si>
    <t>FFUJ_09306</t>
  </si>
  <si>
    <t>extr 19, cyto 3, mito 2, cyto_nucl 2, pero 2</t>
  </si>
  <si>
    <t>FFUJ_09307</t>
  </si>
  <si>
    <t>FFUJ_09314</t>
  </si>
  <si>
    <t>probable SUC2 - invertase (sucrose hydrolyzing enzyme)</t>
  </si>
  <si>
    <t>FFUJ_09320</t>
  </si>
  <si>
    <t>related to Rds1 protein</t>
  </si>
  <si>
    <t>FFUJ_09324</t>
  </si>
  <si>
    <t>related to putative lipid binding protein TFS1</t>
  </si>
  <si>
    <t>extr 21, golg 3, E.R. 2</t>
  </si>
  <si>
    <t>FFUJ_09325</t>
  </si>
  <si>
    <t>FFUJ_09327</t>
  </si>
  <si>
    <t>mito 7, cyto 6, extr 4, nucl 3, plas 3, golg 2</t>
  </si>
  <si>
    <t>FFUJ_09341</t>
  </si>
  <si>
    <t>probable beta-galactosidase</t>
  </si>
  <si>
    <t>extr 16, mito 5, cyto 2, vacu 2</t>
  </si>
  <si>
    <t>FFUJ_09345</t>
  </si>
  <si>
    <t>FFUJ_09346</t>
  </si>
  <si>
    <t>related to pectate lyase</t>
  </si>
  <si>
    <t>extr 19, vacu 3, mito 2, cyto 2, cyto_mito 2</t>
  </si>
  <si>
    <t>FFUJ_09349</t>
  </si>
  <si>
    <t>probable ycaC, hydrolase of unknown specificity</t>
  </si>
  <si>
    <t>extr 16, mito 6, pero 2, cyto 1, E.R. 1, golg 1</t>
  </si>
  <si>
    <t>FFUJ_09366</t>
  </si>
  <si>
    <t>extr 23, plas 3</t>
  </si>
  <si>
    <t>FFUJ_09368</t>
  </si>
  <si>
    <t>extr 20, mito 4, cyto_nucl 2</t>
  </si>
  <si>
    <t>FFUJ_09369</t>
  </si>
  <si>
    <t>FFUJ_09373</t>
  </si>
  <si>
    <t>related to cellulose binding protein CEL1</t>
  </si>
  <si>
    <t>extr 20, cyto 4, mito 3</t>
  </si>
  <si>
    <t>FFUJ_09374</t>
  </si>
  <si>
    <t>extr 18, mito 7</t>
  </si>
  <si>
    <t>FFUJ_09375</t>
  </si>
  <si>
    <t>related to S.fumigata Asp FII</t>
  </si>
  <si>
    <t>extr 17, mito 5, cyto 2, pero 1, E.R. 1, vacu 1</t>
  </si>
  <si>
    <t>FFUJ_09394</t>
  </si>
  <si>
    <t>FFUJ_09405</t>
  </si>
  <si>
    <t>extr 10, mito 6.5, cyto_mito 6, cyto 4.5, vacu 3</t>
  </si>
  <si>
    <t>FFUJ_09437</t>
  </si>
  <si>
    <t>FFUJ_09454</t>
  </si>
  <si>
    <t>extr 17, mito 5, nucl 2, vacu 2</t>
  </si>
  <si>
    <t>FFUJ_09487</t>
  </si>
  <si>
    <t>extr 17, E.R. 4, golg 3, vacu 3</t>
  </si>
  <si>
    <t>FFUJ_09494</t>
  </si>
  <si>
    <t>cyto 10, extr 9, cyto_nucl 7, mito 5</t>
  </si>
  <si>
    <t>FFUJ_09513</t>
  </si>
  <si>
    <t>FFUJ_09542</t>
  </si>
  <si>
    <t>related to PRC1 - carboxypeptidase y, serine-type protease</t>
  </si>
  <si>
    <t>extr 23, E.R. 2, vacu 2</t>
  </si>
  <si>
    <t>FFUJ_09591</t>
  </si>
  <si>
    <t>probable chitin binding protein</t>
  </si>
  <si>
    <t>FFUJ_09664</t>
  </si>
  <si>
    <t>extr 14, mito 8, pero 2, vacu 2</t>
  </si>
  <si>
    <t>FFUJ_09683</t>
  </si>
  <si>
    <t>probable chitosanase precursor</t>
  </si>
  <si>
    <t>FFUJ_09693</t>
  </si>
  <si>
    <t>FFUJ_09698</t>
  </si>
  <si>
    <t>FFUJ_09711</t>
  </si>
  <si>
    <t>probable DUF1237 domain protein</t>
  </si>
  <si>
    <t>extr 10, cyto 6.5, cyto_nucl 5, pero 4, nucl 2.5, mito 2, vacu 2</t>
  </si>
  <si>
    <t>FFUJ_09810</t>
  </si>
  <si>
    <t>related to acid proteinase</t>
  </si>
  <si>
    <t>extr 21, plas 6</t>
  </si>
  <si>
    <t>FFUJ_09817</t>
  </si>
  <si>
    <t>related to PET8 protein</t>
  </si>
  <si>
    <t>mito 13, extr 6, plas 5, cyto 3</t>
  </si>
  <si>
    <t>FFUJ_09837</t>
  </si>
  <si>
    <t>related to tetracycline resistance protein from transposon Tn4351/Tn4400</t>
  </si>
  <si>
    <t>extr 17, mito 3, cyto 2, E.R. 2, pero 1, golg 1, vacu 1</t>
  </si>
  <si>
    <t>FFUJ_09839</t>
  </si>
  <si>
    <t>plas 17, extr 6, E.R. 3</t>
  </si>
  <si>
    <t>FFUJ_09842</t>
  </si>
  <si>
    <t>extr 22, vacu 2, mito 1, cyto_nucl 1, pero 1</t>
  </si>
  <si>
    <t>FFUJ_09899</t>
  </si>
  <si>
    <t>FFUJ_09900</t>
  </si>
  <si>
    <t>FFUJ_09906</t>
  </si>
  <si>
    <t>related to pectinesterase</t>
  </si>
  <si>
    <t>FFUJ_09911</t>
  </si>
  <si>
    <t>related to peroxidase</t>
  </si>
  <si>
    <t>FFUJ_09938</t>
  </si>
  <si>
    <t>FFUJ_09939</t>
  </si>
  <si>
    <t>related to rasp f 7 allergen</t>
  </si>
  <si>
    <t>FFUJ_09947</t>
  </si>
  <si>
    <t>extr 10, cyto 5, nucl 4, cyto_pero 4, plas 3, pero 3, cyto_mito 3</t>
  </si>
  <si>
    <t>FFUJ_09954</t>
  </si>
  <si>
    <t>probable arylsulfatase</t>
  </si>
  <si>
    <t>extr 16, mito 4, vacu 3, cyto_mito 3</t>
  </si>
  <si>
    <t>FFUJ_09958</t>
  </si>
  <si>
    <t>FFUJ_09961</t>
  </si>
  <si>
    <t>extr 14, plas 7, mito 3, E.R. 3</t>
  </si>
  <si>
    <t>FFUJ_09980</t>
  </si>
  <si>
    <t>FFUJ_09995</t>
  </si>
  <si>
    <t>extr 19, cyto 2.5, cyto_nucl 2.5, mito 2, nucl 1.5</t>
  </si>
  <si>
    <t>FFUJ_10001</t>
  </si>
  <si>
    <t>mito 12, extr 11, cyto 2</t>
  </si>
  <si>
    <t>FFUJ_10004</t>
  </si>
  <si>
    <t>FFUJ_10007</t>
  </si>
  <si>
    <t>related to serine-type carboxypeptidase f precursor</t>
  </si>
  <si>
    <t>FFUJ_10008</t>
  </si>
  <si>
    <t>related to PAF acetylhydrolase family protein</t>
  </si>
  <si>
    <t>FFUJ_10021</t>
  </si>
  <si>
    <t>extr 21, mito 4</t>
  </si>
  <si>
    <t>FFUJ_10032</t>
  </si>
  <si>
    <t>extr 15, cyto 4, nucl 3, cyto_mito 3</t>
  </si>
  <si>
    <t>FFUJ_10043</t>
  </si>
  <si>
    <t>related to PMU1 - high copy suppressor of ts tps2 mutant phenotype</t>
  </si>
  <si>
    <t>mito 12, extr 8, cyto 2, vacu 2, nucl 1, pero 1, E.R. 1</t>
  </si>
  <si>
    <t>FFUJ_10055</t>
  </si>
  <si>
    <t>fusarin C cluster - peptidase</t>
  </si>
  <si>
    <t>FFUJ_10072</t>
  </si>
  <si>
    <t>extr 19, mito 5, nucl 1, cyto 1, cyto_nucl 1, E.R. 1</t>
  </si>
  <si>
    <t>FFUJ_10076</t>
  </si>
  <si>
    <t>related to carbonic anhydrase</t>
  </si>
  <si>
    <t>extr 18, cyto 5, mito 3</t>
  </si>
  <si>
    <t>FFUJ_10088</t>
  </si>
  <si>
    <t>FFUJ_10120</t>
  </si>
  <si>
    <t>extr 22, pero 2, vacu 2</t>
  </si>
  <si>
    <t>FFUJ_10122</t>
  </si>
  <si>
    <t>related to 3-(3-Hydroxyphenyl)propionate 2-hydroxylase</t>
  </si>
  <si>
    <t>extr 17, cyto 3.5, cyto_nucl 3.5, nucl 2.5, mito 2, pero 2</t>
  </si>
  <si>
    <t>FFUJ_10124</t>
  </si>
  <si>
    <t>extr 9, cyto 8, mito 7, pero 2</t>
  </si>
  <si>
    <t>FFUJ_10126</t>
  </si>
  <si>
    <t>extr 18, mito 5, cyto 1, plas 1, E.R. 1, golg 1</t>
  </si>
  <si>
    <t>FFUJ_10129</t>
  </si>
  <si>
    <t>FFUJ_10134</t>
  </si>
  <si>
    <t>extr 18, plas 3, E.R. 3, mito 1, golg 1, vacu 1</t>
  </si>
  <si>
    <t>FFUJ_10141</t>
  </si>
  <si>
    <t>FFUJ_10146</t>
  </si>
  <si>
    <t>FFUJ_10148</t>
  </si>
  <si>
    <t>extr 18, mito 3, vacu 3, cyto 1.5, cyto_nucl 1.5</t>
  </si>
  <si>
    <t>FFUJ_10158</t>
  </si>
  <si>
    <t>extr 6, nucl 5, mito 4.5, cyto_mito 4.5, cyto 3.5, vacu 3, pero 2, E.R. 2</t>
  </si>
  <si>
    <t>FFUJ_10162</t>
  </si>
  <si>
    <t>related to protein-arginine deiminase type II</t>
  </si>
  <si>
    <t>extr 18, mito 3, cyto_nucl 3, nucl 2.5, cyto 2.5</t>
  </si>
  <si>
    <t>FFUJ_10163</t>
  </si>
  <si>
    <t>extr 11, mito 7, cyto 3, pero 3, cyto_pero 3</t>
  </si>
  <si>
    <t>FFUJ_10183</t>
  </si>
  <si>
    <t>extr 9, plas 6, mito 3, E.R. 3, golg 3, nucl 1, pero 1, vacu 1</t>
  </si>
  <si>
    <t>FFUJ_10213</t>
  </si>
  <si>
    <t>cyto 12.5, cyto_nucl 7.5, mito 6, extr 6</t>
  </si>
  <si>
    <t>FFUJ_10214</t>
  </si>
  <si>
    <t>FFUJ_10217</t>
  </si>
  <si>
    <t>extr 21, pero 2, golg 2</t>
  </si>
  <si>
    <t>FFUJ_10222</t>
  </si>
  <si>
    <t>FFUJ_10234</t>
  </si>
  <si>
    <t>related to beta-mannosidase</t>
  </si>
  <si>
    <t>extr 17, mito 3, pero 3, cyto 2.5, cyto_nucl 2.5</t>
  </si>
  <si>
    <t>FFUJ_10235</t>
  </si>
  <si>
    <t>related to NPP1 domain protein</t>
  </si>
  <si>
    <t>FFUJ_10237</t>
  </si>
  <si>
    <t>FFUJ_10246</t>
  </si>
  <si>
    <t>FFUJ_10270</t>
  </si>
  <si>
    <t>monooxygenase</t>
  </si>
  <si>
    <t>extr 22, golg 2, mito 1, plas 1, E.R. 1</t>
  </si>
  <si>
    <t>FFUJ_10279</t>
  </si>
  <si>
    <t>extr 21, mito 3, cyto 1, E.R. 1, vacu 1</t>
  </si>
  <si>
    <t>FFUJ_10292</t>
  </si>
  <si>
    <t>extr 15, mito 4, plas 2, E.R. 2, mito_nucl 2</t>
  </si>
  <si>
    <t>FFUJ_10295</t>
  </si>
  <si>
    <t>FFUJ_10297</t>
  </si>
  <si>
    <t>acetylesterase, trichothecene gene cluster</t>
  </si>
  <si>
    <t>cyto 11.5, extr 10, cyto_nucl 6.5, mito 2, pero 2</t>
  </si>
  <si>
    <t>FFUJ_10315</t>
  </si>
  <si>
    <t>OrfE - unknown, trichothecene gene cluster</t>
  </si>
  <si>
    <t>extr 18, cyto 6.5, cyto_nucl 4</t>
  </si>
  <si>
    <t>FFUJ_10329</t>
  </si>
  <si>
    <t>extr 17, vacu 4, plas 3, cyto 2</t>
  </si>
  <si>
    <t>FFUJ_10330</t>
  </si>
  <si>
    <t>related to glycerol dehydrogenase</t>
  </si>
  <si>
    <t>extr 14, E.R. 4, golg 4, cyto 3</t>
  </si>
  <si>
    <t>FFUJ_10332</t>
  </si>
  <si>
    <t>FFUJ_10348</t>
  </si>
  <si>
    <t>FFUJ_10352</t>
  </si>
  <si>
    <t>FFUJ_10369</t>
  </si>
  <si>
    <t>extr 13, mito 6, cyto 5, cyto_nucl 4</t>
  </si>
  <si>
    <t>FFUJ_10383</t>
  </si>
  <si>
    <t>extr 20, mito 2, cyto 2, vacu 2, cyto_mito 2</t>
  </si>
  <si>
    <t>FFUJ_10388</t>
  </si>
  <si>
    <t>FFUJ_10393</t>
  </si>
  <si>
    <t>FFUJ_10407</t>
  </si>
  <si>
    <t>FFUJ_10408</t>
  </si>
  <si>
    <t>mito 15, cyto 6.5, extr 4, cyto_nucl 4</t>
  </si>
  <si>
    <t>FFUJ_10420</t>
  </si>
  <si>
    <t>extr 19, mito 4, nucl 2</t>
  </si>
  <si>
    <t>FFUJ_10421</t>
  </si>
  <si>
    <t>extr 18, cyto 5, cyto_mito 3.833, cyto_nucl 3.333, pero 2</t>
  </si>
  <si>
    <t>FFUJ_10425</t>
  </si>
  <si>
    <t>cyto 7.5, cyto_nucl 5.5, E.R. 4, mito 3, extr 3, golg 3, nucl 2.5, pero 2</t>
  </si>
  <si>
    <t>FFUJ_10428</t>
  </si>
  <si>
    <t>probable cutinase 1 precursor</t>
  </si>
  <si>
    <t>FFUJ_10448</t>
  </si>
  <si>
    <t>extr 12, pero 4, cyto 3, nucl 2, mito 2, cysk 2, mito_nucl 2</t>
  </si>
  <si>
    <t>FFUJ_10454</t>
  </si>
  <si>
    <t>nucl 14.5, cyto_nucl 9, mito 4, cyto 2.5, plas 2, extr 2</t>
  </si>
  <si>
    <t>FFUJ_10456</t>
  </si>
  <si>
    <t>related to chloroperoxidase</t>
  </si>
  <si>
    <t>extr 22, E.R. 2, plas 1, golg 1, vacu 1</t>
  </si>
  <si>
    <t>FFUJ_10458</t>
  </si>
  <si>
    <t>probable endothiapepsin precursor</t>
  </si>
  <si>
    <t>extr 15, cyto 5.5, cyto_nucl 3.5, pero 3, mito 2</t>
  </si>
  <si>
    <t>FFUJ_10473</t>
  </si>
  <si>
    <t>FFUJ_10475</t>
  </si>
  <si>
    <t>extr 14, mito 5.5, cyto_mito 4.833, nucl 4.5, cyto_nucl 4.333</t>
  </si>
  <si>
    <t>FFUJ_10500</t>
  </si>
  <si>
    <t>FFUJ_10501</t>
  </si>
  <si>
    <t>FFUJ_10504</t>
  </si>
  <si>
    <t>extr 20, cyto 4, E.R. 2, cyto_mito 2</t>
  </si>
  <si>
    <t>FFUJ_10506</t>
  </si>
  <si>
    <t>related to ketoreductases</t>
  </si>
  <si>
    <t>extr 12, cyto 11, cyto_mito 7.333, cyto_nucl 6.833</t>
  </si>
  <si>
    <t>FFUJ_10513</t>
  </si>
  <si>
    <t>extr 11, cyto 5.5, cyto_nucl 5, nucl 3.5, mito 3, pero 2</t>
  </si>
  <si>
    <t>FFUJ_10514</t>
  </si>
  <si>
    <t>extr 18, mito 2, cyto 2, E.R. 2, vacu 2, cyto_mito 2</t>
  </si>
  <si>
    <t>FFUJ_10517</t>
  </si>
  <si>
    <t>probable galactose oxidase</t>
  </si>
  <si>
    <t>FFUJ_10518</t>
  </si>
  <si>
    <t>probable beta-glucosidase 1 precursor</t>
  </si>
  <si>
    <t>FFUJ_10524</t>
  </si>
  <si>
    <t>FFUJ_10525</t>
  </si>
  <si>
    <t>FFUJ_10539</t>
  </si>
  <si>
    <t>FFUJ_10547</t>
  </si>
  <si>
    <t>extr 20, E.R. 3, mito 2</t>
  </si>
  <si>
    <t>FFUJ_10555</t>
  </si>
  <si>
    <t>related to GPI anchored protein</t>
  </si>
  <si>
    <t>FFUJ_10559</t>
  </si>
  <si>
    <t>FFUJ_10566</t>
  </si>
  <si>
    <t>extr 23, cyto 1, pero 1, E.R. 1, golg 1, cyto_pero 1</t>
  </si>
  <si>
    <t>FFUJ_10567</t>
  </si>
  <si>
    <t>FFUJ_10574</t>
  </si>
  <si>
    <t>extr 11, golg 6, plas 5, E.R. 3</t>
  </si>
  <si>
    <t>FFUJ_10576</t>
  </si>
  <si>
    <t>FFUJ_10584</t>
  </si>
  <si>
    <t>FFUJ_10586</t>
  </si>
  <si>
    <t>FFUJ_10590</t>
  </si>
  <si>
    <t>probable endo-1,4-beta-xylanase A precursor</t>
  </si>
  <si>
    <t>FFUJ_10595</t>
  </si>
  <si>
    <t>probable cellulose 1,4-beta-cellobiosidase II precursor</t>
  </si>
  <si>
    <t>FFUJ_10596</t>
  </si>
  <si>
    <t>probable alpha-glucuronidase precursor</t>
  </si>
  <si>
    <t>FFUJ_10599</t>
  </si>
  <si>
    <t>FFUJ_10620</t>
  </si>
  <si>
    <t>FFUJ_10625</t>
  </si>
  <si>
    <t>extr 10, mito 7.5, cyto_mito 6, nucl 4, cyto 3.5</t>
  </si>
  <si>
    <t>FFUJ_10641</t>
  </si>
  <si>
    <t>FFUJ_10643</t>
  </si>
  <si>
    <t>extr 22, cyto 3.5, cyto_mito 3</t>
  </si>
  <si>
    <t>FFUJ_10644</t>
  </si>
  <si>
    <t>FFUJ_10647</t>
  </si>
  <si>
    <t>related to carboxypeptidase</t>
  </si>
  <si>
    <t>extr 15, cyto 5, E.R. 4, nucl 1, golg 1, vacu 1</t>
  </si>
  <si>
    <t>FFUJ_10659</t>
  </si>
  <si>
    <t>extr 21, vacu 2, mito 1, cyto 1, plas 1, pero 1, cyto_mito 1, cyto_pero 1</t>
  </si>
  <si>
    <t>FFUJ_10663</t>
  </si>
  <si>
    <t>extr 22, vacu 2, cyto 1, pero 1, E.R. 1, cyto_pero 1</t>
  </si>
  <si>
    <t>FFUJ_10673</t>
  </si>
  <si>
    <t>related to oxidase</t>
  </si>
  <si>
    <t>FFUJ_10685</t>
  </si>
  <si>
    <t>FFUJ_10686</t>
  </si>
  <si>
    <t>FFUJ_10687</t>
  </si>
  <si>
    <t>extr 10, nucl 7, cyto_mito 4, mito 3.5, cyto 3.5</t>
  </si>
  <si>
    <t>FFUJ_10699</t>
  </si>
  <si>
    <t>FFUJ_10702</t>
  </si>
  <si>
    <t>extr 13, mito 12</t>
  </si>
  <si>
    <t>FFUJ_10719</t>
  </si>
  <si>
    <t>related to ThiJ/PfpI family protein</t>
  </si>
  <si>
    <t>extr 12, cyto 5, cyto_mito 4.833, cyto_nucl 4.333, mito 3.5, nucl 2.5, pero 2</t>
  </si>
  <si>
    <t>FFUJ_10725</t>
  </si>
  <si>
    <t>FFUJ_10730</t>
  </si>
  <si>
    <t>cyto 10.5, cyto_nucl 7.5, E.R. 4, nucl 3.5, extr 3, plas 2, pero 2</t>
  </si>
  <si>
    <t>FFUJ_10731</t>
  </si>
  <si>
    <t>extr 18, cyto 5, mito 4</t>
  </si>
  <si>
    <t>FFUJ_10739</t>
  </si>
  <si>
    <t>extr 22, mito 2, pero 2</t>
  </si>
  <si>
    <t>FFUJ_10742</t>
  </si>
  <si>
    <t>extr 15, mito 7, cyto 3</t>
  </si>
  <si>
    <t>FFUJ_10744</t>
  </si>
  <si>
    <t>extr 15, cyto 4, E.R. 3, golg 3</t>
  </si>
  <si>
    <t>FFUJ_10746</t>
  </si>
  <si>
    <t>extr 16, nucl 5, mito 3, cyto 3, cyto_mito 3</t>
  </si>
  <si>
    <t>FFUJ_10752</t>
  </si>
  <si>
    <t>extr 17, cyto_mito 4.333, cyto 4, cyto_nucl 3.833, mito 3.5</t>
  </si>
  <si>
    <t>FFUJ_10754</t>
  </si>
  <si>
    <t>related to benzoate 4-monooxygenase cytochrome P450</t>
  </si>
  <si>
    <t>extr 6, nucl 5.5, cyto_nucl 5.5, E.R. 5, cyto 4.5, golg 2, mito 1, plas 1, pero 1, vacu 1</t>
  </si>
  <si>
    <t>FFUJ_10765</t>
  </si>
  <si>
    <t>related to beta-galactosidase</t>
  </si>
  <si>
    <t>extr 13, cyto_nucl 4.5, cyto 4, nucl 3, mito 2, pero 2</t>
  </si>
  <si>
    <t>FFUJ_10771</t>
  </si>
  <si>
    <t>FFUJ_10772</t>
  </si>
  <si>
    <t>extr 21, mito 2, vacu 2</t>
  </si>
  <si>
    <t>FFUJ_10776</t>
  </si>
  <si>
    <t>FFUJ_10777</t>
  </si>
  <si>
    <t>mito 9.5, cyto_mito 7.5, extr 6, cyto 4.5, nucl 3, pero 2, vacu 2</t>
  </si>
  <si>
    <t>FFUJ_10785</t>
  </si>
  <si>
    <t>extr 15, mito 7, cyto 5</t>
  </si>
  <si>
    <t>FFUJ_10791</t>
  </si>
  <si>
    <t>extr 20, plas 4, mito 1, E.R. 1, golg 1</t>
  </si>
  <si>
    <t>FFUJ_10798</t>
  </si>
  <si>
    <t>extr 14, cyto 9, mito 3</t>
  </si>
  <si>
    <t>FFUJ_10799</t>
  </si>
  <si>
    <t>related to oxalate decarboxylase</t>
  </si>
  <si>
    <t>FFUJ_10812</t>
  </si>
  <si>
    <t>extr 20, mito 2, vacu 2, nucl 1, E.R. 1, golg 1, cyto_mito 1</t>
  </si>
  <si>
    <t>FFUJ_10833</t>
  </si>
  <si>
    <t>extr 10, nucl 3, mito 3, cyto 3, cyto_nucl 3, cyto_mito 3, mito_nucl 3</t>
  </si>
  <si>
    <t>FFUJ_10836</t>
  </si>
  <si>
    <t>related to xylosidase/arabinosidase</t>
  </si>
  <si>
    <t>extr 19, mito 3, cyto 2.5, cyto_nucl 2</t>
  </si>
  <si>
    <t>FFUJ_10841</t>
  </si>
  <si>
    <t>related to exopolygalacturonase</t>
  </si>
  <si>
    <t>FFUJ_10842</t>
  </si>
  <si>
    <t>probable pectinesterase precursor</t>
  </si>
  <si>
    <t>FFUJ_10848</t>
  </si>
  <si>
    <t>FFUJ_10885</t>
  </si>
  <si>
    <t>extr 13, plas 4, E.R. 3, vacu 2, nucl 1, mito 1, cyto 1, cyto_nucl 1, pero 1, golg 1, cyto_mito 1, mito_nucl 1, cyto_pero 1</t>
  </si>
  <si>
    <t>FFUJ_10886</t>
  </si>
  <si>
    <t>extr 9, E.R. 5, mito 3.5, cyto_mito 3.5, plas 3, golg 3, cyto 2.5</t>
  </si>
  <si>
    <t>FFUJ_10889</t>
  </si>
  <si>
    <t>galactose oxidase precursor</t>
  </si>
  <si>
    <t>FFUJ_10918</t>
  </si>
  <si>
    <t>extr 18, cyto 3, cyto_nucl 3, mito 2, pero 2</t>
  </si>
  <si>
    <t>FFUJ_10931</t>
  </si>
  <si>
    <t>FFUJ_10939</t>
  </si>
  <si>
    <t>cyto 16.5, cyto_nucl 9, extr 7</t>
  </si>
  <si>
    <t>FFUJ_10978</t>
  </si>
  <si>
    <t>related to endochitinase</t>
  </si>
  <si>
    <t>FFUJ_10995</t>
  </si>
  <si>
    <t>extr 21, mito 3, vacu 2</t>
  </si>
  <si>
    <t>FFUJ_10997</t>
  </si>
  <si>
    <t>extr 11, mito 7.5, cyto_mito 6.666, cyto_nucl 4.833, cyto 4.5, nucl 3</t>
  </si>
  <si>
    <t>FFUJ_10998</t>
  </si>
  <si>
    <t>nucl 5, golg 5, plas 4, extr 4, cyto_nucl 4, cyto 3, E.R. 3, mito_nucl 3</t>
  </si>
  <si>
    <t>FFUJ_11004</t>
  </si>
  <si>
    <t>probable endopolygalacturonase</t>
  </si>
  <si>
    <t>FFUJ_11022</t>
  </si>
  <si>
    <t>FFUJ_11026</t>
  </si>
  <si>
    <t>extr 18, plas 6, mito 1, E.R. 1, golg 1</t>
  </si>
  <si>
    <t>FFUJ_11036</t>
  </si>
  <si>
    <t>FFUJ_11037</t>
  </si>
  <si>
    <t>related to endo-arabinase</t>
  </si>
  <si>
    <t>extr 13, cyto 9.5, cyto_nucl 5.5, mito 2</t>
  </si>
  <si>
    <t>FFUJ_11044</t>
  </si>
  <si>
    <t>FFUJ_11054</t>
  </si>
  <si>
    <t>FFUJ_11058</t>
  </si>
  <si>
    <t>extr 23, E.R. 3</t>
  </si>
  <si>
    <t>FFUJ_11059</t>
  </si>
  <si>
    <t>extr 14, mito 8, nucl 2, cyto 2, cyto_nucl 2</t>
  </si>
  <si>
    <t>FFUJ_11064</t>
  </si>
  <si>
    <t>FFUJ_11095</t>
  </si>
  <si>
    <t>FFUJ_11098</t>
  </si>
  <si>
    <t>related to aspergillopepsin II precursor</t>
  </si>
  <si>
    <t>FFUJ_11104</t>
  </si>
  <si>
    <t>FFUJ_11112</t>
  </si>
  <si>
    <t>related to alpha-L-rhamnosidase C</t>
  </si>
  <si>
    <t>FFUJ_11128</t>
  </si>
  <si>
    <t>related to choline monooxygenase</t>
  </si>
  <si>
    <t>mito 12, extr 10, nucl 1, cyto 1, cyto_nucl 1, pero 1, E.R. 1, vacu 1, cyto_pero 1</t>
  </si>
  <si>
    <t>FFUJ_11135</t>
  </si>
  <si>
    <t>probable gEgh 16 protein</t>
  </si>
  <si>
    <t>FFUJ_11146</t>
  </si>
  <si>
    <t>extr 19, E.R. 4, golg 3</t>
  </si>
  <si>
    <t>FFUJ_11148</t>
  </si>
  <si>
    <t>probable endo-1,4-beta-xylanase</t>
  </si>
  <si>
    <t>FFUJ_11151</t>
  </si>
  <si>
    <t>FFUJ_11152</t>
  </si>
  <si>
    <t>extr 14, cyto 5.5, cyto_mito 5.5, mito 4.5</t>
  </si>
  <si>
    <t>FFUJ_11186</t>
  </si>
  <si>
    <t>FFUJ_11202</t>
  </si>
  <si>
    <t>extr 20, cyto 4, mito 2, cyto_nucl 2</t>
  </si>
  <si>
    <t>FFUJ_11205</t>
  </si>
  <si>
    <t>related to Alpha-N-acetylgalactosaminidase precursor</t>
  </si>
  <si>
    <t>FFUJ_11216</t>
  </si>
  <si>
    <t>extr 24, plas 2</t>
  </si>
  <si>
    <t>FFUJ_11227</t>
  </si>
  <si>
    <t>extr 18, cyto 4, cyto_mito 3.833, cyto_nucl 2.833, mito 2.5</t>
  </si>
  <si>
    <t>FFUJ_11232</t>
  </si>
  <si>
    <t>FFUJ_11268</t>
  </si>
  <si>
    <t>probable carboxy-cis,cis-muconate cyclase</t>
  </si>
  <si>
    <t>FFUJ_11283</t>
  </si>
  <si>
    <t>FFUJ_11288</t>
  </si>
  <si>
    <t>extr 10, cyto 4.5, cyto_nucl 4.5, mito 4, nucl 3.5, vacu 2</t>
  </si>
  <si>
    <t>FFUJ_11298</t>
  </si>
  <si>
    <t>extr 23, mito 1, cyto 1, plas 1, E.R. 1, cyto_mito 1</t>
  </si>
  <si>
    <t>FFUJ_11306</t>
  </si>
  <si>
    <t>mito 14, cyto 6, extr 4, nucl 1, E.R. 1, vacu 1</t>
  </si>
  <si>
    <t>FFUJ_11307</t>
  </si>
  <si>
    <t>FFUJ_11308</t>
  </si>
  <si>
    <t>DAN4 - Cell wall mannoprotein, expressed under anaerobic conditions, completely repressed during aerobic growth</t>
  </si>
  <si>
    <t>extr 16, mito 8, cyto 2</t>
  </si>
  <si>
    <t>FFUJ_11309</t>
  </si>
  <si>
    <t>FFUJ_11311</t>
  </si>
  <si>
    <t>extr 15, vacu 4, mito 3, cyto 2, E.R. 2</t>
  </si>
  <si>
    <t>FFUJ_11312</t>
  </si>
  <si>
    <t>probable lysophospholipase (lpl)</t>
  </si>
  <si>
    <t>FFUJ_11330</t>
  </si>
  <si>
    <t>cyto 13.5, cyto_nucl 9, mito 5, nucl 3.5, extr 3</t>
  </si>
  <si>
    <t>FFUJ_11332</t>
  </si>
  <si>
    <t>PRC1 - Carboxypeptidase y, serine-type protease</t>
  </si>
  <si>
    <t>FFUJ_11333</t>
  </si>
  <si>
    <t>extr 12, nucl 3.5, cyto_nucl 3.5, mito 3, cyto 2.5, vacu 2, plas 1, pero 1, E.R. 1, golg 1</t>
  </si>
  <si>
    <t>FFUJ_11353</t>
  </si>
  <si>
    <t>extr 14, mito 7, cyto 2, pero 2, cyto_pero 2</t>
  </si>
  <si>
    <t>FFUJ_11362</t>
  </si>
  <si>
    <t>related to alpha-amylase A precursor</t>
  </si>
  <si>
    <t>FFUJ_11363</t>
  </si>
  <si>
    <t>related to heterokaryon incompatibility protein het-6</t>
  </si>
  <si>
    <t>cyto 8, cyto_nucl 7.833, nucl 6.5, cyto_mito 6.333, mito 3.5, extr 3, pero 3, cysk 3</t>
  </si>
  <si>
    <t>FFUJ_11367</t>
  </si>
  <si>
    <t>probable alpha-L-arabinofuranosidase</t>
  </si>
  <si>
    <t>FFUJ_11385</t>
  </si>
  <si>
    <t>extr 16, E.R. 6, cyto 2, golg 2</t>
  </si>
  <si>
    <t>FFUJ_11390</t>
  </si>
  <si>
    <t>probable cellulase precursor</t>
  </si>
  <si>
    <t>FFUJ_11392</t>
  </si>
  <si>
    <t>related to acid phosphatase Pho610</t>
  </si>
  <si>
    <t>extr 15, cyto 4, vacu 3, cyto_mito 3, cyto_pero 3</t>
  </si>
  <si>
    <t>FFUJ_11398</t>
  </si>
  <si>
    <t>FFUJ_11399</t>
  </si>
  <si>
    <t>FFUJ_11410</t>
  </si>
  <si>
    <t>probable lactonohydrolase</t>
  </si>
  <si>
    <t>FFUJ_11412</t>
  </si>
  <si>
    <t>FFUJ_11420</t>
  </si>
  <si>
    <t>related to lipase 1</t>
  </si>
  <si>
    <t>FFUJ_11430</t>
  </si>
  <si>
    <t>FFUJ_11438</t>
  </si>
  <si>
    <t>probable catalase 2</t>
  </si>
  <si>
    <t>extr 22, mito 2, cyto_nucl 1, pero 1, vacu 1</t>
  </si>
  <si>
    <t>FFUJ_11446</t>
  </si>
  <si>
    <t>extr 10, golg 6, vacu 5, mito 4</t>
  </si>
  <si>
    <t>FFUJ_11447</t>
  </si>
  <si>
    <t>FFUJ_11454</t>
  </si>
  <si>
    <t>related to methyltransferase</t>
  </si>
  <si>
    <t>extr 16, cyto 3.5, mito 3, cyto_nucl 2.5, pero 2, vacu 2</t>
  </si>
  <si>
    <t>FFUJ_11473</t>
  </si>
  <si>
    <t>extr 16, mito 10</t>
  </si>
  <si>
    <t>FFUJ_11489</t>
  </si>
  <si>
    <t>FFUJ_11510</t>
  </si>
  <si>
    <t>extr 17, mito 5.5, cyto_mito 4, vacu 2</t>
  </si>
  <si>
    <t>FFUJ_11522</t>
  </si>
  <si>
    <t>related to endonuclease/exonuclease/phosphatase family protein</t>
  </si>
  <si>
    <t>FFUJ_11529</t>
  </si>
  <si>
    <t>FFUJ_11542</t>
  </si>
  <si>
    <t>related to DNA repair exonuclease SIA1</t>
  </si>
  <si>
    <t>FFUJ_11546</t>
  </si>
  <si>
    <t>FFUJ_11547</t>
  </si>
  <si>
    <t>FFUJ_11550</t>
  </si>
  <si>
    <t>mito 12, cyto 8.5, extr 5, cyto_nucl 5</t>
  </si>
  <si>
    <t>FFUJ_11552</t>
  </si>
  <si>
    <t>FFUJ_11560</t>
  </si>
  <si>
    <t>FFUJ_11562</t>
  </si>
  <si>
    <t>related to PHO11 - secreted acid phosphatase</t>
  </si>
  <si>
    <t>extr 20, nucl 2, mito 2, mito_nucl 2</t>
  </si>
  <si>
    <t>FFUJ_11572</t>
  </si>
  <si>
    <t>FFUJ_11588</t>
  </si>
  <si>
    <t>FFUJ_11601</t>
  </si>
  <si>
    <t>FFUJ_11609</t>
  </si>
  <si>
    <t>extr 10, nucl 8, cyto 3, mito 2, cyto_pero 2</t>
  </si>
  <si>
    <t>FFUJ_11631</t>
  </si>
  <si>
    <t>extr 18, golg 4, mito 2, cyto 1, pero 1, E.R. 1, mito_nucl 1, cyto_pero 1</t>
  </si>
  <si>
    <t>FFUJ_11633</t>
  </si>
  <si>
    <t>extr 15, cyto 7, mito 4</t>
  </si>
  <si>
    <t>FFUJ_11637</t>
  </si>
  <si>
    <t>extr 16, mito 6, nucl 2.5, cyto_nucl 2.5</t>
  </si>
  <si>
    <t>FFUJ_11650</t>
  </si>
  <si>
    <t>FFUJ_11652</t>
  </si>
  <si>
    <t>related to pectate lyase L precursor</t>
  </si>
  <si>
    <t>FFUJ_11674</t>
  </si>
  <si>
    <t>related to plant PR-1 class of pathogen related proteins</t>
  </si>
  <si>
    <t>extr 19, cyto 4, mito 2, cyto_nucl 2, cyto_pero 2</t>
  </si>
  <si>
    <t>FFUJ_11680</t>
  </si>
  <si>
    <t>extr 18, vacu 4, mito 2, plas 1, E.R. 1, golg 1, cyto_mito 1, mito_nucl 1</t>
  </si>
  <si>
    <t>FFUJ_11687</t>
  </si>
  <si>
    <t>mito 9, cyto 8.5, extr 6, cyto_nucl 6, nucl 2.5</t>
  </si>
  <si>
    <t>FFUJ_11689</t>
  </si>
  <si>
    <t>extr 15, mito 7, cyto 4</t>
  </si>
  <si>
    <t>FFUJ_11701</t>
  </si>
  <si>
    <t>extr 18, mito 2, golg 2, vacu 2, plas 1, pero 1, E.R. 1, cyto_mito 1, mito_nucl 1</t>
  </si>
  <si>
    <t>FFUJ_11707</t>
  </si>
  <si>
    <t>FFUJ_11709</t>
  </si>
  <si>
    <t>FFUJ_11750</t>
  </si>
  <si>
    <t>related to feruloyl esterase B precursor</t>
  </si>
  <si>
    <t>FFUJ_11751</t>
  </si>
  <si>
    <t>extr 16, mito 7, cyto 3.5</t>
  </si>
  <si>
    <t>FFUJ_11764</t>
  </si>
  <si>
    <t>extr 14, vacu 3, mito 2.5, cyto_mito 2.5, nucl 2, pero 2, cyto 1.5</t>
  </si>
  <si>
    <t>FFUJ_11769</t>
  </si>
  <si>
    <t>extr 18, cyto 8</t>
  </si>
  <si>
    <t>FFUJ_11772</t>
  </si>
  <si>
    <t>FFUJ_11774</t>
  </si>
  <si>
    <t>extr 14, golg 7, E.R. 4</t>
  </si>
  <si>
    <t>FFUJ_11775</t>
  </si>
  <si>
    <t>extr 16, cyto 6, mito 2, E.R. 2</t>
  </si>
  <si>
    <t>FFUJ_11779</t>
  </si>
  <si>
    <t>FFUJ_11782</t>
  </si>
  <si>
    <t>extr 22, golg 4</t>
  </si>
  <si>
    <t>FFUJ_11787</t>
  </si>
  <si>
    <t>plas 14, extr 6, E.R. 6</t>
  </si>
  <si>
    <t>FFUJ_11791</t>
  </si>
  <si>
    <t>extr 23, mito 2, plas 2</t>
  </si>
  <si>
    <t>FFUJ_11836</t>
  </si>
  <si>
    <t>plas 10, extr 7, mito 3, E.R. 2, golg 2, cyto_mito 2, mito_nucl 2</t>
  </si>
  <si>
    <t>FFUJ_11845</t>
  </si>
  <si>
    <t>extr 12, cyto 8, mito 4, nucl 1, pero 1, E.R. 1</t>
  </si>
  <si>
    <t>FFUJ_11852</t>
  </si>
  <si>
    <t>FFUJ_11907</t>
  </si>
  <si>
    <t>related to D-amino acid oxidase</t>
  </si>
  <si>
    <t>extr 9, cyto 6.5, cyto_nucl 4, mito 3, plas 3, pero 3</t>
  </si>
  <si>
    <t>FFUJ_11909</t>
  </si>
  <si>
    <t>extr 18, golg 5, E.R. 3</t>
  </si>
  <si>
    <t>FFUJ_11910</t>
  </si>
  <si>
    <t>mito 16.5, cyto_mito 12, cyto 6.5, nucl 2, extr 2</t>
  </si>
  <si>
    <t>FFUJ_11939</t>
  </si>
  <si>
    <t>related to arabinan endo-1,5-alpha-L-arabinosidase A precursor</t>
  </si>
  <si>
    <t>FFUJ_11940</t>
  </si>
  <si>
    <t>related to alpha-N-arabinofuranosidase / alpha-L-arabinofuranosidase</t>
  </si>
  <si>
    <t>extr 21, cyto 3, vacu 2, cyto_mito 2</t>
  </si>
  <si>
    <t>FFUJ_11954</t>
  </si>
  <si>
    <t>extr 17, cyto 6, cyto_nucl 4.5</t>
  </si>
  <si>
    <t>FFUJ_11967</t>
  </si>
  <si>
    <t>extr 17, plas 3, cyto 2, E.R. 2, golg 2</t>
  </si>
  <si>
    <t>FFUJ_11970</t>
  </si>
  <si>
    <t>extr 15, mito 6, cyto 4</t>
  </si>
  <si>
    <t>FFUJ_11974</t>
  </si>
  <si>
    <t>extr 17, mito 5, cyto 4.5, cyto_nucl 3</t>
  </si>
  <si>
    <t>FFUJ_11976</t>
  </si>
  <si>
    <t>related to glucose dehydrogenase</t>
  </si>
  <si>
    <t>FFUJ_11988</t>
  </si>
  <si>
    <t>cyto 13, extr 9, pero 2, nucl 1, mito 1, vacu 1, mito_nucl 1</t>
  </si>
  <si>
    <t>FFUJ_12011</t>
  </si>
  <si>
    <t>FFUJ_12017</t>
  </si>
  <si>
    <t>FFUJ_12028</t>
  </si>
  <si>
    <t>extr 18, cyto 4, mito 2, cyto_nucl 2, vacu 2</t>
  </si>
  <si>
    <t>FFUJ_12032</t>
  </si>
  <si>
    <t>related to antifungal protein</t>
  </si>
  <si>
    <t>FFUJ_12068</t>
  </si>
  <si>
    <t>extr 15, plas 9, E.R. 3</t>
  </si>
  <si>
    <t>FFUJ_12088</t>
  </si>
  <si>
    <t>FFUJ_12097</t>
  </si>
  <si>
    <t>FFUJ_12107</t>
  </si>
  <si>
    <t>extr 18, nucl 2, mito 2, vacu 2, mito_nucl 2</t>
  </si>
  <si>
    <t>FFUJ_12116</t>
  </si>
  <si>
    <t>related to amidases</t>
  </si>
  <si>
    <t>extr 20, cyto 4, cyto_nucl 3.5</t>
  </si>
  <si>
    <t>FFUJ_12121</t>
  </si>
  <si>
    <t>extr 22, E.R. 2, mito 1, golg 1, vacu 1</t>
  </si>
  <si>
    <t>FFUJ_12128</t>
  </si>
  <si>
    <t>FFUJ_12138</t>
  </si>
  <si>
    <t>extr 21, mito 3.5, cyto_mito 3</t>
  </si>
  <si>
    <t>FFUJ_12140</t>
  </si>
  <si>
    <t>FFUJ_12189</t>
  </si>
  <si>
    <t>related to malate dehydrogenase</t>
  </si>
  <si>
    <t>extr 20, mito 4, cyto 3</t>
  </si>
  <si>
    <t>FFUJ_12214</t>
  </si>
  <si>
    <t>nucl 7, extr 7, mito 4, cyto 3, pero 3, cyto_pero 3</t>
  </si>
  <si>
    <t>FFUJ_12227</t>
  </si>
  <si>
    <t>extr 8, nucl 7.5, cyto_nucl 7.5, cyto 6.5, mito 2, pero 2</t>
  </si>
  <si>
    <t>FFUJ_12311</t>
  </si>
  <si>
    <t>probable endo-1,4-beta-xylanase B precursor</t>
  </si>
  <si>
    <t>FFUJ_12340</t>
  </si>
  <si>
    <t>probable endoglucanase IV precursor</t>
  </si>
  <si>
    <t>extr 12, cyto 11.5, cyto_nucl 6.5</t>
  </si>
  <si>
    <t>FFUJ_12345</t>
  </si>
  <si>
    <t>probable glycosylasparaginase</t>
  </si>
  <si>
    <t>extr 24, mito 1, cyto 1, E.R. 1, cyto_mito 1</t>
  </si>
  <si>
    <t>FFUJ_12347</t>
  </si>
  <si>
    <t>extr 16, plas 6, mito 4</t>
  </si>
  <si>
    <t>FFUJ_12358</t>
  </si>
  <si>
    <t>related to covalently-linked cell wall protein</t>
  </si>
  <si>
    <t>extr 22, cyto 2, golg 2</t>
  </si>
  <si>
    <t>FFUJ_12373</t>
  </si>
  <si>
    <t>FFUJ_12374</t>
  </si>
  <si>
    <t>mito 11.5, extr 9, cyto_mito 7.833, cyto_nucl 3.833, nucl 3.5</t>
  </si>
  <si>
    <t>FFUJ_12379</t>
  </si>
  <si>
    <t>related to carboxypeptidase A</t>
  </si>
  <si>
    <t>cyto 12.5, extr 10, cyto_nucl 7, mito 2</t>
  </si>
  <si>
    <t>FFUJ_12385</t>
  </si>
  <si>
    <t>extr 24, mito 1, cyto 1, golg 1, cyto_mito 1</t>
  </si>
  <si>
    <t>FFUJ_12408</t>
  </si>
  <si>
    <t>FFUJ_12409</t>
  </si>
  <si>
    <t>probable isoamyl alcohol oxidase</t>
  </si>
  <si>
    <t>FFUJ_12418</t>
  </si>
  <si>
    <t>FFUJ_12426</t>
  </si>
  <si>
    <t>FFUJ_12427</t>
  </si>
  <si>
    <t>FFUJ_12444</t>
  </si>
  <si>
    <t>extr 15, mito 6, pero 3, nucl 1, cyto 1, cyto_nucl 1, E.R. 1</t>
  </si>
  <si>
    <t>FFUJ_12447</t>
  </si>
  <si>
    <t>FFUJ_12453</t>
  </si>
  <si>
    <t>FFUJ_12460</t>
  </si>
  <si>
    <t>plas 11, cyto 5, E.R. 4, mito 2, extr 2, cysk 2</t>
  </si>
  <si>
    <t>FFUJ_12464</t>
  </si>
  <si>
    <t>extr 9, plas 8, mito 4, E.R. 2, nucl 1, cyto 1, cyto_nucl 1, pero 1, vacu 1, cyto_pero 1</t>
  </si>
  <si>
    <t>FFUJ_12494</t>
  </si>
  <si>
    <t>cyto 6, mito 5, nucl 3, plas 3, extr 3, E.R. 3, golg 3</t>
  </si>
  <si>
    <t>FFUJ_12495</t>
  </si>
  <si>
    <t>FFUJ_12500</t>
  </si>
  <si>
    <t>extr 8, mito 5, cyto 5, cyto_mito 5, nucl 3, vacu 3</t>
  </si>
  <si>
    <t>FFUJ_12509</t>
  </si>
  <si>
    <t>related to fusarubin cluster - esterase</t>
  </si>
  <si>
    <t>FFUJ_12511</t>
  </si>
  <si>
    <t>FFUJ_12512</t>
  </si>
  <si>
    <t>nucl 9.5, cyto_nucl 8.5, mito 6, extr 6, cyto 4.5</t>
  </si>
  <si>
    <t>FFUJ_12517</t>
  </si>
  <si>
    <t>FFUJ_12523</t>
  </si>
  <si>
    <t>FFUJ_12532</t>
  </si>
  <si>
    <t>related to immune-responsive protein 1</t>
  </si>
  <si>
    <t>cyto 18, extr 3, pero 3, mito 2</t>
  </si>
  <si>
    <t>FFUJ_12543</t>
  </si>
  <si>
    <t>extr 13, cyto 7, nucl 4, cyto_pero 4</t>
  </si>
  <si>
    <t>FFUJ_12544</t>
  </si>
  <si>
    <t>extr 11, mito 6, cyto_nucl 4, nucl 3.5, cyto 3.5</t>
  </si>
  <si>
    <t>FFUJ_12551</t>
  </si>
  <si>
    <t>plas 10, E.R. 5, cyto 4, mito 3, extr 3</t>
  </si>
  <si>
    <t>FFUJ_12552</t>
  </si>
  <si>
    <t>extr 15, mito 6, cyto 2, golg 2</t>
  </si>
  <si>
    <t>FFUJ_12554</t>
  </si>
  <si>
    <t>FFUJ_12560</t>
  </si>
  <si>
    <t>mito 11, nucl 6, extr 3, cyto 2, plas 2, pero 1, golg 1, vacu 1</t>
  </si>
  <si>
    <t>FFUJ_12567</t>
  </si>
  <si>
    <t>extr 23, nucl 3</t>
  </si>
  <si>
    <t>FFUJ_12573</t>
  </si>
  <si>
    <t>extr 13, mito 4, cyto_nucl 4, nucl 3, cyto 3, vacu 2</t>
  </si>
  <si>
    <t>FFUJ_12576</t>
  </si>
  <si>
    <t>cyto 12.5, cyto_nucl 8, mito 6, extr 3, nucl 2.5</t>
  </si>
  <si>
    <t>FFUJ_12582</t>
  </si>
  <si>
    <t>FFUJ_12586</t>
  </si>
  <si>
    <t>probable glucan 1,4-alpha-glucosidase</t>
  </si>
  <si>
    <t>FFUJ_12588</t>
  </si>
  <si>
    <t>extr 13, mito 3, cyto 2, plas 2, E.R. 2, golg 2, mito_nucl 2</t>
  </si>
  <si>
    <t>FFUJ_12595</t>
  </si>
  <si>
    <t>FFUJ_12596</t>
  </si>
  <si>
    <t>FFUJ_12601</t>
  </si>
  <si>
    <t>plas 11, extr 7, E.R. 5, mito 1, pero 1, golg 1, vacu 1</t>
  </si>
  <si>
    <t>FFUJ_12604</t>
  </si>
  <si>
    <t>related to glycosyl hydrolase family 43 protein</t>
  </si>
  <si>
    <t>FFUJ_12620</t>
  </si>
  <si>
    <t>related to endo-1,4-beta-xylanase</t>
  </si>
  <si>
    <t>FFUJ_12621</t>
  </si>
  <si>
    <t>FFUJ_12625</t>
  </si>
  <si>
    <t>FFUJ_12626</t>
  </si>
  <si>
    <t>FFUJ_12635</t>
  </si>
  <si>
    <t>FFUJ_12637</t>
  </si>
  <si>
    <t>extr 24, cyto 1.5, cyto_mito 1.5</t>
  </si>
  <si>
    <t>FFUJ_12661</t>
  </si>
  <si>
    <t>FFUJ_12674</t>
  </si>
  <si>
    <t>FFUJ_12688</t>
  </si>
  <si>
    <t>extr 24, cyto 3</t>
  </si>
  <si>
    <t>FFUJ_12689</t>
  </si>
  <si>
    <t>extr 18, mito 3, vacu 3, cyto 2, mito_nucl 2</t>
  </si>
  <si>
    <t>FFUJ_12722</t>
  </si>
  <si>
    <t>probable alpha-N-arabinofuranosidase / alpha-L-arabinofuranosidase</t>
  </si>
  <si>
    <t>extr 18, cyto 4, mito 3</t>
  </si>
  <si>
    <t>FFUJ_12733</t>
  </si>
  <si>
    <t>FFUJ_12763</t>
  </si>
  <si>
    <t>FFUJ_12771</t>
  </si>
  <si>
    <t>FFUJ_12776</t>
  </si>
  <si>
    <t>FFUJ_12777</t>
  </si>
  <si>
    <t>FFUJ_12779</t>
  </si>
  <si>
    <t>extr 17, cyto 7, mito 2</t>
  </si>
  <si>
    <t>FFUJ_12784</t>
  </si>
  <si>
    <t>extr 10, mito 7, cyto 5, pero 4</t>
  </si>
  <si>
    <t>FFUJ_12806</t>
  </si>
  <si>
    <t>extr 11, cyto 8, mito 3, pero 2, vacu 2</t>
  </si>
  <si>
    <t>FFUJ_12807</t>
  </si>
  <si>
    <t>related to endo-polygalacturonase</t>
  </si>
  <si>
    <t>FFUJ_12810</t>
  </si>
  <si>
    <t>extr 7, mito 6, cyto 4, plas 4, E.R. 4</t>
  </si>
  <si>
    <t>FFUJ_12829</t>
  </si>
  <si>
    <t>extr 19, nucl 7</t>
  </si>
  <si>
    <t>FFUJ_12830</t>
  </si>
  <si>
    <t>cyto 13, cyto_nucl 9.5, nucl 4, extr 3, mito 2, plas 2, pero 2</t>
  </si>
  <si>
    <t>FFUJ_12835</t>
  </si>
  <si>
    <t>ATH1 - Acid trehalase, vacuolar</t>
  </si>
  <si>
    <t>FFUJ_12836</t>
  </si>
  <si>
    <t>FFUJ_12850</t>
  </si>
  <si>
    <t>probable PGU1 - Endo-polygalacturonase</t>
  </si>
  <si>
    <t>FFUJ_12865</t>
  </si>
  <si>
    <t>probable feruloyl esterase B precursor (subclass of the carboxylic acid esterases)</t>
  </si>
  <si>
    <t>FFUJ_12872</t>
  </si>
  <si>
    <t>extr 24, mito 1, cyto_nucl 1, pero 1</t>
  </si>
  <si>
    <t>FFUJ_12876</t>
  </si>
  <si>
    <t>FFUJ_12878</t>
  </si>
  <si>
    <t>related to ALO1 - D-arabinono-1,4-lactone oxidase</t>
  </si>
  <si>
    <t>extr 19, mito 3, pero 2, cyto_mito 2, mito_nucl 2</t>
  </si>
  <si>
    <t>FFUJ_12891</t>
  </si>
  <si>
    <t>probable glucan 1,3-beta-glucosidase</t>
  </si>
  <si>
    <t>extr 20, nucl 2, mito 1, plas 1, cyto_nucl 1, E.R. 1, golg 1, vacu 1</t>
  </si>
  <si>
    <t>FFUJ_12899</t>
  </si>
  <si>
    <t>FFUJ_12900</t>
  </si>
  <si>
    <t>FFUJ_12902</t>
  </si>
  <si>
    <t>extr 19, cyto 4, nucl 3</t>
  </si>
  <si>
    <t>FFUJ_12903</t>
  </si>
  <si>
    <t>FFUJ_12906</t>
  </si>
  <si>
    <t>FFUJ_12908</t>
  </si>
  <si>
    <t>related to acid phosphatase precursor (pH 6-optimum acid phosphatase)</t>
  </si>
  <si>
    <t>extr 20, cyto 3, vacu 2, cyto_pero 2</t>
  </si>
  <si>
    <t>FFUJ_12909</t>
  </si>
  <si>
    <t>FFUJ_12924</t>
  </si>
  <si>
    <t>FFUJ_12934</t>
  </si>
  <si>
    <t>extr 10, plas 8, E.R. 4, golg 4</t>
  </si>
  <si>
    <t>FFUJ_12945</t>
  </si>
  <si>
    <t>FFUJ_12946</t>
  </si>
  <si>
    <t>extr 9, plas 8, mito 6, E.R. 3, cyto_mito 3, mito_nucl 3</t>
  </si>
  <si>
    <t>FFUJ_12949</t>
  </si>
  <si>
    <t>extr 22, golg 2, cyto 1, E.R. 1, vacu 1</t>
  </si>
  <si>
    <t>FFUJ_12969</t>
  </si>
  <si>
    <t>probable beta-glucanase</t>
  </si>
  <si>
    <t>extr 21, vacu 4</t>
  </si>
  <si>
    <t>FFUJ_12995</t>
  </si>
  <si>
    <t>extr 9, cyto 8, mito 6, cyto_nucl 5.5</t>
  </si>
  <si>
    <t>FFUJ_13001</t>
  </si>
  <si>
    <t>extr 21, mito 3, golg 2</t>
  </si>
  <si>
    <t>FFUJ_13002</t>
  </si>
  <si>
    <t>FFUJ_13006</t>
  </si>
  <si>
    <t>FFUJ_13033</t>
  </si>
  <si>
    <t>related to retinol dehydrogenase 13</t>
  </si>
  <si>
    <t>cyto 11.5, cyto_nucl 8, mito 5, nucl 3.5, plas 3, extr 1, pero 1, E.R. 1, vacu 1</t>
  </si>
  <si>
    <t>FFUJ_13055</t>
  </si>
  <si>
    <t>related to acid phosphatase precursor</t>
  </si>
  <si>
    <t>FFUJ_13068</t>
  </si>
  <si>
    <t>extr 21, plas 2, E.R. 2</t>
  </si>
  <si>
    <t>FFUJ_13086</t>
  </si>
  <si>
    <t>probable triacylglycerol lipase precursor</t>
  </si>
  <si>
    <t>FFUJ_13112</t>
  </si>
  <si>
    <t>extr 19, mito 2, cyto 2, vacu 2, cyto_mito 2</t>
  </si>
  <si>
    <t>FFUJ_13116</t>
  </si>
  <si>
    <t>extr 15, plas 9, golg 2</t>
  </si>
  <si>
    <t>FFUJ_13121</t>
  </si>
  <si>
    <t>probable CYB2 - lactate dehydrogenase cytochrome b2</t>
  </si>
  <si>
    <t>extr 12, cyto 5, mito 4, pero 4</t>
  </si>
  <si>
    <t>FFUJ_13123</t>
  </si>
  <si>
    <t>extr 14, mito 5, cyto 4, vacu 3</t>
  </si>
  <si>
    <t>FFUJ_13131</t>
  </si>
  <si>
    <t>extr 22, nucl 2, mito 2, mito_nucl 2</t>
  </si>
  <si>
    <t>FFUJ_13164</t>
  </si>
  <si>
    <t>FFUJ_13176</t>
  </si>
  <si>
    <t>extr 16, mito 7, cyto 4</t>
  </si>
  <si>
    <t>FFUJ_13211</t>
  </si>
  <si>
    <t>FFUJ_13217</t>
  </si>
  <si>
    <t>extr 20, plas 3, cyto 2</t>
  </si>
  <si>
    <t>FFUJ_13229</t>
  </si>
  <si>
    <t>probable beta (1-3) glucanosyltransferase</t>
  </si>
  <si>
    <t>extr 16, plas 5, golg 4</t>
  </si>
  <si>
    <t>FFUJ_13244</t>
  </si>
  <si>
    <t>related to prenylcysteine lyase</t>
  </si>
  <si>
    <t>cyto 12.5, cyto_nucl 8.5, extr 6, mito 3, plas 1, pero 1, E.R. 1, cysk 1</t>
  </si>
  <si>
    <t>FFUJ_13252</t>
  </si>
  <si>
    <t>related to GAL10 - UDP-glucose 4-epimerase</t>
  </si>
  <si>
    <t>FFUJ_13270</t>
  </si>
  <si>
    <t>extr 20, vacu 4, cyto 1, plas 1, E.R. 1</t>
  </si>
  <si>
    <t>FFUJ_13305</t>
  </si>
  <si>
    <t>FFUJ_13313</t>
  </si>
  <si>
    <t>related to rhamnogalacturonate lyase precursor</t>
  </si>
  <si>
    <t>FFUJ_13328</t>
  </si>
  <si>
    <t>mito 11, extr 6, mito_nucl 6, cyto 4</t>
  </si>
  <si>
    <t>FFUJ_13397</t>
  </si>
  <si>
    <t>probable heterokaryon incompatibility Het-C protein</t>
  </si>
  <si>
    <t>FFUJ_13403</t>
  </si>
  <si>
    <t>mito 8, nucl 6.5, extr 5, cyto_nucl 5, pero 3, cyto 2.5</t>
  </si>
  <si>
    <t>FFUJ_13406</t>
  </si>
  <si>
    <t>FFUJ_13441</t>
  </si>
  <si>
    <t>extr 8, cyto_nucl 7, nucl 6, cyto 6, mito 4</t>
  </si>
  <si>
    <t>FFUJ_13448</t>
  </si>
  <si>
    <t>related to ER glucosidase I</t>
  </si>
  <si>
    <t>extr 8, nucl 5.5, mito 5, cyto_nucl 4.5, pero 4, cyto 2.5</t>
  </si>
  <si>
    <t>FFUJ_13494</t>
  </si>
  <si>
    <t>extr 18, mito 5, cyto 3</t>
  </si>
  <si>
    <t>FFUJ_13569</t>
  </si>
  <si>
    <t>extr 18, golg 3, mito 2, E.R. 2</t>
  </si>
  <si>
    <t>FFUJ_13596</t>
  </si>
  <si>
    <t>FFUJ_13636</t>
  </si>
  <si>
    <t>extr 18, mito 6, cyto 2</t>
  </si>
  <si>
    <t>FFUJ_13643</t>
  </si>
  <si>
    <t>related to tetratricopeptide repeat protein 2</t>
  </si>
  <si>
    <t>cyto 9, extr 9, cyto_nucl 7, mito 4, nucl 3</t>
  </si>
  <si>
    <t>FFUJ_13687</t>
  </si>
  <si>
    <t>related to glucanase</t>
  </si>
  <si>
    <t>FFUJ_13717</t>
  </si>
  <si>
    <t>extr 19, E.R. 4, plas 2</t>
  </si>
  <si>
    <t>FFUJ_13721</t>
  </si>
  <si>
    <t>extr 19, E.R. 5, golg 2</t>
  </si>
  <si>
    <t>FFUJ_13753</t>
  </si>
  <si>
    <t>extr 9, plas 7, E.R. 3, nucl 2, cyto 2, cyto_nucl 2, pero 2, cyto_pero 2</t>
  </si>
  <si>
    <t>FFUJ_13766</t>
  </si>
  <si>
    <t>extr 18, plas 4, E.R. 2, golg 2</t>
  </si>
  <si>
    <t>FFUJ_13769</t>
  </si>
  <si>
    <t>FFUJ_13772</t>
  </si>
  <si>
    <t>FFUJ_13787</t>
  </si>
  <si>
    <t>probable manganese superoxide dismutase precursor (sod-2)</t>
  </si>
  <si>
    <t>FFUJ_13788</t>
  </si>
  <si>
    <t>FFUJ_13796</t>
  </si>
  <si>
    <t>related to alpha-galactosidase precursor</t>
  </si>
  <si>
    <t>FFUJ_13802</t>
  </si>
  <si>
    <t>FFUJ_13807</t>
  </si>
  <si>
    <t>related to 5`-nucleotidase precursor</t>
  </si>
  <si>
    <t>extr 11, E.R. 8, cyto 5, vacu 2</t>
  </si>
  <si>
    <t>FFUJ_13811</t>
  </si>
  <si>
    <t>probable lysophospholipase</t>
  </si>
  <si>
    <t>extr 13, plas 10, E.R. 3</t>
  </si>
  <si>
    <t>FFUJ_13814</t>
  </si>
  <si>
    <t>FFUJ_13828</t>
  </si>
  <si>
    <t>extr 11, plas 9, mito 3, E.R. 2, golg 2</t>
  </si>
  <si>
    <t>FFUJ_13851</t>
  </si>
  <si>
    <t>extr 19, cyto 4.5, cyto_nucl 3, mito 2</t>
  </si>
  <si>
    <t>FFUJ_13852</t>
  </si>
  <si>
    <t>extr 15, cyto 5, mito 4, vacu 2</t>
  </si>
  <si>
    <t>FFUJ_13853</t>
  </si>
  <si>
    <t>FFUJ_13888</t>
  </si>
  <si>
    <t>related to ECM14 - involved in cell wall biogenesis and architecture</t>
  </si>
  <si>
    <t>extr 18, golg 4, E.R. 2, vacu 2</t>
  </si>
  <si>
    <t>FFUJ_13896</t>
  </si>
  <si>
    <t>related to TGF beta induced protein ig-h3 precursor</t>
  </si>
  <si>
    <t>FFUJ_13957</t>
  </si>
  <si>
    <t>FFUJ_13965</t>
  </si>
  <si>
    <t>mito 8, extr 8, nucl 3, cyto 3, cyto_nucl 3</t>
  </si>
  <si>
    <t>FFUJ_13966</t>
  </si>
  <si>
    <t>extr 15, mito 8, cyto 4, mito_nucl 4</t>
  </si>
  <si>
    <t>FFUJ_13984</t>
  </si>
  <si>
    <t>related to Tripeptidyl-peptidase I precursor</t>
  </si>
  <si>
    <t>extr 15, mito 6, cyto 5</t>
  </si>
  <si>
    <t>FFUJ_13985</t>
  </si>
  <si>
    <t>extr 22, golg 2, plas 1, E.R. 1, vacu 1</t>
  </si>
  <si>
    <t>FFUJ_13991</t>
  </si>
  <si>
    <t>related to glucoamylase precursor</t>
  </si>
  <si>
    <t>FFUJ_13993</t>
  </si>
  <si>
    <t>related to aldose 1-epimerase</t>
  </si>
  <si>
    <t>extr 18, E.R. 5, nucl 1, cyto 1, cyto_nucl 1, golg 1, vacu 1</t>
  </si>
  <si>
    <t>FFUJ_14000</t>
  </si>
  <si>
    <t>related to phenol 2-monooxygenase</t>
  </si>
  <si>
    <t>cyto 10, extr 7, E.R. 4, mito 2, pero 2</t>
  </si>
  <si>
    <t>FFUJ_14003</t>
  </si>
  <si>
    <t>related to trihydrophobin precursor</t>
  </si>
  <si>
    <t>FFUJ_14012</t>
  </si>
  <si>
    <t>related to monophenol monooxygenase</t>
  </si>
  <si>
    <t>extr 19, E.R. 3, cyto 2, mito 1, cyto_nucl 1, pero 1, golg 1</t>
  </si>
  <si>
    <t>FFUJ_14016</t>
  </si>
  <si>
    <t>FFUJ_14043</t>
  </si>
  <si>
    <t>extr 21, cyto 3, nucl 1, mito 1, vacu 1, mito_nucl 1</t>
  </si>
  <si>
    <t>FFUJ_14045</t>
  </si>
  <si>
    <t>probable alpha-galactosidase C precursor</t>
  </si>
  <si>
    <t>extr 19, cyto 3.5, cyto_nucl 2.5, pero 2</t>
  </si>
  <si>
    <t>FFUJ_14049</t>
  </si>
  <si>
    <t>FFUJ_14050</t>
  </si>
  <si>
    <t>extr 22, mito 2, E.R. 2</t>
  </si>
  <si>
    <t>FFUJ_14051</t>
  </si>
  <si>
    <t>FFUJ_14052</t>
  </si>
  <si>
    <t>FFUJ_14061</t>
  </si>
  <si>
    <t>FFUJ_14063</t>
  </si>
  <si>
    <t>extr 20, cyto 6</t>
  </si>
  <si>
    <t>FFUJ_14082</t>
  </si>
  <si>
    <t>FFUJ_14084</t>
  </si>
  <si>
    <t>FFUJ_14100</t>
  </si>
  <si>
    <t>extr 16, mito 5, cyto 4.5, cyto_nucl 3</t>
  </si>
  <si>
    <t>FFUJ_14102</t>
  </si>
  <si>
    <t>extr 18, cyto 5, mito 3, cyto_pero 3</t>
  </si>
  <si>
    <t>FFUJ_14111</t>
  </si>
  <si>
    <t>FFUJ_14126</t>
  </si>
  <si>
    <t>mito 14.5, cyto_mito 9.833, extr 6, cyto 4, cyto_nucl 3.333</t>
  </si>
  <si>
    <t>FFUJ_14128</t>
  </si>
  <si>
    <t>extr 12, cyto_mito 6.666, mito 6.5, cyto 5.5, cyto_nucl 4.333</t>
  </si>
  <si>
    <t>FFUJ_14149</t>
  </si>
  <si>
    <t>FFUJ_14152</t>
  </si>
  <si>
    <t>FFUJ_14155</t>
  </si>
  <si>
    <t>related to non-heme chloroperoxidase</t>
  </si>
  <si>
    <t>FFUJ_14182</t>
  </si>
  <si>
    <t>extr 13, golg 7, mito 3, E.R. 3</t>
  </si>
  <si>
    <t>FFUJ_14198</t>
  </si>
  <si>
    <t>extr 14, plas 4, golg 3, E.R. 2, nucl 1, mito 1, pero 1, vacu 1, mito_nucl 1</t>
  </si>
  <si>
    <t>FFUJ_14205</t>
  </si>
  <si>
    <t>nucl 15, cyto_nucl 11, cyto 5, extr 4</t>
  </si>
  <si>
    <t>FFUJ_14243</t>
  </si>
  <si>
    <t>FFUJ_14244</t>
  </si>
  <si>
    <t>FFUJ_14250</t>
  </si>
  <si>
    <t>cyto 8.5, cyto_nucl 8, extr 7, mito 5, nucl 4.5</t>
  </si>
  <si>
    <t>FFUJ_14267</t>
  </si>
  <si>
    <t>related to extracellular GDSL-like lipase/acylhydrolase</t>
  </si>
  <si>
    <t>FFUJ_14272</t>
  </si>
  <si>
    <t>FFUJ_14281</t>
  </si>
  <si>
    <t>FFUJ_14282</t>
  </si>
  <si>
    <t>FFUJ_14300</t>
  </si>
  <si>
    <t>FFUJ_14308</t>
  </si>
  <si>
    <t>extr 21, cyto 5</t>
  </si>
  <si>
    <t>FFUJ_14309</t>
  </si>
  <si>
    <t>extr 22, mito 2, nucl 1, pero 1, vacu 1, cyto_mito 1</t>
  </si>
  <si>
    <t>FFUJ_14310</t>
  </si>
  <si>
    <t>extr 23, mito 1, cyto 1, pero 1, E.R. 1, cyto_mito 1, cyto_pero 1</t>
  </si>
  <si>
    <t>FFUJ_14319</t>
  </si>
  <si>
    <t>nucl 8, E.R. 7, mito 3, golg 3, cyto 2, extr 2, pero 2, cyto_pero 2</t>
  </si>
  <si>
    <t>FFUJ_14322</t>
  </si>
  <si>
    <t>FFUJ_14323</t>
  </si>
  <si>
    <t>related to cellulose-binding GDSL lipase/acylhydrolase</t>
  </si>
  <si>
    <t>FFUJ_14324</t>
  </si>
  <si>
    <t>FFUJ_14325</t>
  </si>
  <si>
    <t>related to dTDP-glucose 4,6-dehydratase</t>
  </si>
  <si>
    <t>cyto 7, extr 7, pero 4, E.R. 4, plas 2, nucl 1, golg 1, vacu 1</t>
  </si>
  <si>
    <t>FFUJ_14326</t>
  </si>
  <si>
    <t>related to class V chitinase</t>
  </si>
  <si>
    <t>extr 18, cyto 6, mito 1, pero 1, vacu 1</t>
  </si>
  <si>
    <t>FFUJ_14362</t>
  </si>
  <si>
    <t>extr 14, cyto 5.5, cyto_nucl 4, mito 3, pero 3</t>
  </si>
  <si>
    <t>FFUJ_14367</t>
  </si>
  <si>
    <t>cyto 9, cyto_nucl 8, nucl 5, E.R. 5, extr 3, plas 2, golg 2</t>
  </si>
  <si>
    <t>FFUJ_14370</t>
  </si>
  <si>
    <t>related to laminaripentaose-producing beta-1,3-glucanase</t>
  </si>
  <si>
    <t>FFUJ_14405</t>
  </si>
  <si>
    <t>related to cell wall glycoprotein</t>
  </si>
  <si>
    <t>extr 24, E.R. 2</t>
  </si>
  <si>
    <t>FFUJ_14411</t>
  </si>
  <si>
    <t>extr 20, mito 3, nucl 1, cyto 1, cyto_nucl 1, pero 1, vacu 1, cyto_pero 1</t>
  </si>
  <si>
    <t>FFUJ_14423</t>
  </si>
  <si>
    <t>probable cellobiose dehydrogenase</t>
  </si>
  <si>
    <t>FFUJ_14428</t>
  </si>
  <si>
    <t>nucl 10, cyto 6, extr 4, cyto_pero 4, mito 3</t>
  </si>
  <si>
    <t>FFUJ_14510</t>
  </si>
  <si>
    <t>extr 15, mito 8, cyto 2.5, cyto_nucl 2</t>
  </si>
  <si>
    <t>FFUJ_14520</t>
  </si>
  <si>
    <t>FFUJ_14538</t>
  </si>
  <si>
    <t>related to dehydrogenase/reductase</t>
  </si>
  <si>
    <t>mito 10, cyto 4, plas 4, extr 3, E.R. 3, cyto_pero 3</t>
  </si>
  <si>
    <t>FFUJ_14543</t>
  </si>
  <si>
    <t>cyto 8.5, cyto_nucl 8, nucl 6.5, E.R. 3, mito 2, extr 2, pero 2, golg 2</t>
  </si>
  <si>
    <t>FFUJ_14551</t>
  </si>
  <si>
    <t>related to putative trehalase</t>
  </si>
  <si>
    <t>extr 7, E.R. 7, golg 4, cyto 3, plas 3, nucl 1, mito 1, pero 1, mito_nucl 1</t>
  </si>
  <si>
    <t>FFUJ_14552</t>
  </si>
  <si>
    <t>extr 21, cyto 2, mito 1, cyto_nucl 1, E.R. 1, golg 1, vacu 1, cyto_pero 1</t>
  </si>
  <si>
    <t>FFUJ_14578</t>
  </si>
  <si>
    <t>extr 16, mito 6, E.R. 2, golg 2</t>
  </si>
  <si>
    <t>FFUJ_14581</t>
  </si>
  <si>
    <t>related to agmatinase</t>
  </si>
  <si>
    <t>extr 16, cyto 8.5, cyto_nucl 5</t>
  </si>
  <si>
    <t>FFUJ_14586</t>
  </si>
  <si>
    <t>extr 24, mito 1, golg 1, vacu 1</t>
  </si>
  <si>
    <t>FFUJ_14592</t>
  </si>
  <si>
    <t>probable fusarubin cluster - esterase</t>
  </si>
  <si>
    <t>mito 13, extr 10, pero 2, cyto 1.5, cyto_nucl 1.5</t>
  </si>
  <si>
    <t>FFUJ_14622</t>
  </si>
  <si>
    <t>FFUJ_14623</t>
  </si>
  <si>
    <t>extr 23, cyto 1, E.R. 1, golg 1, vacu 1</t>
  </si>
  <si>
    <t>FFUJ_14640</t>
  </si>
  <si>
    <t>extr 19, mito 4.5, cyto_mito 4.333, cyto 3</t>
  </si>
  <si>
    <t>FFUJ_14658</t>
  </si>
  <si>
    <t>probable putative protein</t>
  </si>
  <si>
    <t>mito 12, extr 7, plas 5, nucl 1, cyto 1, cyto_nucl 1, pero 1, cyto_pero 1</t>
  </si>
  <si>
    <t>FFUJ_14669</t>
  </si>
  <si>
    <t>extr 18, E.R. 3, golg 3, plas 2</t>
  </si>
  <si>
    <t>FFUJ_14675</t>
  </si>
  <si>
    <t>FFUJ_14679</t>
  </si>
  <si>
    <t>FFUJ_14692</t>
  </si>
  <si>
    <t>mito 8, cyto 8, cyto_mito 8, extr 5</t>
  </si>
  <si>
    <t>FFUJ_14694</t>
  </si>
  <si>
    <t>related to SUC2 - invertase (sucrose hydrolyzing enzyme)</t>
  </si>
  <si>
    <t>FFUJ_14712</t>
  </si>
  <si>
    <t>extr 19, mito 4, cyto 3.5</t>
  </si>
  <si>
    <t>FFUJ_14719</t>
  </si>
  <si>
    <t>FFUJ_14724</t>
  </si>
  <si>
    <t>FFUJ_14732</t>
  </si>
  <si>
    <t>related to Versicolorin B synthase</t>
  </si>
  <si>
    <t>FFUJ_14741</t>
  </si>
  <si>
    <t>extr 18, mito 3, cyto_nucl 2, nucl 1.5, cyto 1.5, pero 1, golg 1, vacu 1</t>
  </si>
  <si>
    <t>FFUJ_14742</t>
  </si>
  <si>
    <t>extr 17, mito 5, cyto 2, vacu 2</t>
  </si>
  <si>
    <t>FFUJ_14744</t>
  </si>
  <si>
    <t>FFUJ_14746</t>
  </si>
  <si>
    <t>FFUJ_14753</t>
  </si>
  <si>
    <t>FFUJ_14760</t>
  </si>
  <si>
    <t>extr 13, E.R. 5, golg 5, vacu 2</t>
  </si>
  <si>
    <t>FFUJ_14761</t>
  </si>
  <si>
    <t>mito 12, cyto 6, extr 5, cyto_nucl 4.5</t>
  </si>
  <si>
    <t>FFUJ_14767</t>
  </si>
  <si>
    <t>FFUJ_14771</t>
  </si>
  <si>
    <t>FFUJ_14774</t>
  </si>
  <si>
    <t>cyto 9.5, extr 8, cyto_nucl 7, mito 3, pero 2, vacu 2</t>
  </si>
  <si>
    <t>FFUJ_14780</t>
  </si>
  <si>
    <t>probable Putative endoglucanase type F</t>
  </si>
  <si>
    <t>FFUJ_14807</t>
  </si>
  <si>
    <t>FFUJ_14827</t>
  </si>
  <si>
    <t>FFUJ_14828</t>
  </si>
  <si>
    <t>extr 13, plas 4, E.R. 4, cyto 2, vacu 2</t>
  </si>
  <si>
    <t>FFUJ_14832</t>
  </si>
  <si>
    <t>FFUJ_14835</t>
  </si>
  <si>
    <t>FFUJ_14843</t>
  </si>
  <si>
    <t>FFUJ_14851</t>
  </si>
  <si>
    <t>related to putative alpha-L-fucosidase precursor</t>
  </si>
  <si>
    <t>extr 17, pero 4, mito 3, cyto_pero 3</t>
  </si>
  <si>
    <t>FFUJ_14856</t>
  </si>
  <si>
    <t>FFUJ_14871</t>
  </si>
  <si>
    <t>related to carboxylesterase type B</t>
  </si>
  <si>
    <t>FFUJ_14876</t>
  </si>
  <si>
    <t>related to bromodomain protein BDF1</t>
  </si>
  <si>
    <t>FFUJ_14907</t>
  </si>
  <si>
    <t>extr 16, mito 6, vacu 2, nucl 1, cyto 1, cyto_nucl 1, pero 1, cyto_pero 1</t>
  </si>
  <si>
    <t>FFUJ_14914</t>
  </si>
  <si>
    <t>FFUJ_00050</t>
  </si>
  <si>
    <t>related to ADH3 - alcohol dehydrogenase III</t>
  </si>
  <si>
    <t>extr 14, mito 4, cyto 4, cyto_mito 4</t>
  </si>
  <si>
    <t>FFUJ_00069</t>
  </si>
  <si>
    <t>Mitochondrion</t>
  </si>
  <si>
    <t>FFUJ_00076</t>
  </si>
  <si>
    <t>related to a retinal short-chain dehydrogenase/reductase</t>
  </si>
  <si>
    <t>Unknown</t>
  </si>
  <si>
    <t>extr 14, mito 6, cyto 5.5, cyto_nucl 3.5</t>
  </si>
  <si>
    <t>FFUJ_00096</t>
  </si>
  <si>
    <t>FFUJ_00129</t>
  </si>
  <si>
    <t>extr 15, plas 3, E.R. 3, mito 2, golg 2</t>
  </si>
  <si>
    <t>FFUJ_00168</t>
  </si>
  <si>
    <t>extr 12, mito 11, cyto 2, pero 2, cyto_pero 2</t>
  </si>
  <si>
    <t>FFUJ_00315</t>
  </si>
  <si>
    <t>extr 11, mito 4, nucl 3.5, cyto_nucl 3, plas 2, pero 2, E.R. 2</t>
  </si>
  <si>
    <t>FFUJ_00533</t>
  </si>
  <si>
    <t>related to UPF0183 domain protein</t>
  </si>
  <si>
    <t>extr 19, nucl 3, pero 3</t>
  </si>
  <si>
    <t>FFUJ_00747</t>
  </si>
  <si>
    <t>extr 11, cyto 8, nucl 5, cyto_pero 5</t>
  </si>
  <si>
    <t>FFUJ_00756</t>
  </si>
  <si>
    <t>related to UDP-glucuronosyltransferase 2C1 microsomal</t>
  </si>
  <si>
    <t>extr 7, mito 5, plas 5, E.R. 4, cyto_mito 4</t>
  </si>
  <si>
    <t>FFUJ_00768</t>
  </si>
  <si>
    <t>related to RAD57 protein</t>
  </si>
  <si>
    <t>extr 15, cyto 7, mito 3</t>
  </si>
  <si>
    <t>FFUJ_00820</t>
  </si>
  <si>
    <t>extr 12, cyto_mito 6.333, cyto 6, mito 5.5, cyto_nucl 5.333</t>
  </si>
  <si>
    <t>FFUJ_00913</t>
  </si>
  <si>
    <t>extr 12, mito 10, cyto 4.5, cyto_nucl 3</t>
  </si>
  <si>
    <t>FFUJ_01152</t>
  </si>
  <si>
    <t>extr 8, nucl 6, mito 6, mito_nucl 6</t>
  </si>
  <si>
    <t>FFUJ_01168</t>
  </si>
  <si>
    <t>extr 20, mito 3, cyto 2.5, cyto_nucl 2.5</t>
  </si>
  <si>
    <t>FFUJ_01220</t>
  </si>
  <si>
    <t>related to TPC1 - mitochondrial transport protein</t>
  </si>
  <si>
    <t>extr 15, plas 7, mito 2, E.R. 2</t>
  </si>
  <si>
    <t>FFUJ_01221</t>
  </si>
  <si>
    <t>extr 12, cyto 7.5, cyto_nucl 5, mito 3, pero 2</t>
  </si>
  <si>
    <t>FFUJ_01333</t>
  </si>
  <si>
    <t>extr 16, mito 6, cyto 2.5, cyto_nucl 2, pero 2</t>
  </si>
  <si>
    <t>FFUJ_01550</t>
  </si>
  <si>
    <t>related to endo alpha-1,4 polygalactosaminidase precusor</t>
  </si>
  <si>
    <t>extr 10, cyto 9, mito 4, vacu 2, mito_nucl 2</t>
  </si>
  <si>
    <t>FFUJ_01582</t>
  </si>
  <si>
    <t>related to dehydrogenase</t>
  </si>
  <si>
    <t>extr 12, cyto 7, cyto_nucl 6, mito 4, nucl 3</t>
  </si>
  <si>
    <t>FFUJ_01590</t>
  </si>
  <si>
    <t>extr 18, cyto 6, mito 1, pero 1, E.R. 1</t>
  </si>
  <si>
    <t>FFUJ_01652</t>
  </si>
  <si>
    <t>related to serine protease</t>
  </si>
  <si>
    <t>FFUJ_01741</t>
  </si>
  <si>
    <t>extr 12, mito 8, cyto 6</t>
  </si>
  <si>
    <t>FFUJ_01844</t>
  </si>
  <si>
    <t>FFUJ_01958</t>
  </si>
  <si>
    <t>extr 13, nucl 5, mito 3, plas 3, cyto_nucl 3</t>
  </si>
  <si>
    <t>FFUJ_02132</t>
  </si>
  <si>
    <t>extr 9, cyto 8, cyto_nucl 7.333, cyto_pero 6.833, nucl 5.5, pero 4.5</t>
  </si>
  <si>
    <t>FFUJ_02141</t>
  </si>
  <si>
    <t>FFUJ_02236</t>
  </si>
  <si>
    <t>related to dienelactone hydrolase</t>
  </si>
  <si>
    <t>extr 10, cyto 7.5, mito 5, cyto_nucl 4.5, pero 2, vacu 2</t>
  </si>
  <si>
    <t>FFUJ_02271</t>
  </si>
  <si>
    <t>FFUJ_02274</t>
  </si>
  <si>
    <t>extr 13, cyto_mito 6.833, mito 6.5, cyto 6, cyto_nucl 4.333</t>
  </si>
  <si>
    <t>FFUJ_02332</t>
  </si>
  <si>
    <t>FFUJ_02338</t>
  </si>
  <si>
    <t>extr 16, cyto 5, cyto_nucl 5, nucl 3, mito 3</t>
  </si>
  <si>
    <t>FFUJ_02347</t>
  </si>
  <si>
    <t>extr 13, cyto_nucl 6.5, cyto 6, nucl 5</t>
  </si>
  <si>
    <t>FFUJ_02607</t>
  </si>
  <si>
    <t>related to ubiquitin related modifier URM1</t>
  </si>
  <si>
    <t>extr 13, cyto 10, cyto_nucl 7, nucl 2</t>
  </si>
  <si>
    <t>FFUJ_02849</t>
  </si>
  <si>
    <t>extr 10, cyto 7.5, cyto_nucl 5.5, mito 4, nucl 2.5</t>
  </si>
  <si>
    <t>FFUJ_02947</t>
  </si>
  <si>
    <t>related to 2-dehydropantoate 2-reductase family protein</t>
  </si>
  <si>
    <t>extr 14, cyto 5.5, cyto_nucl 4, mito 2, plas 2, nucl 1.5</t>
  </si>
  <si>
    <t>FFUJ_02967</t>
  </si>
  <si>
    <t>related to WD-repeat protein 8</t>
  </si>
  <si>
    <t>extr 14, mito 8, cyto 3.5, cyto_nucl 3</t>
  </si>
  <si>
    <t>FFUJ_03361</t>
  </si>
  <si>
    <t>FFUJ_03365</t>
  </si>
  <si>
    <t>extr 9, plas 5, mito 4, E.R. 3, golg 3, vacu 2, cyto_mito 2, mito_nucl 2</t>
  </si>
  <si>
    <t>FFUJ_03399</t>
  </si>
  <si>
    <t>probable beta-glucosidase</t>
  </si>
  <si>
    <t>FFUJ_03527</t>
  </si>
  <si>
    <t>extr 16, cyto 7, nucl 2, mito 2, mito_nucl 2</t>
  </si>
  <si>
    <t>FFUJ_03549</t>
  </si>
  <si>
    <t>extr 17, mito 6, cyto 2</t>
  </si>
  <si>
    <t>FFUJ_03597</t>
  </si>
  <si>
    <t>FFUJ_03645</t>
  </si>
  <si>
    <t>FFUJ_03650</t>
  </si>
  <si>
    <t>FFUJ_03674</t>
  </si>
  <si>
    <t>related to OrfH, unknown gene in trichothecene gene cluster</t>
  </si>
  <si>
    <t>FFUJ_03705</t>
  </si>
  <si>
    <t>related to beta-mannanase</t>
  </si>
  <si>
    <t>FFUJ_03770</t>
  </si>
  <si>
    <t>extr 14, cyto 9.5, cyto_nucl 7</t>
  </si>
  <si>
    <t>FFUJ_03810</t>
  </si>
  <si>
    <t>extr 21, golg 3, vacu 2</t>
  </si>
  <si>
    <t>FFUJ_03990</t>
  </si>
  <si>
    <t>fusarubin cluster - esterase</t>
  </si>
  <si>
    <t>extr 9, mito 6, cyto 5.5, cyto_nucl 4.833, cyto_pero 4.666, pero 2.5, nucl 2, cysk 2</t>
  </si>
  <si>
    <t>FFUJ_04015</t>
  </si>
  <si>
    <t>related to phosphatidylcholine-sterol acyltransferase precursor</t>
  </si>
  <si>
    <t>FFUJ_04080</t>
  </si>
  <si>
    <t>related to WD40 repeat protein</t>
  </si>
  <si>
    <t>extr 11, cyto 8.5, cyto_nucl 7.833, cyto_mito 6.166, nucl 5</t>
  </si>
  <si>
    <t>FFUJ_04248</t>
  </si>
  <si>
    <t>related to E.coli molybdopterin-converting factor chlN</t>
  </si>
  <si>
    <t>extr 9, mito 7, cyto 3, plas 3, E.R. 3</t>
  </si>
  <si>
    <t>FFUJ_04600</t>
  </si>
  <si>
    <t>extr 11, plas 6, mito 4, E.R. 2, vacu 2, cyto_mito 2</t>
  </si>
  <si>
    <t>FFUJ_04649</t>
  </si>
  <si>
    <t>related to RNA-3`-phosphate cyclase 1</t>
  </si>
  <si>
    <t>extr 10, cyto 6, plas 4, cyto_mito 4, mito 2, E.R. 2</t>
  </si>
  <si>
    <t>FFUJ_04743</t>
  </si>
  <si>
    <t>extr 18, cyto 5.5, cyto_nucl 3.5, E.R. 2</t>
  </si>
  <si>
    <t>FFUJ_04878</t>
  </si>
  <si>
    <t>FFUJ_04909</t>
  </si>
  <si>
    <t>extr 10, mito 7, cyto 6, pero 4</t>
  </si>
  <si>
    <t>FFUJ_05317</t>
  </si>
  <si>
    <t>FFUJ_05337</t>
  </si>
  <si>
    <t>related to naringenin,2-oxoglutarate 3-dioxygenase</t>
  </si>
  <si>
    <t>extr 13, cyto_nucl 5.333, cyto 4.5, cyto_mito 4.166, nucl 4, mito 2.5</t>
  </si>
  <si>
    <t>FFUJ_05362</t>
  </si>
  <si>
    <t>probable mutanase (glucan endo-1,3-alpha-glucosidase)</t>
  </si>
  <si>
    <t>FFUJ_05371</t>
  </si>
  <si>
    <t>extr 13, mito 11.5, cyto_mito 7.5</t>
  </si>
  <si>
    <t>FFUJ_05414</t>
  </si>
  <si>
    <t>extr 20, mito 3, cyto 3, cyto_nucl 3</t>
  </si>
  <si>
    <t>FFUJ_05430</t>
  </si>
  <si>
    <t>related to metallo-beta-lactamase domain protein</t>
  </si>
  <si>
    <t>extr 14, cyto 6, cyto_nucl 5, mito 3, nucl 2</t>
  </si>
  <si>
    <t>FFUJ_05438</t>
  </si>
  <si>
    <t>related to monooxigenase</t>
  </si>
  <si>
    <t>extr 8, mito 7.5, cyto_mito 7.333, cyto 6, cyto_nucl 5.333, nucl 3.5</t>
  </si>
  <si>
    <t>FFUJ_05498</t>
  </si>
  <si>
    <t>extr 11, mito 7, E.R. 4, cyto 2, golg 2</t>
  </si>
  <si>
    <t>FFUJ_05667</t>
  </si>
  <si>
    <t>related to endoglucanase c</t>
  </si>
  <si>
    <t>FFUJ_05775</t>
  </si>
  <si>
    <t>related to berberine bridge enzyme</t>
  </si>
  <si>
    <t>FFUJ_05913</t>
  </si>
  <si>
    <t>related to aspartyl proteinase SAP3 precursor</t>
  </si>
  <si>
    <t>extr 22, cyto 2, E.R. 2</t>
  </si>
  <si>
    <t>FFUJ_06009</t>
  </si>
  <si>
    <t>probable aspartate-semialdehyde dehydrogenase</t>
  </si>
  <si>
    <t>extr 11, mito 8, cyto 3, E.R. 3</t>
  </si>
  <si>
    <t>FFUJ_06176</t>
  </si>
  <si>
    <t>extr 19, mito 4, E.R. 2, golg 2, cyto_mito 2, mito_nucl 2</t>
  </si>
  <si>
    <t>FFUJ_06248</t>
  </si>
  <si>
    <t>FFUJ_06311</t>
  </si>
  <si>
    <t>extr 13, cyto 5.5, cyto_nucl 5.5, nucl 4.5, pero 2</t>
  </si>
  <si>
    <t>FFUJ_06332</t>
  </si>
  <si>
    <t>extr 13, mito 8, nucl 2, cyto 2, cyto_nucl 2</t>
  </si>
  <si>
    <t>FFUJ_06401</t>
  </si>
  <si>
    <t>FFUJ_06459</t>
  </si>
  <si>
    <t>extr 25, cyto 1.5, cyto_nucl 1.5</t>
  </si>
  <si>
    <t>FFUJ_06477</t>
  </si>
  <si>
    <t>extr 13, cyto_nucl 7.5, cyto 6.5, nucl 5.5</t>
  </si>
  <si>
    <t>FFUJ_06509</t>
  </si>
  <si>
    <t>extr 11, mito 7, cyto 7, cyto_mito 7</t>
  </si>
  <si>
    <t>FFUJ_06634</t>
  </si>
  <si>
    <t>extr 23, cyto 2, vacu 2</t>
  </si>
  <si>
    <t>FFUJ_06678</t>
  </si>
  <si>
    <t>extr 19, mito 6</t>
  </si>
  <si>
    <t>FFUJ_06685</t>
  </si>
  <si>
    <t>extr 12, mito 4, plas 4, nucl 2, golg 2, cyto 1.5, cyto_pero 1.5</t>
  </si>
  <si>
    <t>FFUJ_06866</t>
  </si>
  <si>
    <t>related to fumarate reductase flavoprotein subunit precursor</t>
  </si>
  <si>
    <t>extr 13, mito 10, plas 2, E.R. 2</t>
  </si>
  <si>
    <t>FFUJ_06931</t>
  </si>
  <si>
    <t>extr 8, plas 6, mito 5, E.R. 4, cyto_mito 4</t>
  </si>
  <si>
    <t>FFUJ_06969</t>
  </si>
  <si>
    <t>extr 13, mito 8, cyto 5</t>
  </si>
  <si>
    <t>FFUJ_07040</t>
  </si>
  <si>
    <t>extr 10, cyto 8.5, cyto_mito 7.5, mito 5.5</t>
  </si>
  <si>
    <t>FFUJ_07114</t>
  </si>
  <si>
    <t>related to lactonohydrolase</t>
  </si>
  <si>
    <t>extr 14, cyto 7.5, cyto_nucl 6.5, nucl 2.5</t>
  </si>
  <si>
    <t>FFUJ_07167</t>
  </si>
  <si>
    <t>probable SONA</t>
  </si>
  <si>
    <t>extr 14, cyto_nucl 4.833, nucl 4.5, cyto 4, cyto_mito 3.333, vacu 2</t>
  </si>
  <si>
    <t>FFUJ_07317</t>
  </si>
  <si>
    <t>FFUJ_07678</t>
  </si>
  <si>
    <t>probable SCRO protein</t>
  </si>
  <si>
    <t>extr 14, cyto 4, vacu 3, cyto_mito 3, nucl 2, mito 2, mito_nucl 2</t>
  </si>
  <si>
    <t>FFUJ_07685</t>
  </si>
  <si>
    <t>FFUJ_07745</t>
  </si>
  <si>
    <t>extr 23, pero 2</t>
  </si>
  <si>
    <t>FFUJ_07946</t>
  </si>
  <si>
    <t>probable alpha/beta fold family hydrolase</t>
  </si>
  <si>
    <t>extr 12, cyto 7, mito 4, pero 2, vacu 2, mito_nucl 2</t>
  </si>
  <si>
    <t>FFUJ_08165</t>
  </si>
  <si>
    <t>extr 14, cyto 10.5, cyto_mito 7</t>
  </si>
  <si>
    <t>FFUJ_08232</t>
  </si>
  <si>
    <t>extr 22, cyto_nucl 3, nucl 2.5, cyto 2.5</t>
  </si>
  <si>
    <t>FFUJ_08419</t>
  </si>
  <si>
    <t>probable aspartic proteinase, pepstatin-sensitive</t>
  </si>
  <si>
    <t>FFUJ_08481</t>
  </si>
  <si>
    <t>extr 20, golg 4, mito 1, E.R. 1, vacu 1</t>
  </si>
  <si>
    <t>FFUJ_08576</t>
  </si>
  <si>
    <t>FFUJ_08773</t>
  </si>
  <si>
    <t>FFUJ_08803</t>
  </si>
  <si>
    <t>extr 9, plas 6, mito 4, nucl 2, golg 2, cyto_pero 2, cyto 1.5, pero 1.5</t>
  </si>
  <si>
    <t>FFUJ_08829</t>
  </si>
  <si>
    <t>extr 9, plas 8, mito 5, cyto 2, pero 2, cyto_pero 2</t>
  </si>
  <si>
    <t>FFUJ_09008</t>
  </si>
  <si>
    <t>extr 21, cyto_mito 3.333, cyto 3, mito 2.5</t>
  </si>
  <si>
    <t>FFUJ_09020</t>
  </si>
  <si>
    <t>extr 15, cyto 5.5, mito 5, cyto_nucl 4</t>
  </si>
  <si>
    <t>FFUJ_09246</t>
  </si>
  <si>
    <t>fumonisin cluster - fatty acyl-CoA Synthase</t>
  </si>
  <si>
    <t>extr 9, cyto 6.5, mito 6, cyto_nucl 4.5, nucl 1.5, plas 1, pero 1, E.R. 1, vacu 1</t>
  </si>
  <si>
    <t>FFUJ_09292</t>
  </si>
  <si>
    <t>extr 16, mito 7, cyto 2, vacu 2</t>
  </si>
  <si>
    <t>FFUJ_09311</t>
  </si>
  <si>
    <t>related to esterase</t>
  </si>
  <si>
    <t>FFUJ_09338</t>
  </si>
  <si>
    <t>extr 17, mito 5, cyto 2.5, cyto_nucl 2</t>
  </si>
  <si>
    <t>FFUJ_09342</t>
  </si>
  <si>
    <t>FFUJ_09344</t>
  </si>
  <si>
    <t>extr 20, mito 4, cyto 2, mito_nucl 2</t>
  </si>
  <si>
    <t>FFUJ_09397</t>
  </si>
  <si>
    <t>FFUJ_09473</t>
  </si>
  <si>
    <t>extr 12, cyto 5, mito 4, nucl 2, pero 2</t>
  </si>
  <si>
    <t>FFUJ_09496</t>
  </si>
  <si>
    <t>related to extracellular cellulase CelA/allergen Asp F7-like, putative</t>
  </si>
  <si>
    <t>FFUJ_09537</t>
  </si>
  <si>
    <t>FFUJ_09611</t>
  </si>
  <si>
    <t>extr 20, mito 4, cyto 1, golg 1, vacu 1</t>
  </si>
  <si>
    <t>FFUJ_09684</t>
  </si>
  <si>
    <t>extr 13, cyto 5, nucl 2, mito 2, plas 2, mito_nucl 2</t>
  </si>
  <si>
    <t>FFUJ_09700</t>
  </si>
  <si>
    <t>FFUJ_09729</t>
  </si>
  <si>
    <t>FFUJ_09807</t>
  </si>
  <si>
    <t>extr 12, mito 7.5, cyto_mito 5.833, nucl 4.5, cyto_nucl 4.333</t>
  </si>
  <si>
    <t>FFUJ_09847</t>
  </si>
  <si>
    <t>extr 16, mito 6, cyto 3, mito_nucl 3</t>
  </si>
  <si>
    <t>FFUJ_09858</t>
  </si>
  <si>
    <t>extr 14, mito 7.5, cyto_mito 6.5, cyto 4.5</t>
  </si>
  <si>
    <t>FFUJ_10028</t>
  </si>
  <si>
    <t>extr 10, cyto 5.5, cyto_nucl 5.5, mito 5, nucl 4.5</t>
  </si>
  <si>
    <t>FFUJ_10033</t>
  </si>
  <si>
    <t>related to lincomycin-condensing protein lmbA</t>
  </si>
  <si>
    <t>extr 11, mito 8, cyto 4, mito_nucl 4</t>
  </si>
  <si>
    <t>FFUJ_10049</t>
  </si>
  <si>
    <t>extr 15, mito 3, plas 3, nucl 2, cyto 2, cyto_nucl 2</t>
  </si>
  <si>
    <t>FFUJ_10080</t>
  </si>
  <si>
    <t>related to YSP3 - subtilisin-like protease III</t>
  </si>
  <si>
    <t>extr 16, mito 8, cyto_pero 2, cyto 1.5, pero 1.5</t>
  </si>
  <si>
    <t>FFUJ_10139</t>
  </si>
  <si>
    <t>extr 20, cyto 3, mito 1, pero 1, golg 1, vacu 1</t>
  </si>
  <si>
    <t>FFUJ_10227</t>
  </si>
  <si>
    <t>extr 22, nucl 1, mito 1, cyto 1, cyto_nucl 1, pero 1, vacu 1, cyto_mito 1, mito_nucl 1, cyto_pero 1</t>
  </si>
  <si>
    <t>FFUJ_10233</t>
  </si>
  <si>
    <t>deacetylase</t>
  </si>
  <si>
    <t>FFUJ_10378</t>
  </si>
  <si>
    <t>extr 15, cyto 6.5, cyto_nucl 5.333, cyto_mito 5.166, mito 2.5</t>
  </si>
  <si>
    <t>FFUJ_10386</t>
  </si>
  <si>
    <t>extr 13, cyto_nucl 4, nucl 3, mito 3, cyto 3, pero 3</t>
  </si>
  <si>
    <t>FFUJ_10422</t>
  </si>
  <si>
    <t>extr 16, mito 4, cyto 3, vacu 3</t>
  </si>
  <si>
    <t>FFUJ_10449</t>
  </si>
  <si>
    <t>FFUJ_10532</t>
  </si>
  <si>
    <t>extr 12, mito 7, pero 3, nucl 2, cyto_pero 2</t>
  </si>
  <si>
    <t>FFUJ_10545</t>
  </si>
  <si>
    <t>extr 10, mito 5, nucl 3, plas 3, cyto 2, E.R. 2</t>
  </si>
  <si>
    <t>FFUJ_10580</t>
  </si>
  <si>
    <t>related to xylosidase/glycosyl hydrolase</t>
  </si>
  <si>
    <t>FFUJ_10613</t>
  </si>
  <si>
    <t>extr 17, cyto 7, mito 1, pero 1, cysk 1</t>
  </si>
  <si>
    <t>FFUJ_10834</t>
  </si>
  <si>
    <t>extr 14, mito 5, nucl 4, cyto 4, cyto_nucl 4</t>
  </si>
  <si>
    <t>FFUJ_10870</t>
  </si>
  <si>
    <t>extr 14, mito 7, cyto 3, nucl 2</t>
  </si>
  <si>
    <t>FFUJ_10880</t>
  </si>
  <si>
    <t>extr 15, cyto 5.5, cyto_nucl 5.5, nucl 4.5</t>
  </si>
  <si>
    <t>FFUJ_10932</t>
  </si>
  <si>
    <t>FFUJ_11129</t>
  </si>
  <si>
    <t>related to ketopantoate reductase</t>
  </si>
  <si>
    <t>FFUJ_11134</t>
  </si>
  <si>
    <t>extr 12, cyto 6.5, mito 5, cyto_nucl 5, nucl 2.5</t>
  </si>
  <si>
    <t>FFUJ_11149</t>
  </si>
  <si>
    <t>FFUJ_11171</t>
  </si>
  <si>
    <t>extr 8, cyto 7, E.R. 4, nucl 2, mito 2, pero 2, golg 2, mito_nucl 2</t>
  </si>
  <si>
    <t>FFUJ_11207</t>
  </si>
  <si>
    <t>related to fructosyl amino acid oxidase</t>
  </si>
  <si>
    <t>extr 15, cyto 5.5, cyto_nucl 3.5, E.R. 3, mito 2</t>
  </si>
  <si>
    <t>FFUJ_11223</t>
  </si>
  <si>
    <t>extr 14, cyto 6, mito 4, cyto_nucl 4</t>
  </si>
  <si>
    <t>FFUJ_11323</t>
  </si>
  <si>
    <t>FFUJ_11395</t>
  </si>
  <si>
    <t>extr 24, mito 1, E.R. 1, golg 1</t>
  </si>
  <si>
    <t>FFUJ_11421</t>
  </si>
  <si>
    <t>related to NADPH-dependent aldehyde reductase</t>
  </si>
  <si>
    <t>extr 18, mito 4, cyto 3.5, cyto_nucl 2.5</t>
  </si>
  <si>
    <t>FFUJ_11466</t>
  </si>
  <si>
    <t>FFUJ_11509</t>
  </si>
  <si>
    <t>FFUJ_11515</t>
  </si>
  <si>
    <t>FFUJ_11523</t>
  </si>
  <si>
    <t>related to PHO12 - secreted acid phosphatase</t>
  </si>
  <si>
    <t>extr 18, mito 5, nucl 2</t>
  </si>
  <si>
    <t>FFUJ_11566</t>
  </si>
  <si>
    <t>related to flavin-containing monooxygenase</t>
  </si>
  <si>
    <t>FFUJ_11620</t>
  </si>
  <si>
    <t>extr 13, pero 5, mito 4, cyto 4, cyto_mito 4</t>
  </si>
  <si>
    <t>FFUJ_11632</t>
  </si>
  <si>
    <t>FFUJ_11678</t>
  </si>
  <si>
    <t>related to glutamate carboxypeptidase II</t>
  </si>
  <si>
    <t>extr 20, cyto 2.5, mito 2, cyto_nucl 2</t>
  </si>
  <si>
    <t>FFUJ_11703</t>
  </si>
  <si>
    <t>FFUJ_11704</t>
  </si>
  <si>
    <t>FFUJ_11730</t>
  </si>
  <si>
    <t>extr 16, nucl 6, mito 3</t>
  </si>
  <si>
    <t>FFUJ_11746</t>
  </si>
  <si>
    <t>cellulose 1,4-beta-cellobiosidase</t>
  </si>
  <si>
    <t>extr 16, mito 4, nucl 2, pero 2, cyto 1, golg 1, vacu 1</t>
  </si>
  <si>
    <t>FFUJ_11777</t>
  </si>
  <si>
    <t>FFUJ_11855</t>
  </si>
  <si>
    <t>extr 21, cyto 4.5, cyto_nucl 3</t>
  </si>
  <si>
    <t>FFUJ_11915</t>
  </si>
  <si>
    <t>FFUJ_12013</t>
  </si>
  <si>
    <t>probable spherulin 1A precursor</t>
  </si>
  <si>
    <t>extr 22, cyto 2, nucl 1, mito 1, vacu 1, mito_nucl 1, cyto_pero 1</t>
  </si>
  <si>
    <t>FFUJ_12071</t>
  </si>
  <si>
    <t>extr 17, mito 4, pero 3, cyto 2.5</t>
  </si>
  <si>
    <t>FFUJ_12324</t>
  </si>
  <si>
    <t>FFUJ_12339</t>
  </si>
  <si>
    <t>FFUJ_12404</t>
  </si>
  <si>
    <t>related to lipase/acylhydrolase</t>
  </si>
  <si>
    <t>FFUJ_12465</t>
  </si>
  <si>
    <t>extr 15, mito 5, cyto 3.5, cyto_nucl 2.5, pero 2</t>
  </si>
  <si>
    <t>FFUJ_12497</t>
  </si>
  <si>
    <t>related to tannase precursor</t>
  </si>
  <si>
    <t>extr 21, cyto 2.5, mito 2, cyto_nucl 2</t>
  </si>
  <si>
    <t>FFUJ_12514</t>
  </si>
  <si>
    <t>extr 11, cyto 9, mito 6, cyto_nucl 6</t>
  </si>
  <si>
    <t>FFUJ_12526</t>
  </si>
  <si>
    <t>extr 8, mito 7, cyto 6.5, cyto_nucl 5.5, nucl 3.5</t>
  </si>
  <si>
    <t>FFUJ_12539</t>
  </si>
  <si>
    <t>probable acetyl-CoA C-acyltransferase precursor</t>
  </si>
  <si>
    <t>extr 14, mito 6, cyto 3, nucl 2, plas 2</t>
  </si>
  <si>
    <t>FFUJ_12627</t>
  </si>
  <si>
    <t>extr 22, vacu 2, nucl 1, cyto 1, cyto_nucl 1, E.R. 1</t>
  </si>
  <si>
    <t>FFUJ_12643</t>
  </si>
  <si>
    <t>probable hydrolases of the alpha/beta superfamily</t>
  </si>
  <si>
    <t>FFUJ_12645</t>
  </si>
  <si>
    <t>FFUJ_12739</t>
  </si>
  <si>
    <t>probable alpha-methylacyl-coa racemase</t>
  </si>
  <si>
    <t>extr 11, mito 7, cyto 4, pero 3</t>
  </si>
  <si>
    <t>FFUJ_12758</t>
  </si>
  <si>
    <t>extr 18, nucl 5, mito 2, cyto 2, cyto_mito 2</t>
  </si>
  <si>
    <t>FFUJ_12790</t>
  </si>
  <si>
    <t>extr 20, mito 3, cyto 2, pero 2, cyto_pero 2</t>
  </si>
  <si>
    <t>FFUJ_12840</t>
  </si>
  <si>
    <t>FFUJ_12939</t>
  </si>
  <si>
    <t>DAL1 - Allantoinase</t>
  </si>
  <si>
    <t>extr 10, cyto 9.5, cyto_nucl 5.5, E.R. 3, mito 2, pero 2</t>
  </si>
  <si>
    <t>FFUJ_12960</t>
  </si>
  <si>
    <t>probable SERINE-TYPE CARBOXYPEPTIDASE F PRECURSOR</t>
  </si>
  <si>
    <t>FFUJ_12982</t>
  </si>
  <si>
    <t>related to SAM-dependent methyltransferases</t>
  </si>
  <si>
    <t>extr 15, cyto 6.5, cyto_mito 4, nucl 3</t>
  </si>
  <si>
    <t>FFUJ_12985</t>
  </si>
  <si>
    <t>extr 21, cyto 4, cyto_nucl 3.5</t>
  </si>
  <si>
    <t>FFUJ_13113</t>
  </si>
  <si>
    <t>extr 16, mito 6, golg 4</t>
  </si>
  <si>
    <t>FFUJ_13566</t>
  </si>
  <si>
    <t>extr 9, cyto 7, cyto_nucl 6, mito 4, pero 4</t>
  </si>
  <si>
    <t>FFUJ_13673</t>
  </si>
  <si>
    <t>probable NADH2 dehydrogenase (ubiquinone) 40K chain</t>
  </si>
  <si>
    <t>extr 12, cyto 7, cyto_nucl 6.5, nucl 4, pero 2</t>
  </si>
  <si>
    <t>FFUJ_13702</t>
  </si>
  <si>
    <t>extr 9, nucl 6, mito 3, cyto 3, plas 3, cyto_mito 3</t>
  </si>
  <si>
    <t>FFUJ_13856</t>
  </si>
  <si>
    <t>related to calcium-independent phospholipase A2</t>
  </si>
  <si>
    <t>extr 8, plas 7, mito 4, pero 3, cyto_mito 3, mito_nucl 3</t>
  </si>
  <si>
    <t>FFUJ_13868</t>
  </si>
  <si>
    <t>related to inosine-uridine preferring nucleoside hydrolase</t>
  </si>
  <si>
    <t>extr 14, mito 7, vacu 3, pero 2</t>
  </si>
  <si>
    <t>FFUJ_13901</t>
  </si>
  <si>
    <t>related to beta transducin-like protein</t>
  </si>
  <si>
    <t>extr 11, cyto 10, cyto_nucl 7, nucl 2, mito 2</t>
  </si>
  <si>
    <t>FFUJ_13959</t>
  </si>
  <si>
    <t>related to levodione reductase</t>
  </si>
  <si>
    <t>extr 13, cyto 11.5, cyto_nucl 6.5</t>
  </si>
  <si>
    <t>FFUJ_13968</t>
  </si>
  <si>
    <t>FFUJ_13974</t>
  </si>
  <si>
    <t>extr 20, cyto 3.5, cyto_nucl 2.5, pero 2</t>
  </si>
  <si>
    <t>FFUJ_13996</t>
  </si>
  <si>
    <t>FFUJ_13997</t>
  </si>
  <si>
    <t>FFUJ_14007</t>
  </si>
  <si>
    <t>extr 12, cyto 8, mito 5, cyto_pero 5</t>
  </si>
  <si>
    <t>FFUJ_14013</t>
  </si>
  <si>
    <t>FFUJ_14030</t>
  </si>
  <si>
    <t>FFUJ_14040</t>
  </si>
  <si>
    <t>extr 15, cyto 6.5, cyto_nucl 6, nucl 2.5</t>
  </si>
  <si>
    <t>FFUJ_14115</t>
  </si>
  <si>
    <t>FFUJ_14141</t>
  </si>
  <si>
    <t>extr 9, cysk 9, cyto 4, cyto_nucl 3.5, mito 3</t>
  </si>
  <si>
    <t>FFUJ_14276</t>
  </si>
  <si>
    <t>related to Zn-dependent hydrolases, including glyoxylases</t>
  </si>
  <si>
    <t>extr 8, mito 7.5, cyto_mito 6.333, pero 5, cyto 4, cyto_nucl 3.333</t>
  </si>
  <si>
    <t>FFUJ_14342</t>
  </si>
  <si>
    <t>extr 12, mito 4, cyto 3.5, cyto_nucl 3, golg 3, E.R. 2</t>
  </si>
  <si>
    <t>FFUJ_14343</t>
  </si>
  <si>
    <t>FFUJ_14386</t>
  </si>
  <si>
    <t>related to poly(3-hydroxybutyrate) depolymerase</t>
  </si>
  <si>
    <t>FFUJ_14421</t>
  </si>
  <si>
    <t>FFUJ_14548</t>
  </si>
  <si>
    <t>extr 14, mito 9.5, cyto_mito 6, vacu 2</t>
  </si>
  <si>
    <t>FFUJ_14579</t>
  </si>
  <si>
    <t>extr 13, mito 5, E.R. 5, plas 2, golg 2</t>
  </si>
  <si>
    <t>FFUJ_14613</t>
  </si>
  <si>
    <t>extr 18, cyto 3, E.R. 2, golg 2, cyto_mito 2, cyto_pero 2</t>
  </si>
  <si>
    <t>FFUJ_14727</t>
  </si>
  <si>
    <t>FFUJ_14750</t>
  </si>
  <si>
    <t>extr 17, cyto 5.5, mito 4, cyto_nucl 3.5</t>
  </si>
  <si>
    <t>FFUJ_14765</t>
  </si>
  <si>
    <t>FFUJ_14770</t>
  </si>
  <si>
    <t>FFUJ_14783</t>
  </si>
  <si>
    <t>extr 14, mito 6, plas 4, E.R. 2</t>
  </si>
  <si>
    <t>FFUJ_14788</t>
  </si>
  <si>
    <t>FFUJ_14839</t>
  </si>
  <si>
    <t>probable acetylesterase</t>
  </si>
  <si>
    <t>FFUJ_14887</t>
  </si>
  <si>
    <t>extr 14, pero 4, E.R. 4, golg 2, mito 1, cyto 1, plas 1, cyto_mito 1</t>
  </si>
  <si>
    <t>FFUJ_14915</t>
  </si>
  <si>
    <t>extr 18, plas 3, mito 2, cyto 1, pero 1, E.R. 1, golg 1, mito_nucl 1, cyto_pero 1</t>
  </si>
  <si>
    <t>FFUJ_00004</t>
  </si>
  <si>
    <t>probable DHA14-like major facilitator; ABC transporter</t>
  </si>
  <si>
    <t>IPR016196</t>
  </si>
  <si>
    <t>Major facilitator superfamily domain, general substrate transporter</t>
  </si>
  <si>
    <t>FFUJ_00040</t>
  </si>
  <si>
    <t>related to nicotinamide mononucleotide permease</t>
  </si>
  <si>
    <t>FFUJ_00045</t>
  </si>
  <si>
    <t>choline permease</t>
  </si>
  <si>
    <t>IPR002293; IPR004840</t>
  </si>
  <si>
    <t>Amino acid/polyamine transporter I; Amino acid permease, conserved site</t>
  </si>
  <si>
    <t>FFUJ_00046</t>
  </si>
  <si>
    <t>probable alpha-glucoside transport protein</t>
  </si>
  <si>
    <t>IPR003663; IPR005828; IPR005829; IPR016196</t>
  </si>
  <si>
    <t>Sugar/inositol transporter; General substrate transporter; Sugar transporter, conserved site; Major facilitator superfamily domain, general substrate transporter</t>
  </si>
  <si>
    <t>FFUJ_00058</t>
  </si>
  <si>
    <t>related to putative tartrate transporter</t>
  </si>
  <si>
    <t>FFUJ_00063</t>
  </si>
  <si>
    <t>related to glycerophosphoinositol transporter</t>
  </si>
  <si>
    <t>IPR005828; IPR005829; IPR016196</t>
  </si>
  <si>
    <t>General substrate transporter; Sugar transporter, conserved site; Major facilitator superfamily domain, general substrate transporter</t>
  </si>
  <si>
    <t>FFUJ_00095</t>
  </si>
  <si>
    <t>IPR002293</t>
  </si>
  <si>
    <t>Amino acid/polyamine transporter I</t>
  </si>
  <si>
    <t>FFUJ_00111</t>
  </si>
  <si>
    <t>related to multidrug resistance protein</t>
  </si>
  <si>
    <t>IPR005829; IPR016196</t>
  </si>
  <si>
    <t>Sugar transporter, conserved site; Major facilitator superfamily domain, general substrate transporter</t>
  </si>
  <si>
    <t>FFUJ_00125</t>
  </si>
  <si>
    <t>related to VBA1 - Vacuolar Basic Amino acid transporter</t>
  </si>
  <si>
    <t>FFUJ_00131</t>
  </si>
  <si>
    <t>uncharacterized protein - related to vesicular amine transporter</t>
  </si>
  <si>
    <t>FFUJ_00141</t>
  </si>
  <si>
    <t>related to allantoate permease</t>
  </si>
  <si>
    <t>FFUJ_00145</t>
  </si>
  <si>
    <t>related to hexose transporter protein</t>
  </si>
  <si>
    <t>FFUJ_00165</t>
  </si>
  <si>
    <t>FFUJ_00173</t>
  </si>
  <si>
    <t>FFUJ_00187</t>
  </si>
  <si>
    <t>FFUJ_00190</t>
  </si>
  <si>
    <t>related to neutral amino acid permease</t>
  </si>
  <si>
    <t>IPR013057</t>
  </si>
  <si>
    <t>Amino acid transporter, transmembrane</t>
  </si>
  <si>
    <t>FFUJ_00202</t>
  </si>
  <si>
    <t>FFUJ_00208</t>
  </si>
  <si>
    <t>related to tetracycline resistance protein (probable transport protein)</t>
  </si>
  <si>
    <t>FFUJ_00224</t>
  </si>
  <si>
    <t>FFUJ_00243</t>
  </si>
  <si>
    <t>uncharacterized protein - related to MFS transporter</t>
  </si>
  <si>
    <t>FFUJ_00244</t>
  </si>
  <si>
    <t>IPR002523</t>
  </si>
  <si>
    <t>Mg2+ transporter protein, CorA-like/Zinc transport protein ZntB</t>
  </si>
  <si>
    <t>FFUJ_00258</t>
  </si>
  <si>
    <t>related to monocarboxylate transporter 2</t>
  </si>
  <si>
    <t>FFUJ_00265</t>
  </si>
  <si>
    <t>FFUJ_00267</t>
  </si>
  <si>
    <t>FFUJ_00288</t>
  </si>
  <si>
    <t>related to DAL5 - Allantoate and ureidosuccinate permease</t>
  </si>
  <si>
    <t>FFUJ_00293</t>
  </si>
  <si>
    <t>related to multidrug resistant protein</t>
  </si>
  <si>
    <t>FFUJ_00426</t>
  </si>
  <si>
    <t>FFUJ_00448</t>
  </si>
  <si>
    <t>FFUJ_00464</t>
  </si>
  <si>
    <t>IPR007274</t>
  </si>
  <si>
    <t>Ctr copper transporter</t>
  </si>
  <si>
    <t>FFUJ_00468</t>
  </si>
  <si>
    <t>related to low affininty zinc transporter</t>
  </si>
  <si>
    <t>IPR003689</t>
  </si>
  <si>
    <t>Zinc/iron permease</t>
  </si>
  <si>
    <t>FFUJ_00492</t>
  </si>
  <si>
    <t>related to nitrogen permease regulator</t>
  </si>
  <si>
    <t>IPR009348</t>
  </si>
  <si>
    <t>Nitrogen permease regulator 2</t>
  </si>
  <si>
    <t>FFUJ_00528</t>
  </si>
  <si>
    <t>related to DHA14-like major facilitator efflux transporter</t>
  </si>
  <si>
    <t>FFUJ_00577</t>
  </si>
  <si>
    <t>related to multidrug transporter (yeast bile transporter)</t>
  </si>
  <si>
    <t>IPR001140; IPR003439; IPR011527; IPR017871; IPR017940</t>
  </si>
  <si>
    <t>ABC transporter, transmembrane domain; ABC transporter-like; ABC transporter, transmembrane domain, type 1; ABC transporter, conserved site; ABC transporter, integral membrane type 1</t>
  </si>
  <si>
    <t>FFUJ_00579</t>
  </si>
  <si>
    <t>related to RGT2 - Sensor of high external glucose concentrations</t>
  </si>
  <si>
    <t>IPR005828; IPR016196</t>
  </si>
  <si>
    <t>General substrate transporter; Major facilitator superfamily domain, general substrate transporter</t>
  </si>
  <si>
    <t>FFUJ_00695</t>
  </si>
  <si>
    <t>FFUJ_00750</t>
  </si>
  <si>
    <t>related to E.coli tetracycline resistance protein TCR1</t>
  </si>
  <si>
    <t>FFUJ_00774</t>
  </si>
  <si>
    <t>related to putative multidrug transporter</t>
  </si>
  <si>
    <t>FFUJ_00785</t>
  </si>
  <si>
    <t>related to sorbitol transporter</t>
  </si>
  <si>
    <t>FFUJ_00851</t>
  </si>
  <si>
    <t>FFUJ_00858</t>
  </si>
  <si>
    <t>FFUJ_00882</t>
  </si>
  <si>
    <t>probable MNR2 - Manganese resistance protein</t>
  </si>
  <si>
    <t>FFUJ_00914</t>
  </si>
  <si>
    <t>related to UGA4 - GABA permease - also involved in delta-aminolevulinate transport</t>
  </si>
  <si>
    <t>FFUJ_00923</t>
  </si>
  <si>
    <t>related to transporter protein HOL1</t>
  </si>
  <si>
    <t>FFUJ_00934</t>
  </si>
  <si>
    <t>probable nitrate transport protein crnA</t>
  </si>
  <si>
    <t>IPR004737; IPR016196</t>
  </si>
  <si>
    <t>Nitrate transporter; Major facilitator superfamily domain, general substrate transporter</t>
  </si>
  <si>
    <t>FFUJ_01027</t>
  </si>
  <si>
    <t>probable calcium P-type ATPase</t>
  </si>
  <si>
    <t>IPR001757; IPR004014; IPR006068</t>
  </si>
  <si>
    <t>ATPase, P-type, K/Mg/Cd/Cu/Zn/Na/Ca/Na/H-transporter; ATPase, P-type cation-transporter, N-terminal; ATPase, P-type cation-transporter, C-terminal</t>
  </si>
  <si>
    <t>FFUJ_01046</t>
  </si>
  <si>
    <t>probable ammonium transporter MEAA</t>
  </si>
  <si>
    <t>IPR001905; IPR018047</t>
  </si>
  <si>
    <t>Ammonium transporter; Ammonium transporter, conserved site</t>
  </si>
  <si>
    <t>FFUJ_01055</t>
  </si>
  <si>
    <t>related to major facilitator MirA</t>
  </si>
  <si>
    <t>FFUJ_01057</t>
  </si>
  <si>
    <t>FFUJ_01095</t>
  </si>
  <si>
    <t>related to HXT3 - Low-affinity hexose facilitator</t>
  </si>
  <si>
    <t>FFUJ_01100</t>
  </si>
  <si>
    <t>FFUJ_01115</t>
  </si>
  <si>
    <t>related to aminotriazole resistance protein</t>
  </si>
  <si>
    <t>FFUJ_01117</t>
  </si>
  <si>
    <t>related to ATPases</t>
  </si>
  <si>
    <t>IPR001757</t>
  </si>
  <si>
    <t>ATPase, P-type, K/Mg/Cd/Cu/Zn/Na/Ca/Na/H-transporter</t>
  </si>
  <si>
    <t>FFUJ_01137</t>
  </si>
  <si>
    <t>probable amino acid transport protein GAP1</t>
  </si>
  <si>
    <t>IPR002293; IPR004762; IPR004840; IPR004841</t>
  </si>
  <si>
    <t>Amino acid/polyamine transporter I; Amino acid permease, fungi; Amino acid permease, conserved site; Amino acid permease domain</t>
  </si>
  <si>
    <t>FFUJ_01144</t>
  </si>
  <si>
    <t>probable ammonium transporter MEPa</t>
  </si>
  <si>
    <t>FFUJ_01186</t>
  </si>
  <si>
    <t>related to sulfate transporter</t>
  </si>
  <si>
    <t>IPR002645; IPR011547</t>
  </si>
  <si>
    <t>STAS domain; Sulphate transporter</t>
  </si>
  <si>
    <t>FFUJ_01215</t>
  </si>
  <si>
    <t>related to SHR3 - endoplasmatic reticulum membrane protein</t>
  </si>
  <si>
    <t>IPR013248</t>
  </si>
  <si>
    <t>Shr3 amino acid permease chaperone</t>
  </si>
  <si>
    <t>FFUJ_01226</t>
  </si>
  <si>
    <t>related to sucrose transporter SUT1D</t>
  </si>
  <si>
    <t>FFUJ_01259</t>
  </si>
  <si>
    <t>FFUJ_01260</t>
  </si>
  <si>
    <t>probable sulfate permease SutB</t>
  </si>
  <si>
    <t>IPR001902; IPR002645; IPR011547; IPR018045</t>
  </si>
  <si>
    <t>Sulphate anion transporter; STAS domain; Sulphate transporter; Sulphate anion transporter, conserved site</t>
  </si>
  <si>
    <t>FFUJ_01388</t>
  </si>
  <si>
    <t>probable calcium P-type ATPase NCA-3 (Ca2+-transporting ATPase)</t>
  </si>
  <si>
    <t>FFUJ_01418</t>
  </si>
  <si>
    <t>related to AUT4 - breakdown of autophagic vesicles inside the vacuole</t>
  </si>
  <si>
    <t>FFUJ_01461</t>
  </si>
  <si>
    <t>probable calcium P-type ATPase NCA-1</t>
  </si>
  <si>
    <t>FFUJ_01491</t>
  </si>
  <si>
    <t>related to high-affinity phosphate permease, phosphate-repressible</t>
  </si>
  <si>
    <t>FFUJ_01498</t>
  </si>
  <si>
    <t>related to mfs-multidrug-resistance transporter</t>
  </si>
  <si>
    <t>FFUJ_01505</t>
  </si>
  <si>
    <t>related to inorganic phosphate permease</t>
  </si>
  <si>
    <t>FFUJ_01549</t>
  </si>
  <si>
    <t>related to MFS amino acid transporter</t>
  </si>
  <si>
    <t>FFUJ_01567</t>
  </si>
  <si>
    <t>related to protein MSH5</t>
  </si>
  <si>
    <t>IPR018937</t>
  </si>
  <si>
    <t>Magnesium transporter</t>
  </si>
  <si>
    <t>FFUJ_01572</t>
  </si>
  <si>
    <t>related to UDP N-acetylglucosamine transporter (MNN2)</t>
  </si>
  <si>
    <t>IPR004689; IPR013657</t>
  </si>
  <si>
    <t>UDP-galactose transporter; UAA transporter</t>
  </si>
  <si>
    <t>FFUJ_01585</t>
  </si>
  <si>
    <t>probable AVT3 - involved in amino acid efflux from the vacuole</t>
  </si>
  <si>
    <t>FFUJ_01593</t>
  </si>
  <si>
    <t>related to ABC transporter protein</t>
  </si>
  <si>
    <t>IPR003439; IPR013525; IPR017871</t>
  </si>
  <si>
    <t>ABC transporter-like; ABC-2 type transporter; ABC transporter, conserved site</t>
  </si>
  <si>
    <t>FFUJ_01611</t>
  </si>
  <si>
    <t>related to TRK1 - Potassium transporter I</t>
  </si>
  <si>
    <t>IPR003445</t>
  </si>
  <si>
    <t>Cation transporter</t>
  </si>
  <si>
    <t>FFUJ_01631</t>
  </si>
  <si>
    <t>probable H+-transporting ATPase</t>
  </si>
  <si>
    <t>IPR001757; IPR004014</t>
  </si>
  <si>
    <t>ATPase, P-type, K/Mg/Cd/Cu/Zn/Na/Ca/Na/H-transporter; ATPase, P-type cation-transporter, N-terminal</t>
  </si>
  <si>
    <t>FFUJ_01705</t>
  </si>
  <si>
    <t>related to P-type ATPase</t>
  </si>
  <si>
    <t>IPR001757; IPR006403</t>
  </si>
  <si>
    <t>ATPase, P-type, K/Mg/Cd/Cu/Zn/Na/Ca/Na/H-transporter; ATPase, P type, cation/copper-transporter</t>
  </si>
  <si>
    <t>FFUJ_01720</t>
  </si>
  <si>
    <t>probable sugar transporter</t>
  </si>
  <si>
    <t>FFUJ_01735</t>
  </si>
  <si>
    <t>related to peroxisomal ABC transporter 1</t>
  </si>
  <si>
    <t>IPR003439; IPR010509; IPR017871; IPR017940</t>
  </si>
  <si>
    <t>ABC transporter-like; ABC transporter, N-terminal; ABC transporter, conserved site; ABC transporter, integral membrane type 1</t>
  </si>
  <si>
    <t>FFUJ_01794</t>
  </si>
  <si>
    <t>related to putative multidrug transporter Mfs1.1 (major facilitator family protein)</t>
  </si>
  <si>
    <t>FFUJ_01809</t>
  </si>
  <si>
    <t>related to glucose/galactose transporter</t>
  </si>
  <si>
    <t>FFUJ_01810</t>
  </si>
  <si>
    <t>related to PHO89 - Na+/phosphate co-transporter</t>
  </si>
  <si>
    <t>IPR001204</t>
  </si>
  <si>
    <t>Phosphate transporter</t>
  </si>
  <si>
    <t>FFUJ_01840</t>
  </si>
  <si>
    <t>FFUJ_01883</t>
  </si>
  <si>
    <t>related to permease</t>
  </si>
  <si>
    <t>FFUJ_01894</t>
  </si>
  <si>
    <t>probable PHO88 (involved in phosphate transport)</t>
  </si>
  <si>
    <t>IPR012098; IPR019263</t>
  </si>
  <si>
    <t>Inorganic phosphate transporter Pho88, fungi; Inorganic phosphate transporter Pho88</t>
  </si>
  <si>
    <t>FFUJ_01902</t>
  </si>
  <si>
    <t>probable DIP5 - glutamate and aspartate permease</t>
  </si>
  <si>
    <t>IPR002293; IPR004840; IPR004841</t>
  </si>
  <si>
    <t>Amino acid/polyamine transporter I; Amino acid permease, conserved site; Amino acid permease domain</t>
  </si>
  <si>
    <t>FFUJ_01942</t>
  </si>
  <si>
    <t>probable Probable transporter MCH1</t>
  </si>
  <si>
    <t>FFUJ_01944</t>
  </si>
  <si>
    <t>FFUJ_01975</t>
  </si>
  <si>
    <t>FFUJ_01977</t>
  </si>
  <si>
    <t>FFUJ_01987</t>
  </si>
  <si>
    <t>related to sugar transporter</t>
  </si>
  <si>
    <t>FFUJ_01996</t>
  </si>
  <si>
    <t>related to C4-dicarboxylate transport protein mae1</t>
  </si>
  <si>
    <t>IPR004695</t>
  </si>
  <si>
    <t>C4-dicarboxylate transporter/malic acid transport protein</t>
  </si>
  <si>
    <t>FFUJ_02017</t>
  </si>
  <si>
    <t>FFUJ_02019</t>
  </si>
  <si>
    <t>aurofusarin/rubrofusarin efflux pump AFLT</t>
  </si>
  <si>
    <t>FFUJ_02023</t>
  </si>
  <si>
    <t>uncharacterized protein - related to major facilitator superfamily domain-containing protein 5</t>
  </si>
  <si>
    <t>FFUJ_02028</t>
  </si>
  <si>
    <t>FFUJ_02047</t>
  </si>
  <si>
    <t>FFUJ_02076</t>
  </si>
  <si>
    <t>related to MFS transporter</t>
  </si>
  <si>
    <t>FFUJ_02078</t>
  </si>
  <si>
    <t>probable HOL1 - Putative substrate-H+ antiporter - unknown biological function</t>
  </si>
  <si>
    <t>FFUJ_02086</t>
  </si>
  <si>
    <t>uncharacterized protein - related to MFS multidrug transporter</t>
  </si>
  <si>
    <t>FFUJ_02087</t>
  </si>
  <si>
    <t>FFUJ_02118</t>
  </si>
  <si>
    <t>probable mfs-multidrug-resistance transporter</t>
  </si>
  <si>
    <t>FFUJ_02138</t>
  </si>
  <si>
    <t>FFUJ_02144</t>
  </si>
  <si>
    <t>FFUJ_02178</t>
  </si>
  <si>
    <t>related to amino acid permease</t>
  </si>
  <si>
    <t>IPR002293; IPR004841</t>
  </si>
  <si>
    <t>Amino acid/polyamine transporter I; Amino acid permease domain</t>
  </si>
  <si>
    <t>FFUJ_02179</t>
  </si>
  <si>
    <t>FFUJ_02193</t>
  </si>
  <si>
    <t>FFUJ_02213</t>
  </si>
  <si>
    <t>related to sugar transport protein STL1</t>
  </si>
  <si>
    <t>FFUJ_02224</t>
  </si>
  <si>
    <t>FFUJ_02228</t>
  </si>
  <si>
    <t>related to multidrug resistance protein fnx1</t>
  </si>
  <si>
    <t>FFUJ_02237</t>
  </si>
  <si>
    <t>FFUJ_02249</t>
  </si>
  <si>
    <t>FFUJ_02264</t>
  </si>
  <si>
    <t>related to permease of the major facilitator superfamily</t>
  </si>
  <si>
    <t>FFUJ_02269</t>
  </si>
  <si>
    <t>related to HOL1 - Putative substrate-H+ antiporter - unknown biological function</t>
  </si>
  <si>
    <t>FFUJ_02297</t>
  </si>
  <si>
    <t>probable low-affinity hexose transporter HXT3</t>
  </si>
  <si>
    <t>FFUJ_02312</t>
  </si>
  <si>
    <t>related to sugar transport protein STP1</t>
  </si>
  <si>
    <t>IPR003663; IPR005828; IPR016196</t>
  </si>
  <si>
    <t>Sugar/inositol transporter; General substrate transporter; Major facilitator superfamily domain, general substrate transporter</t>
  </si>
  <si>
    <t>FFUJ_02323</t>
  </si>
  <si>
    <t>FFUJ_02327</t>
  </si>
  <si>
    <t>related to Staphylococcus multidrug resistance protein</t>
  </si>
  <si>
    <t>FFUJ_02333</t>
  </si>
  <si>
    <t>related to lactose permease</t>
  </si>
  <si>
    <t>FFUJ_02336</t>
  </si>
  <si>
    <t>related to large neutral amino acid transporter</t>
  </si>
  <si>
    <t>FFUJ_02337</t>
  </si>
  <si>
    <t>related to putative transporter SEO1</t>
  </si>
  <si>
    <t>FFUJ_02346</t>
  </si>
  <si>
    <t>FFUJ_02348</t>
  </si>
  <si>
    <t>related to ABC transporter</t>
  </si>
  <si>
    <t>IPR003439; IPR017871</t>
  </si>
  <si>
    <t>ABC transporter-like; ABC transporter, conserved site</t>
  </si>
  <si>
    <t>FFUJ_02353</t>
  </si>
  <si>
    <t>FFUJ_02360</t>
  </si>
  <si>
    <t>FFUJ_02372</t>
  </si>
  <si>
    <t>FFUJ_02389</t>
  </si>
  <si>
    <t>related to high affinity methionine permease</t>
  </si>
  <si>
    <t>FFUJ_02397</t>
  </si>
  <si>
    <t>FFUJ_02400</t>
  </si>
  <si>
    <t>related to purine nucleoside permease</t>
  </si>
  <si>
    <t>IPR009486</t>
  </si>
  <si>
    <t>Purine nucleoside permease</t>
  </si>
  <si>
    <t>FFUJ_02401</t>
  </si>
  <si>
    <t>FFUJ_02403</t>
  </si>
  <si>
    <t>related to STE6 - `Full-size` ABC transporter responsible for export of the `a` factor mating pheromon</t>
  </si>
  <si>
    <t>FFUJ_02413</t>
  </si>
  <si>
    <t>related to multidrug resistance proteins</t>
  </si>
  <si>
    <t>FFUJ_02419</t>
  </si>
  <si>
    <t>FFUJ_02421</t>
  </si>
  <si>
    <t>probable uric acid-xanthine permease</t>
  </si>
  <si>
    <t>IPR006042; IPR006043</t>
  </si>
  <si>
    <t>Xanthine/uracil permease; Xanthine/uracil/vitamin C permease</t>
  </si>
  <si>
    <t>FFUJ_02455</t>
  </si>
  <si>
    <t>related to cation translocating ATPases</t>
  </si>
  <si>
    <t>FFUJ_02508</t>
  </si>
  <si>
    <t>related to malic acid transport protein</t>
  </si>
  <si>
    <t>FFUJ_02574</t>
  </si>
  <si>
    <t>probable ATP-binding multidrug cassette transport protein</t>
  </si>
  <si>
    <t>IPR003439; IPR010929; IPR013525; IPR017871</t>
  </si>
  <si>
    <t>ABC transporter-like; CDR ABC transporter; ABC-2 type transporter; ABC transporter, conserved site</t>
  </si>
  <si>
    <t>FFUJ_02580</t>
  </si>
  <si>
    <t>related to dityrosine transporter</t>
  </si>
  <si>
    <t>FFUJ_02620</t>
  </si>
  <si>
    <t>probable ATP-binding cassette transporter protein YOR1</t>
  </si>
  <si>
    <t>FFUJ_02632</t>
  </si>
  <si>
    <t>related to PTR2 - Di- and tripeptide permease</t>
  </si>
  <si>
    <t>IPR000109; IPR016196</t>
  </si>
  <si>
    <t>Oligopeptide transporter; Major facilitator superfamily domain, general substrate transporter</t>
  </si>
  <si>
    <t>FFUJ_02659</t>
  </si>
  <si>
    <t>IPR011431</t>
  </si>
  <si>
    <t>Protein trafficking Pga2</t>
  </si>
  <si>
    <t>FFUJ_02678</t>
  </si>
  <si>
    <t>related to ATP-binding cassette (ABC) transporter</t>
  </si>
  <si>
    <t>IPR003439</t>
  </si>
  <si>
    <t>ABC transporter-like</t>
  </si>
  <si>
    <t>FFUJ_02709</t>
  </si>
  <si>
    <t>FFUJ_02746</t>
  </si>
  <si>
    <t>probable RNase L inhibitor</t>
  </si>
  <si>
    <t>IPR003439; IPR013283; IPR017871</t>
  </si>
  <si>
    <t>ABC transporter-like; ABC transporter, ABCE; ABC transporter, conserved site</t>
  </si>
  <si>
    <t>FFUJ_02793</t>
  </si>
  <si>
    <t>related to a putative low-affinity copper transport protein</t>
  </si>
  <si>
    <t>FFUJ_02817</t>
  </si>
  <si>
    <t>FFUJ_02826</t>
  </si>
  <si>
    <t>FFUJ_02880</t>
  </si>
  <si>
    <t>related to HUT1 - weak similarity to human UDP-galactose transporter related isozyme 1</t>
  </si>
  <si>
    <t>IPR013657</t>
  </si>
  <si>
    <t>UAA transporter</t>
  </si>
  <si>
    <t>FFUJ_02950</t>
  </si>
  <si>
    <t>related to fluconazole resistance protein (FLU1)</t>
  </si>
  <si>
    <t>FFUJ_02977</t>
  </si>
  <si>
    <t>FFUJ_02991</t>
  </si>
  <si>
    <t>FFUJ_03056</t>
  </si>
  <si>
    <t>related to chloride-bicarbonate anion exchanger AE2</t>
  </si>
  <si>
    <t>IPR003020; IPR011531</t>
  </si>
  <si>
    <t>Bicarbonate transporter, eukaryotic; Bicarbonate transporter, C-terminal</t>
  </si>
  <si>
    <t>FFUJ_03131</t>
  </si>
  <si>
    <t>probable P-type amino-phospholipid-ATPase</t>
  </si>
  <si>
    <t>FFUJ_03141</t>
  </si>
  <si>
    <t>related to intracellular membrane protein involved in nucleoside transport</t>
  </si>
  <si>
    <t>IPR002259</t>
  </si>
  <si>
    <t>Equilibrative nucleoside transporter</t>
  </si>
  <si>
    <t>FFUJ_03182</t>
  </si>
  <si>
    <t>probable potassium transporter TRK-1</t>
  </si>
  <si>
    <t>FFUJ_03234</t>
  </si>
  <si>
    <t>probable isp4 protein</t>
  </si>
  <si>
    <t>IPR004648; IPR004813</t>
  </si>
  <si>
    <t>Tetrapeptide transporter, OPT1/isp4; Oligopeptide transporter OPT superfamily</t>
  </si>
  <si>
    <t>FFUJ_03299</t>
  </si>
  <si>
    <t>related to vacuolar zinc efflux protein</t>
  </si>
  <si>
    <t>FFUJ_03317</t>
  </si>
  <si>
    <t>FFUJ_03330</t>
  </si>
  <si>
    <t>FFUJ_03370</t>
  </si>
  <si>
    <t>related to HOL1 protein (member of major facilitator superfamily)</t>
  </si>
  <si>
    <t>FFUJ_03373</t>
  </si>
  <si>
    <t>FFUJ_03425</t>
  </si>
  <si>
    <t>FFUJ_03440</t>
  </si>
  <si>
    <t>related to bile acid transporter</t>
  </si>
  <si>
    <t>FFUJ_03444</t>
  </si>
  <si>
    <t>related to sexual differentiation process protein</t>
  </si>
  <si>
    <t>FFUJ_03458</t>
  </si>
  <si>
    <t>related to GABA permease</t>
  </si>
  <si>
    <t>FFUJ_03472</t>
  </si>
  <si>
    <t>probable neutral amino acid permease</t>
  </si>
  <si>
    <t>FFUJ_03499</t>
  </si>
  <si>
    <t>probable high-affinity nickel transport protein nic1</t>
  </si>
  <si>
    <t>IPR011541</t>
  </si>
  <si>
    <t>Nickel/cobalt transporter, high-affinity</t>
  </si>
  <si>
    <t>FFUJ_03507</t>
  </si>
  <si>
    <t>probable lysine permease</t>
  </si>
  <si>
    <t>FFUJ_03523</t>
  </si>
  <si>
    <t>FFUJ_03525</t>
  </si>
  <si>
    <t>related to transporter protein</t>
  </si>
  <si>
    <t>FFUJ_03540</t>
  </si>
  <si>
    <t>FFUJ_03544</t>
  </si>
  <si>
    <t>FFUJ_03554</t>
  </si>
  <si>
    <t>FFUJ_03560</t>
  </si>
  <si>
    <t>FFUJ_03563</t>
  </si>
  <si>
    <t>FFUJ_03587</t>
  </si>
  <si>
    <t>FFUJ_03598</t>
  </si>
  <si>
    <t>related to allantoate transport protein</t>
  </si>
  <si>
    <t>FFUJ_03619</t>
  </si>
  <si>
    <t>FFUJ_03633</t>
  </si>
  <si>
    <t>probable dityrosine transporter</t>
  </si>
  <si>
    <t>FFUJ_03661</t>
  </si>
  <si>
    <t>FFUJ_03675</t>
  </si>
  <si>
    <t>FFUJ_03679</t>
  </si>
  <si>
    <t>PTR2 - Di- and tripeptide permease</t>
  </si>
  <si>
    <t>FFUJ_03687</t>
  </si>
  <si>
    <t>FFUJ_03698</t>
  </si>
  <si>
    <t>probable MFS transporter</t>
  </si>
  <si>
    <t>FFUJ_03703</t>
  </si>
  <si>
    <t>related to allantoate transporter</t>
  </si>
  <si>
    <t>FFUJ_03706</t>
  </si>
  <si>
    <t>FFUJ_03709</t>
  </si>
  <si>
    <t>FFUJ_03712</t>
  </si>
  <si>
    <t>related to HOL1, putative substrate-H+ antiporter</t>
  </si>
  <si>
    <t>FFUJ_03718</t>
  </si>
  <si>
    <t>HNM1 - Choline permease</t>
  </si>
  <si>
    <t>FFUJ_03725</t>
  </si>
  <si>
    <t>FFUJ_03729</t>
  </si>
  <si>
    <t>FFUJ_03746</t>
  </si>
  <si>
    <t>FFUJ_03747</t>
  </si>
  <si>
    <t>FFUJ_03748</t>
  </si>
  <si>
    <t>FFUJ_03755</t>
  </si>
  <si>
    <t>FFUJ_03783</t>
  </si>
  <si>
    <t>FFUJ_03816</t>
  </si>
  <si>
    <t>related to permeases - unknown function</t>
  </si>
  <si>
    <t>IPR004813</t>
  </si>
  <si>
    <t>Oligopeptide transporter OPT superfamily</t>
  </si>
  <si>
    <t>FFUJ_03818</t>
  </si>
  <si>
    <t>FFUJ_03847</t>
  </si>
  <si>
    <t>probable Na+-transporting ATPase ENA-1 (sodium P-type ATPase ENA-1)</t>
  </si>
  <si>
    <t>FFUJ_03873</t>
  </si>
  <si>
    <t>FFUJ_03903</t>
  </si>
  <si>
    <t>FFUJ_03910</t>
  </si>
  <si>
    <t>FFUJ_03993</t>
  </si>
  <si>
    <t>related to formate transport protein</t>
  </si>
  <si>
    <t>IPR000292</t>
  </si>
  <si>
    <t>Formate/nitrite transporter</t>
  </si>
  <si>
    <t>FFUJ_04021</t>
  </si>
  <si>
    <t>probable SIT1 - Transporter of the bacterial siderophore ferrioxamine B</t>
  </si>
  <si>
    <t>FFUJ_04023</t>
  </si>
  <si>
    <t>FFUJ_04040</t>
  </si>
  <si>
    <t>FFUJ_04048</t>
  </si>
  <si>
    <t>probable RCO3 - probable glucose transporter</t>
  </si>
  <si>
    <t>FFUJ_04057</t>
  </si>
  <si>
    <t>FFUJ_04063</t>
  </si>
  <si>
    <t>FFUJ_04065</t>
  </si>
  <si>
    <t>FFUJ_04069</t>
  </si>
  <si>
    <t>probable carnitine transporter</t>
  </si>
  <si>
    <t>FFUJ_04071</t>
  </si>
  <si>
    <t>probable ABC1 transport protein</t>
  </si>
  <si>
    <t>FFUJ_04083</t>
  </si>
  <si>
    <t>IPR003689; IPR004698</t>
  </si>
  <si>
    <t>Zinc/iron permease; Zinc/iron permease, fungal/plant</t>
  </si>
  <si>
    <t>FFUJ_04110</t>
  </si>
  <si>
    <t>probable general amino acid permease</t>
  </si>
  <si>
    <t>FFUJ_04121</t>
  </si>
  <si>
    <t>FFUJ_04207</t>
  </si>
  <si>
    <t>FFUJ_04212</t>
  </si>
  <si>
    <t>FFUJ_04227</t>
  </si>
  <si>
    <t>related to protein MCH2 (monocarboxylate permease homolog)</t>
  </si>
  <si>
    <t>FFUJ_04287</t>
  </si>
  <si>
    <t>probable AVT6 - involved in amino acid efflux from the vacuole</t>
  </si>
  <si>
    <t>FFUJ_04292</t>
  </si>
  <si>
    <t>FFUJ_04329</t>
  </si>
  <si>
    <t>FFUJ_04355</t>
  </si>
  <si>
    <t>FFUJ_04381</t>
  </si>
  <si>
    <t>FFUJ_04395</t>
  </si>
  <si>
    <t>probable positive effector protein GCN20</t>
  </si>
  <si>
    <t>FFUJ_04437</t>
  </si>
  <si>
    <t>FFUJ_04452</t>
  </si>
  <si>
    <t>probable potassium transporter hak-1</t>
  </si>
  <si>
    <t>IPR003855</t>
  </si>
  <si>
    <t>K+ potassium transporter</t>
  </si>
  <si>
    <t>FFUJ_04465</t>
  </si>
  <si>
    <t>probable aflatoxin efflux pump AFLT</t>
  </si>
  <si>
    <t>FFUJ_04483</t>
  </si>
  <si>
    <t>FFUJ_04530</t>
  </si>
  <si>
    <t>related to catecholamines up protein</t>
  </si>
  <si>
    <t>FFUJ_04559</t>
  </si>
  <si>
    <t>related to FLR1 - Putative H+ antiporter regulated by yAP-1 and involved in multidrug resistance</t>
  </si>
  <si>
    <t>FFUJ_04588</t>
  </si>
  <si>
    <t>probable UDP-galactose transporter</t>
  </si>
  <si>
    <t>IPR004689; IPR007271; IPR021189</t>
  </si>
  <si>
    <t>UDP-galactose transporter; Nucleotide-sugar transporter; UDP/CMP-sugar transporter</t>
  </si>
  <si>
    <t>FFUJ_04596</t>
  </si>
  <si>
    <t>FFUJ_04610</t>
  </si>
  <si>
    <t>FFUJ_04681</t>
  </si>
  <si>
    <t>FFUJ_04693</t>
  </si>
  <si>
    <t>FFUJ_04695</t>
  </si>
  <si>
    <t>related to tetracycline-efflux transporter</t>
  </si>
  <si>
    <t>FFUJ_04697</t>
  </si>
  <si>
    <t>FFUJ_04720</t>
  </si>
  <si>
    <t>related to sexual differentiation process protein isp4</t>
  </si>
  <si>
    <t>FFUJ_04768</t>
  </si>
  <si>
    <t>FFUJ_04773</t>
  </si>
  <si>
    <t>related to Putative mitochondrial repair protein</t>
  </si>
  <si>
    <t>FFUJ_04796</t>
  </si>
  <si>
    <t>related to multidrug resistance-associated protein</t>
  </si>
  <si>
    <t>FFUJ_04797</t>
  </si>
  <si>
    <t>related to positive effector protein GCN20</t>
  </si>
  <si>
    <t>FFUJ_04803</t>
  </si>
  <si>
    <t>FFUJ_04807</t>
  </si>
  <si>
    <t>probable multidrug resistance protein</t>
  </si>
  <si>
    <t>FFUJ_04824</t>
  </si>
  <si>
    <t>probable P-type ATPase</t>
  </si>
  <si>
    <t>FFUJ_04850</t>
  </si>
  <si>
    <t>related to tetracycline resistance proteins</t>
  </si>
  <si>
    <t>FFUJ_04906</t>
  </si>
  <si>
    <t>FFUJ_05001</t>
  </si>
  <si>
    <t>FFUJ_05023</t>
  </si>
  <si>
    <t>related to ferroportin 1</t>
  </si>
  <si>
    <t>FFUJ_05045</t>
  </si>
  <si>
    <t>related to ABC transporter protein (ATP-binding-cassette protein)</t>
  </si>
  <si>
    <t>FFUJ_05054</t>
  </si>
  <si>
    <t>FFUJ_05096</t>
  </si>
  <si>
    <t>related to low-affinity hexose transporter HXT3</t>
  </si>
  <si>
    <t>FFUJ_05120</t>
  </si>
  <si>
    <t>FFUJ_05143</t>
  </si>
  <si>
    <t>related to TPO4 - Proposed vacuolar polyamine transporter</t>
  </si>
  <si>
    <t>FFUJ_05146</t>
  </si>
  <si>
    <t>FFUJ_05171</t>
  </si>
  <si>
    <t>FFUJ_05177</t>
  </si>
  <si>
    <t>FFUJ_05198</t>
  </si>
  <si>
    <t>FFUJ_05219</t>
  </si>
  <si>
    <t>FFUJ_05234</t>
  </si>
  <si>
    <t>related to aflatoxin efflux pump AFLT</t>
  </si>
  <si>
    <t>FFUJ_05247</t>
  </si>
  <si>
    <t>FFUJ_05267</t>
  </si>
  <si>
    <t>FFUJ_05279</t>
  </si>
  <si>
    <t>FFUJ_05308</t>
  </si>
  <si>
    <t>FFUJ_05331</t>
  </si>
  <si>
    <t>probable GAP1 - General amino acid permease</t>
  </si>
  <si>
    <t>FFUJ_05343</t>
  </si>
  <si>
    <t>FFUJ_05355</t>
  </si>
  <si>
    <t>FFUJ_05364</t>
  </si>
  <si>
    <t>related to maltose permease</t>
  </si>
  <si>
    <t>FFUJ_05378</t>
  </si>
  <si>
    <t>FFUJ_05390</t>
  </si>
  <si>
    <t>FFUJ_05400</t>
  </si>
  <si>
    <t>related to synaptic vesicle transporter SV2 (major facilitator superfamily)</t>
  </si>
  <si>
    <t>FFUJ_05428</t>
  </si>
  <si>
    <t>FFUJ_05440</t>
  </si>
  <si>
    <t>related to MFS drug efflux pump</t>
  </si>
  <si>
    <t>FFUJ_05457</t>
  </si>
  <si>
    <t>FFUJ_05486</t>
  </si>
  <si>
    <t>FFUJ_05515</t>
  </si>
  <si>
    <t>FFUJ_05516</t>
  </si>
  <si>
    <t>FFUJ_05517</t>
  </si>
  <si>
    <t>FFUJ_05519</t>
  </si>
  <si>
    <t>FFUJ_05525</t>
  </si>
  <si>
    <t>FFUJ_05534</t>
  </si>
  <si>
    <t>probable maltose permease (MalP)</t>
  </si>
  <si>
    <t>FFUJ_05539</t>
  </si>
  <si>
    <t>related to peptide transport protein</t>
  </si>
  <si>
    <t>FFUJ_05591</t>
  </si>
  <si>
    <t>FFUJ_05603</t>
  </si>
  <si>
    <t>probable permeases</t>
  </si>
  <si>
    <t>IPR006043</t>
  </si>
  <si>
    <t>Xanthine/uracil/vitamin C permease</t>
  </si>
  <si>
    <t>FFUJ_05746</t>
  </si>
  <si>
    <t>FFUJ_05753</t>
  </si>
  <si>
    <t>FFUJ_05758</t>
  </si>
  <si>
    <t>FFUJ_05766</t>
  </si>
  <si>
    <t>related to ATP-binding multidrug cassette transport protein</t>
  </si>
  <si>
    <t>FFUJ_05776</t>
  </si>
  <si>
    <t>FFUJ_05796</t>
  </si>
  <si>
    <t>related to tetracycline resistance protein</t>
  </si>
  <si>
    <t>FFUJ_05801</t>
  </si>
  <si>
    <t>related to acetyl-CoA transporter</t>
  </si>
  <si>
    <t>FFUJ_05818</t>
  </si>
  <si>
    <t>probable mitochondria-associated signaling protein</t>
  </si>
  <si>
    <t>IPR005341</t>
  </si>
  <si>
    <t>Protein Transporter, Pam16</t>
  </si>
  <si>
    <t>FFUJ_05828</t>
  </si>
  <si>
    <t>FFUJ_05830</t>
  </si>
  <si>
    <t>probable PMA1 - H+-transporting P-type ATPase</t>
  </si>
  <si>
    <t>FFUJ_05835</t>
  </si>
  <si>
    <t>FFUJ_05859</t>
  </si>
  <si>
    <t>FFUJ_05901</t>
  </si>
  <si>
    <t>related to ATPase II</t>
  </si>
  <si>
    <t>FFUJ_05922</t>
  </si>
  <si>
    <t>FFUJ_05974</t>
  </si>
  <si>
    <t>related to translation elongation factor eEF3</t>
  </si>
  <si>
    <t>FFUJ_05990</t>
  </si>
  <si>
    <t>related to human band 3 anion transport protein</t>
  </si>
  <si>
    <t>FFUJ_06044</t>
  </si>
  <si>
    <t>related to CCC2 - P-type ATPase involved in export of Cu++ from the cytosol into intracellular, secret</t>
  </si>
  <si>
    <t>FFUJ_06098</t>
  </si>
  <si>
    <t>FFUJ_06117</t>
  </si>
  <si>
    <t>probable ITR1 - Inositol permease</t>
  </si>
  <si>
    <t>FFUJ_06133</t>
  </si>
  <si>
    <t>FFUJ_06171</t>
  </si>
  <si>
    <t>related to mitochondrial RNA splicing protein MRS2</t>
  </si>
  <si>
    <t>FFUJ_06179</t>
  </si>
  <si>
    <t>FFUJ_06183</t>
  </si>
  <si>
    <t>related to HOL1 protein</t>
  </si>
  <si>
    <t>FFUJ_06210</t>
  </si>
  <si>
    <t>related to Ctr copper transporter</t>
  </si>
  <si>
    <t>FFUJ_06261</t>
  </si>
  <si>
    <t>related to multidrug transporter</t>
  </si>
  <si>
    <t>FFUJ_06310</t>
  </si>
  <si>
    <t>FFUJ_06318</t>
  </si>
  <si>
    <t>FFUJ_06326</t>
  </si>
  <si>
    <t>FFUJ_06333</t>
  </si>
  <si>
    <t>FFUJ_06337</t>
  </si>
  <si>
    <t>FFUJ_06338</t>
  </si>
  <si>
    <t>related to ABC1 transport protein</t>
  </si>
  <si>
    <t>FFUJ_06404</t>
  </si>
  <si>
    <t>FFUJ_06421</t>
  </si>
  <si>
    <t>related to GIT1 - Glycerophosphoinositol transporter also able to mediate low-affinity phosphate trans</t>
  </si>
  <si>
    <t>FFUJ_06434</t>
  </si>
  <si>
    <t>related to GABA transport protein</t>
  </si>
  <si>
    <t>FFUJ_06444</t>
  </si>
  <si>
    <t>FFUJ_06451</t>
  </si>
  <si>
    <t>probable DUF895 domain membrane protein</t>
  </si>
  <si>
    <t>FFUJ_06465</t>
  </si>
  <si>
    <t>FFUJ_06483</t>
  </si>
  <si>
    <t>FFUJ_06495</t>
  </si>
  <si>
    <t>related to high-affinity iron permease</t>
  </si>
  <si>
    <t>IPR004923</t>
  </si>
  <si>
    <t>Iron permease FTR1</t>
  </si>
  <si>
    <t>FFUJ_06497</t>
  </si>
  <si>
    <t>related to transmembrane transporter Liz1p</t>
  </si>
  <si>
    <t>FFUJ_06501</t>
  </si>
  <si>
    <t>FFUJ_06504</t>
  </si>
  <si>
    <t>FFUJ_06520</t>
  </si>
  <si>
    <t>FFUJ_06527</t>
  </si>
  <si>
    <t>FFUJ_06547</t>
  </si>
  <si>
    <t>probable monosaccharide transporter</t>
  </si>
  <si>
    <t>FFUJ_06575</t>
  </si>
  <si>
    <t>FFUJ_06576</t>
  </si>
  <si>
    <t>FFUJ_06585</t>
  </si>
  <si>
    <t>PMR1 - Ca++-transporting P-type ATPase located in Golgi</t>
  </si>
  <si>
    <t>FFUJ_06595</t>
  </si>
  <si>
    <t>FFUJ_06609</t>
  </si>
  <si>
    <t>FFUJ_06611</t>
  </si>
  <si>
    <t>FFUJ_06620</t>
  </si>
  <si>
    <t>uncharacterized protein - related to DUF895 domain membrane protein</t>
  </si>
  <si>
    <t>FFUJ_06627</t>
  </si>
  <si>
    <t>probable quinate transport protein</t>
  </si>
  <si>
    <t>FFUJ_06647</t>
  </si>
  <si>
    <t>FFUJ_06654</t>
  </si>
  <si>
    <t>FFUJ_06659</t>
  </si>
  <si>
    <t>FFUJ_06666</t>
  </si>
  <si>
    <t>related to myo-inositol transport protein ITR1</t>
  </si>
  <si>
    <t>FFUJ_06673</t>
  </si>
  <si>
    <t>FFUJ_06681</t>
  </si>
  <si>
    <t>FFUJ_06686</t>
  </si>
  <si>
    <t>FFUJ_06688</t>
  </si>
  <si>
    <t>FFUJ_06692</t>
  </si>
  <si>
    <t>FFUJ_06704</t>
  </si>
  <si>
    <t>FFUJ_06706</t>
  </si>
  <si>
    <t>FFUJ_06711</t>
  </si>
  <si>
    <t>FFUJ_06747</t>
  </si>
  <si>
    <t>bikaverin cluster - efflux pump</t>
  </si>
  <si>
    <t>FFUJ_06812</t>
  </si>
  <si>
    <t>probable Maltose permease</t>
  </si>
  <si>
    <t>FFUJ_06818</t>
  </si>
  <si>
    <t>related to multidrug efflux pump</t>
  </si>
  <si>
    <t>FFUJ_06819</t>
  </si>
  <si>
    <t>FFUJ_06821</t>
  </si>
  <si>
    <t>FFUJ_06827</t>
  </si>
  <si>
    <t>related to potential drug facilitator PEP5</t>
  </si>
  <si>
    <t>FFUJ_06828</t>
  </si>
  <si>
    <t>IPR003439; IPR011527; IPR017871; IPR017940</t>
  </si>
  <si>
    <t>ABC transporter-like; ABC transporter, transmembrane domain, type 1; ABC transporter, conserved site; ABC transporter, integral membrane type 1</t>
  </si>
  <si>
    <t>FFUJ_06829</t>
  </si>
  <si>
    <t>FFUJ_06844</t>
  </si>
  <si>
    <t>trichothecene efflux pump</t>
  </si>
  <si>
    <t>FFUJ_06864</t>
  </si>
  <si>
    <t>FFUJ_06885</t>
  </si>
  <si>
    <t>FFUJ_06898</t>
  </si>
  <si>
    <t>probable PTR2 - Di- and tripeptide permease</t>
  </si>
  <si>
    <t>FFUJ_06909</t>
  </si>
  <si>
    <t>related to ascus development protein 3</t>
  </si>
  <si>
    <t>FFUJ_06921</t>
  </si>
  <si>
    <t>related to sodium/nucleoside cotransporter 1</t>
  </si>
  <si>
    <t>IPR002668; IPR008276; IPR011657</t>
  </si>
  <si>
    <t>Na dependent nucleoside transporter; Concentrative nucleoside transporter; Na dependent nucleoside transporter, C-terminal</t>
  </si>
  <si>
    <t>FFUJ_06930</t>
  </si>
  <si>
    <t>FFUJ_06948</t>
  </si>
  <si>
    <t>FFUJ_06963</t>
  </si>
  <si>
    <t>FFUJ_06974</t>
  </si>
  <si>
    <t>FFUJ_06981</t>
  </si>
  <si>
    <t>FFUJ_06983</t>
  </si>
  <si>
    <t>FFUJ_06985</t>
  </si>
  <si>
    <t>related to DHA14-like major facilitator efflux transporter (MFS transporter)</t>
  </si>
  <si>
    <t>FFUJ_07029</t>
  </si>
  <si>
    <t>FFUJ_07031</t>
  </si>
  <si>
    <t>related to ATP-binding cassette transporter protein YOR1</t>
  </si>
  <si>
    <t>FFUJ_07033</t>
  </si>
  <si>
    <t>probable protein BTN1</t>
  </si>
  <si>
    <t>FFUJ_07035</t>
  </si>
  <si>
    <t>FFUJ_07046</t>
  </si>
  <si>
    <t>probable PHO89 - Na+/phosphate co-transporter</t>
  </si>
  <si>
    <t>FFUJ_07055</t>
  </si>
  <si>
    <t>related to lysine permease</t>
  </si>
  <si>
    <t>FFUJ_07073</t>
  </si>
  <si>
    <t>FFUJ_07087</t>
  </si>
  <si>
    <t>FFUJ_07113</t>
  </si>
  <si>
    <t>FFUJ_07133</t>
  </si>
  <si>
    <t>FFUJ_07159</t>
  </si>
  <si>
    <t>FFUJ_07265</t>
  </si>
  <si>
    <t>related to 4-hydroxybenzoate transporter</t>
  </si>
  <si>
    <t>FFUJ_07331</t>
  </si>
  <si>
    <t>FFUJ_07351</t>
  </si>
  <si>
    <t>FFUJ_07356</t>
  </si>
  <si>
    <t>related to Polyamine transport protein</t>
  </si>
  <si>
    <t>FFUJ_07402</t>
  </si>
  <si>
    <t>FFUJ_07421</t>
  </si>
  <si>
    <t>FFUJ_07422</t>
  </si>
  <si>
    <t>related to L-fucose permease</t>
  </si>
  <si>
    <t>FFUJ_07432</t>
  </si>
  <si>
    <t>IPR011547</t>
  </si>
  <si>
    <t>Sulphate transporter</t>
  </si>
  <si>
    <t>FFUJ_07549</t>
  </si>
  <si>
    <t>FFUJ_07593</t>
  </si>
  <si>
    <t>related to OST3 - oligosaccharyltransferase gamma subunit</t>
  </si>
  <si>
    <t>IPR006844; IPR021149</t>
  </si>
  <si>
    <t>Magnesium transporter protein 1; Oligosaccharyl transferase complex, subunit OST3/OST6</t>
  </si>
  <si>
    <t>FFUJ_07634</t>
  </si>
  <si>
    <t>probable amino acid transporter</t>
  </si>
  <si>
    <t>FFUJ_07654</t>
  </si>
  <si>
    <t>related to vacuolar membrane protein HMT1</t>
  </si>
  <si>
    <t>FFUJ_07655</t>
  </si>
  <si>
    <t>FFUJ_07710</t>
  </si>
  <si>
    <t>probable Golgi GDP-mannose transporter</t>
  </si>
  <si>
    <t>FFUJ_07724</t>
  </si>
  <si>
    <t>FFUJ_07729</t>
  </si>
  <si>
    <t>FFUJ_07731</t>
  </si>
  <si>
    <t>FFUJ_07739</t>
  </si>
  <si>
    <t>FFUJ_07742</t>
  </si>
  <si>
    <t>FFUJ_07750</t>
  </si>
  <si>
    <t>FFUJ_07754</t>
  </si>
  <si>
    <t>FFUJ_07760</t>
  </si>
  <si>
    <t>FFUJ_07781</t>
  </si>
  <si>
    <t>FFUJ_07785</t>
  </si>
  <si>
    <t>probable SPF1 - P-type ATPase - unknown function</t>
  </si>
  <si>
    <t>FFUJ_07812</t>
  </si>
  <si>
    <t>FFUJ_07821</t>
  </si>
  <si>
    <t>probable ZRT2 - Zinc transporter II</t>
  </si>
  <si>
    <t>FFUJ_07832</t>
  </si>
  <si>
    <t>related to maltose permease (MalP)</t>
  </si>
  <si>
    <t>FFUJ_07873</t>
  </si>
  <si>
    <t>FFUJ_07883</t>
  </si>
  <si>
    <t>related to divalent cation transporter (aluminium resistance protein ALR1)</t>
  </si>
  <si>
    <t>FFUJ_07889</t>
  </si>
  <si>
    <t>related to amino acid transport protein</t>
  </si>
  <si>
    <t>FFUJ_07973</t>
  </si>
  <si>
    <t>FFUJ_08017</t>
  </si>
  <si>
    <t>FFUJ_08023</t>
  </si>
  <si>
    <t>FFUJ_08029</t>
  </si>
  <si>
    <t>FFUJ_08050</t>
  </si>
  <si>
    <t>FFUJ_08052</t>
  </si>
  <si>
    <t>K, P-type ATPase (mediates high-affinity potassium or sodium uptake)</t>
  </si>
  <si>
    <t>FFUJ_08057</t>
  </si>
  <si>
    <t>IPR004676</t>
  </si>
  <si>
    <t>Cadmium resistance transporter</t>
  </si>
  <si>
    <t>FFUJ_08072</t>
  </si>
  <si>
    <t>FFUJ_08076</t>
  </si>
  <si>
    <t>FFUJ_08080</t>
  </si>
  <si>
    <t>related to general amino acid permease</t>
  </si>
  <si>
    <t>FFUJ_08106</t>
  </si>
  <si>
    <t>FFUJ_08114</t>
  </si>
  <si>
    <t>FFUJ_08117</t>
  </si>
  <si>
    <t>FFUJ_08177</t>
  </si>
  <si>
    <t>FFUJ_08192</t>
  </si>
  <si>
    <t>FFUJ_08228</t>
  </si>
  <si>
    <t>FFUJ_08251</t>
  </si>
  <si>
    <t>FFUJ_08261</t>
  </si>
  <si>
    <t>related to A.gambiae ATP-binding-cassette protein</t>
  </si>
  <si>
    <t>FFUJ_08275</t>
  </si>
  <si>
    <t>related to monosaccharide transporter</t>
  </si>
  <si>
    <t>FFUJ_08278</t>
  </si>
  <si>
    <t>FFUJ_08288</t>
  </si>
  <si>
    <t>probable ATP-binding cassette transporter protein, mitochondrial</t>
  </si>
  <si>
    <t>FFUJ_08308</t>
  </si>
  <si>
    <t>related to amino acid transport protein GAP1</t>
  </si>
  <si>
    <t>FFUJ_08309</t>
  </si>
  <si>
    <t>NAAP-1 amino acid permease NAAP1</t>
  </si>
  <si>
    <t>FFUJ_08312</t>
  </si>
  <si>
    <t>related to DUF895 domain membrane protein</t>
  </si>
  <si>
    <t>FFUJ_08380</t>
  </si>
  <si>
    <t>FFUJ_08395</t>
  </si>
  <si>
    <t>FFUJ_08463</t>
  </si>
  <si>
    <t>FFUJ_08493</t>
  </si>
  <si>
    <t>FFUJ_08508</t>
  </si>
  <si>
    <t>related to nucleotide-sugar transporter</t>
  </si>
  <si>
    <t>IPR007271; IPR012404</t>
  </si>
  <si>
    <t>Nucleotide-sugar transporter; Uncharacterised conserved protein UCP036436, nucleotide-sugar transporter-related</t>
  </si>
  <si>
    <t>FFUJ_08578</t>
  </si>
  <si>
    <t>related to vesicular amine transporter</t>
  </si>
  <si>
    <t>FFUJ_08586</t>
  </si>
  <si>
    <t>related to ATX2 - Putative Golgi transporter involved in homeostasis of manganese ions</t>
  </si>
  <si>
    <t>FFUJ_08616</t>
  </si>
  <si>
    <t>probable proline-specific permease (proline transport protein)</t>
  </si>
  <si>
    <t>FFUJ_08661</t>
  </si>
  <si>
    <t>related to vacuolar membrane protein HMT1 (heavy metal tolerance protein)</t>
  </si>
  <si>
    <t>FFUJ_08702</t>
  </si>
  <si>
    <t>related to Ycf1p, Yor1p, rat organic anion transporter</t>
  </si>
  <si>
    <t>FFUJ_08705</t>
  </si>
  <si>
    <t>FFUJ_08722</t>
  </si>
  <si>
    <t>related to ATP-binding cassette protein</t>
  </si>
  <si>
    <t>FFUJ_08754</t>
  </si>
  <si>
    <t>FFUJ_08796</t>
  </si>
  <si>
    <t>probable high-affinity phosphate permease, phosphate-repressible</t>
  </si>
  <si>
    <t>IPR004738; IPR005828; IPR005829; IPR016196</t>
  </si>
  <si>
    <t>Phosphate permease; General substrate transporter; Sugar transporter, conserved site; Major facilitator superfamily domain, general substrate transporter</t>
  </si>
  <si>
    <t>FFUJ_08851</t>
  </si>
  <si>
    <t>probable Na+-transporting ATPase ENA-1</t>
  </si>
  <si>
    <t>FFUJ_08880</t>
  </si>
  <si>
    <t>FFUJ_08898</t>
  </si>
  <si>
    <t>FFUJ_08913</t>
  </si>
  <si>
    <t>probable amino acid permease NAAP1</t>
  </si>
  <si>
    <t>FFUJ_08942</t>
  </si>
  <si>
    <t>FFUJ_08946</t>
  </si>
  <si>
    <t>probable YBT1 - Vacuolar, `full-size` ABC protein transporting bile acids</t>
  </si>
  <si>
    <t>FFUJ_08979</t>
  </si>
  <si>
    <t>FFUJ_08985</t>
  </si>
  <si>
    <t>probable ENA5 - Plasma membrane P-type ATPase involved in Na+ and Li+ efflux</t>
  </si>
  <si>
    <t>FFUJ_09015</t>
  </si>
  <si>
    <t>FFUJ_09058</t>
  </si>
  <si>
    <t>FFUJ_09064</t>
  </si>
  <si>
    <t>FFUJ_09092</t>
  </si>
  <si>
    <t>FFUJ_09097</t>
  </si>
  <si>
    <t>FFUJ_09117</t>
  </si>
  <si>
    <t>FFUJ_09118</t>
  </si>
  <si>
    <t>FFUJ_09120</t>
  </si>
  <si>
    <t>FFUJ_09137</t>
  </si>
  <si>
    <t>FFUJ_09186</t>
  </si>
  <si>
    <t>FFUJ_09188</t>
  </si>
  <si>
    <t>FFUJ_09196</t>
  </si>
  <si>
    <t>FFUJ_09199</t>
  </si>
  <si>
    <t>FFUJ_09222</t>
  </si>
  <si>
    <t>FFUJ_09229</t>
  </si>
  <si>
    <t>FFUJ_09235</t>
  </si>
  <si>
    <t>FFUJ_09238</t>
  </si>
  <si>
    <t>FFUJ_09254</t>
  </si>
  <si>
    <t>fumonisin cluster - ABC transporter</t>
  </si>
  <si>
    <t>FFUJ_09261</t>
  </si>
  <si>
    <t>FFUJ_09267</t>
  </si>
  <si>
    <t>FFUJ_09270</t>
  </si>
  <si>
    <t>FFUJ_09289</t>
  </si>
  <si>
    <t>FFUJ_09294</t>
  </si>
  <si>
    <t>FFUJ_09317</t>
  </si>
  <si>
    <t>FFUJ_09333</t>
  </si>
  <si>
    <t>FFUJ_09334</t>
  </si>
  <si>
    <t>FFUJ_09356</t>
  </si>
  <si>
    <t>FFUJ_09362</t>
  </si>
  <si>
    <t>FFUJ_09391</t>
  </si>
  <si>
    <t>FFUJ_09396</t>
  </si>
  <si>
    <t>FFUJ_09486</t>
  </si>
  <si>
    <t>FFUJ_09488</t>
  </si>
  <si>
    <t>FFUJ_09500</t>
  </si>
  <si>
    <t>FFUJ_09538</t>
  </si>
  <si>
    <t>related to Na+/H+ antiporter CNH1</t>
  </si>
  <si>
    <t>IPR013928</t>
  </si>
  <si>
    <t>Alkali metal cation/H+ antiporter Nha1, C-terminal</t>
  </si>
  <si>
    <t>FFUJ_09598</t>
  </si>
  <si>
    <t>related to Mg2 transporter protein, CorA-like</t>
  </si>
  <si>
    <t>FFUJ_09627</t>
  </si>
  <si>
    <t>probable translation elongation factor eEF-3</t>
  </si>
  <si>
    <t>FFUJ_09628</t>
  </si>
  <si>
    <t>FFUJ_09634</t>
  </si>
  <si>
    <t>related to major facilitator (MFS1) transporter</t>
  </si>
  <si>
    <t>FFUJ_09652</t>
  </si>
  <si>
    <t>related to carboxylic acid transporter protein</t>
  </si>
  <si>
    <t>FFUJ_09666</t>
  </si>
  <si>
    <t>FFUJ_09668</t>
  </si>
  <si>
    <t>FFUJ_09696</t>
  </si>
  <si>
    <t>related to sulphate transporter proteins</t>
  </si>
  <si>
    <t>FFUJ_09699</t>
  </si>
  <si>
    <t>related to Ca2+-transporting ATPase</t>
  </si>
  <si>
    <t>FFUJ_09723</t>
  </si>
  <si>
    <t>FFUJ_09766</t>
  </si>
  <si>
    <t>FFUJ_09778</t>
  </si>
  <si>
    <t>FFUJ_09800</t>
  </si>
  <si>
    <t>FFUJ_09835</t>
  </si>
  <si>
    <t>probable fluconazole resistance protein</t>
  </si>
  <si>
    <t>FFUJ_09836</t>
  </si>
  <si>
    <t>related to myo-inositol transporter</t>
  </si>
  <si>
    <t>FFUJ_09866</t>
  </si>
  <si>
    <t>related to YBL089w</t>
  </si>
  <si>
    <t>FFUJ_09895</t>
  </si>
  <si>
    <t>FFUJ_09905</t>
  </si>
  <si>
    <t>FFUJ_09907</t>
  </si>
  <si>
    <t>related to Dal5p</t>
  </si>
  <si>
    <t>FFUJ_09908</t>
  </si>
  <si>
    <t>FFUJ_09952</t>
  </si>
  <si>
    <t>FFUJ_09973</t>
  </si>
  <si>
    <t>related to glucose transporter-3</t>
  </si>
  <si>
    <t>FFUJ_09993</t>
  </si>
  <si>
    <t>related to PMR1 - Ca++-transporting P-type ATPase located in Golgi</t>
  </si>
  <si>
    <t>FFUJ_10047</t>
  </si>
  <si>
    <t>FFUJ_10053</t>
  </si>
  <si>
    <t>fusarin C cluster - probable transporter</t>
  </si>
  <si>
    <t>FFUJ_10059</t>
  </si>
  <si>
    <t>FFUJ_10065</t>
  </si>
  <si>
    <t>FFUJ_10078</t>
  </si>
  <si>
    <t>probable MFS drug efflux pump</t>
  </si>
  <si>
    <t>FFUJ_10091</t>
  </si>
  <si>
    <t>FFUJ_10092</t>
  </si>
  <si>
    <t>FFUJ_10096</t>
  </si>
  <si>
    <t>related to alpha-glucoside transport protein</t>
  </si>
  <si>
    <t>FFUJ_10131</t>
  </si>
  <si>
    <t>FFUJ_10133</t>
  </si>
  <si>
    <t>FFUJ_10136</t>
  </si>
  <si>
    <t>FFUJ_10153</t>
  </si>
  <si>
    <t>FFUJ_10161</t>
  </si>
  <si>
    <t>FFUJ_10172</t>
  </si>
  <si>
    <t>FFUJ_10173</t>
  </si>
  <si>
    <t>FFUJ_10180</t>
  </si>
  <si>
    <t>related to antibiotic resistance protein</t>
  </si>
  <si>
    <t>FFUJ_10190</t>
  </si>
  <si>
    <t>FFUJ_10196</t>
  </si>
  <si>
    <t>FFUJ_10215</t>
  </si>
  <si>
    <t>FFUJ_10230</t>
  </si>
  <si>
    <t>FFUJ_10240</t>
  </si>
  <si>
    <t>FFUJ_10254</t>
  </si>
  <si>
    <t>FFUJ_10259</t>
  </si>
  <si>
    <t>related to tetracycline efflux protein (otrb)</t>
  </si>
  <si>
    <t>FFUJ_10304</t>
  </si>
  <si>
    <t>FFUJ_10307</t>
  </si>
  <si>
    <t>FFUJ_10310</t>
  </si>
  <si>
    <t>FFUJ_10320</t>
  </si>
  <si>
    <t>FFUJ_10331</t>
  </si>
  <si>
    <t>FFUJ_10350</t>
  </si>
  <si>
    <t>FFUJ_10370</t>
  </si>
  <si>
    <t>related to purine transporter azgA</t>
  </si>
  <si>
    <t>FFUJ_10376</t>
  </si>
  <si>
    <t>FFUJ_10404</t>
  </si>
  <si>
    <t>FFUJ_10419</t>
  </si>
  <si>
    <t>FFUJ_10431</t>
  </si>
  <si>
    <t>related to peptide transporter</t>
  </si>
  <si>
    <t>FFUJ_10468</t>
  </si>
  <si>
    <t>FFUJ_10492</t>
  </si>
  <si>
    <t>FFUJ_10493</t>
  </si>
  <si>
    <t>FFUJ_10519</t>
  </si>
  <si>
    <t>FFUJ_10521</t>
  </si>
  <si>
    <t>FFUJ_10530</t>
  </si>
  <si>
    <t>FFUJ_10542</t>
  </si>
  <si>
    <t>FFUJ_10546</t>
  </si>
  <si>
    <t>TPO4 - Proposed vacuolar polyamine transporter</t>
  </si>
  <si>
    <t>FFUJ_10573</t>
  </si>
  <si>
    <t>FFUJ_10609</t>
  </si>
  <si>
    <t>FFUJ_10612</t>
  </si>
  <si>
    <t>FFUJ_10650</t>
  </si>
  <si>
    <t>FFUJ_10671</t>
  </si>
  <si>
    <t>probable autophagy protein (Atg22)</t>
  </si>
  <si>
    <t>FFUJ_10678</t>
  </si>
  <si>
    <t>FFUJ_10690</t>
  </si>
  <si>
    <t>FFUJ_10695</t>
  </si>
  <si>
    <t>FFUJ_10697</t>
  </si>
  <si>
    <t>FFUJ_10701</t>
  </si>
  <si>
    <t>FFUJ_10711</t>
  </si>
  <si>
    <t>FFUJ_10712</t>
  </si>
  <si>
    <t>FFUJ_10716</t>
  </si>
  <si>
    <t>FFUJ_10720</t>
  </si>
  <si>
    <t>FFUJ_10733</t>
  </si>
  <si>
    <t>FFUJ_10758</t>
  </si>
  <si>
    <t>probable purine nucleoside permease</t>
  </si>
  <si>
    <t>FFUJ_10764</t>
  </si>
  <si>
    <t>FFUJ_10768</t>
  </si>
  <si>
    <t>FFUJ_10770</t>
  </si>
  <si>
    <t>FFUJ_10779</t>
  </si>
  <si>
    <t>FFUJ_10782</t>
  </si>
  <si>
    <t>FFUJ_10787</t>
  </si>
  <si>
    <t>FFUJ_10795</t>
  </si>
  <si>
    <t>FFUJ_10811</t>
  </si>
  <si>
    <t>FFUJ_10828</t>
  </si>
  <si>
    <t>FFUJ_10830</t>
  </si>
  <si>
    <t>FFUJ_10835</t>
  </si>
  <si>
    <t>related to photosystem II protein D2</t>
  </si>
  <si>
    <t>FFUJ_10849</t>
  </si>
  <si>
    <t>FFUJ_10857</t>
  </si>
  <si>
    <t>probable maltose permease</t>
  </si>
  <si>
    <t>FFUJ_10862</t>
  </si>
  <si>
    <t>FFUJ_10876</t>
  </si>
  <si>
    <t>FFUJ_10883</t>
  </si>
  <si>
    <t>FFUJ_10898</t>
  </si>
  <si>
    <t>FFUJ_10927</t>
  </si>
  <si>
    <t>FFUJ_10948</t>
  </si>
  <si>
    <t>FFUJ_10966</t>
  </si>
  <si>
    <t>FFUJ_10974</t>
  </si>
  <si>
    <t>FFUJ_10985</t>
  </si>
  <si>
    <t>FFUJ_11012</t>
  </si>
  <si>
    <t>FFUJ_11016</t>
  </si>
  <si>
    <t>FFUJ_11057</t>
  </si>
  <si>
    <t>FFUJ_11062</t>
  </si>
  <si>
    <t>FFUJ_11067</t>
  </si>
  <si>
    <t>FFUJ_11072</t>
  </si>
  <si>
    <t>FFUJ_11083</t>
  </si>
  <si>
    <t>FFUJ_11084</t>
  </si>
  <si>
    <t>FFUJ_11087</t>
  </si>
  <si>
    <t>FFUJ_11100</t>
  </si>
  <si>
    <t>FFUJ_11107</t>
  </si>
  <si>
    <t>FFUJ_11109</t>
  </si>
  <si>
    <t>FFUJ_11114</t>
  </si>
  <si>
    <t>FFUJ_11124</t>
  </si>
  <si>
    <t>FFUJ_11132</t>
  </si>
  <si>
    <t>FFUJ_11142</t>
  </si>
  <si>
    <t>FFUJ_11147</t>
  </si>
  <si>
    <t>FFUJ_11185</t>
  </si>
  <si>
    <t>FFUJ_11190</t>
  </si>
  <si>
    <t>FFUJ_11204</t>
  </si>
  <si>
    <t>FFUJ_11208</t>
  </si>
  <si>
    <t>FFUJ_11224</t>
  </si>
  <si>
    <t>FFUJ_11237</t>
  </si>
  <si>
    <t>FFUJ_11243</t>
  </si>
  <si>
    <t>FFUJ_11253</t>
  </si>
  <si>
    <t>FFUJ_11260</t>
  </si>
  <si>
    <t>FFUJ_11270</t>
  </si>
  <si>
    <t>FFUJ_11273</t>
  </si>
  <si>
    <t>FFUJ_11276</t>
  </si>
  <si>
    <t>FFUJ_11281</t>
  </si>
  <si>
    <t>IPR004689; IPR007271</t>
  </si>
  <si>
    <t>UDP-galactose transporter; Nucleotide-sugar transporter</t>
  </si>
  <si>
    <t>FFUJ_11290</t>
  </si>
  <si>
    <t>FFUJ_11292</t>
  </si>
  <si>
    <t>FFUJ_11320</t>
  </si>
  <si>
    <t>FFUJ_11329</t>
  </si>
  <si>
    <t>FFUJ_11331</t>
  </si>
  <si>
    <t>YCF1 - Vacuolar `full-size` ABC transporter responsible for vacuolar sequestration of glutathione-S-conjugates</t>
  </si>
  <si>
    <t>FFUJ_11337</t>
  </si>
  <si>
    <t>FFUJ_11339</t>
  </si>
  <si>
    <t>FFUJ_11364</t>
  </si>
  <si>
    <t>related to chromate transport protein</t>
  </si>
  <si>
    <t>IPR003370</t>
  </si>
  <si>
    <t>Chromate transporter</t>
  </si>
  <si>
    <t>FFUJ_11370</t>
  </si>
  <si>
    <t>FFUJ_11377</t>
  </si>
  <si>
    <t>FFUJ_11387</t>
  </si>
  <si>
    <t>FFUJ_11415</t>
  </si>
  <si>
    <t>FFUJ_11416</t>
  </si>
  <si>
    <t>FFUJ_11417</t>
  </si>
  <si>
    <t>FFUJ_11418</t>
  </si>
  <si>
    <t>related to PUTATIVE TARTRATE TRANSPORTER</t>
  </si>
  <si>
    <t>FFUJ_11436</t>
  </si>
  <si>
    <t>FFUJ_11445</t>
  </si>
  <si>
    <t>FFUJ_11460</t>
  </si>
  <si>
    <t>FFUJ_11468</t>
  </si>
  <si>
    <t>FFUJ_11475</t>
  </si>
  <si>
    <t>FFUJ_11478</t>
  </si>
  <si>
    <t>FFUJ_11483</t>
  </si>
  <si>
    <t>FFUJ_11513</t>
  </si>
  <si>
    <t>FFUJ_11518</t>
  </si>
  <si>
    <t>FFUJ_11532</t>
  </si>
  <si>
    <t>FFUJ_11533</t>
  </si>
  <si>
    <t>FFUJ_11543</t>
  </si>
  <si>
    <t>FFUJ_11573</t>
  </si>
  <si>
    <t>FFUJ_11583</t>
  </si>
  <si>
    <t>FFUJ_11595</t>
  </si>
  <si>
    <t>FFUJ_11599</t>
  </si>
  <si>
    <t>FFUJ_11624</t>
  </si>
  <si>
    <t>FFUJ_11634</t>
  </si>
  <si>
    <t>FFUJ_11639</t>
  </si>
  <si>
    <t>FFUJ_11640</t>
  </si>
  <si>
    <t>FFUJ_11646</t>
  </si>
  <si>
    <t>FFUJ_11659</t>
  </si>
  <si>
    <t>FFUJ_11664</t>
  </si>
  <si>
    <t>FFUJ_11679</t>
  </si>
  <si>
    <t>FFUJ_11693</t>
  </si>
  <si>
    <t>FFUJ_11699</t>
  </si>
  <si>
    <t>FFUJ_11723</t>
  </si>
  <si>
    <t>FFUJ_11726</t>
  </si>
  <si>
    <t>FFUJ_11738</t>
  </si>
  <si>
    <t>FFUJ_11749</t>
  </si>
  <si>
    <t>FFUJ_11805</t>
  </si>
  <si>
    <t>probable ammonium permease MEPA</t>
  </si>
  <si>
    <t>FFUJ_11807</t>
  </si>
  <si>
    <t>FFUJ_11817</t>
  </si>
  <si>
    <t>FFUJ_11826</t>
  </si>
  <si>
    <t>FFUJ_11827</t>
  </si>
  <si>
    <t>FFUJ_11829</t>
  </si>
  <si>
    <t>FFUJ_11831</t>
  </si>
  <si>
    <t>FFUJ_11839</t>
  </si>
  <si>
    <t>FFUJ_11864</t>
  </si>
  <si>
    <t>FFUJ_11865</t>
  </si>
  <si>
    <t>FFUJ_11891</t>
  </si>
  <si>
    <t>FFUJ_11916</t>
  </si>
  <si>
    <t>FFUJ_11972</t>
  </si>
  <si>
    <t>FFUJ_11979</t>
  </si>
  <si>
    <t>related to fluconazole resistance protein</t>
  </si>
  <si>
    <t>FFUJ_11980</t>
  </si>
  <si>
    <t>FFUJ_12001</t>
  </si>
  <si>
    <t>FFUJ_12021</t>
  </si>
  <si>
    <t>FFUJ_12025</t>
  </si>
  <si>
    <t>FFUJ_12048</t>
  </si>
  <si>
    <t>FFUJ_12057</t>
  </si>
  <si>
    <t>FFUJ_12059</t>
  </si>
  <si>
    <t>FFUJ_12076</t>
  </si>
  <si>
    <t>FFUJ_12086</t>
  </si>
  <si>
    <t>FFUJ_12087</t>
  </si>
  <si>
    <t>FFUJ_12091</t>
  </si>
  <si>
    <t>FFUJ_12100</t>
  </si>
  <si>
    <t>FFUJ_12101</t>
  </si>
  <si>
    <t>FFUJ_12106</t>
  </si>
  <si>
    <t>FFUJ_12117</t>
  </si>
  <si>
    <t>FFUJ_12124</t>
  </si>
  <si>
    <t>FFUJ_12131</t>
  </si>
  <si>
    <t>FFUJ_12178</t>
  </si>
  <si>
    <t>FFUJ_12193</t>
  </si>
  <si>
    <t>FFUJ_12201</t>
  </si>
  <si>
    <t>probable multidrug resistance protein 2</t>
  </si>
  <si>
    <t>FFUJ_12242</t>
  </si>
  <si>
    <t>FFUJ_12255</t>
  </si>
  <si>
    <t>related to MCH1 Monocarboxylate Permease Homologue, not transporting monocarboxylate</t>
  </si>
  <si>
    <t>FFUJ_12313</t>
  </si>
  <si>
    <t>probable sulfate permease II</t>
  </si>
  <si>
    <t>FFUJ_12315</t>
  </si>
  <si>
    <t>FFUJ_12361</t>
  </si>
  <si>
    <t>FFUJ_12433</t>
  </si>
  <si>
    <t>FFUJ_12451</t>
  </si>
  <si>
    <t>probable ascus development protein 3</t>
  </si>
  <si>
    <t>FFUJ_12459</t>
  </si>
  <si>
    <t>FFUJ_12463</t>
  </si>
  <si>
    <t>FFUJ_12476</t>
  </si>
  <si>
    <t>FFUJ_12491</t>
  </si>
  <si>
    <t>FFUJ_12508</t>
  </si>
  <si>
    <t>FFUJ_12515</t>
  </si>
  <si>
    <t>FFUJ_12533</t>
  </si>
  <si>
    <t>related to DAL5 - allantoate and ureidosuccinate permease</t>
  </si>
  <si>
    <t>FFUJ_12548</t>
  </si>
  <si>
    <t>FFUJ_12549</t>
  </si>
  <si>
    <t>FFUJ_12564</t>
  </si>
  <si>
    <t>FFUJ_12580</t>
  </si>
  <si>
    <t>FFUJ_12594</t>
  </si>
  <si>
    <t>FFUJ_12600</t>
  </si>
  <si>
    <t>FFUJ_12605</t>
  </si>
  <si>
    <t>FFUJ_12613</t>
  </si>
  <si>
    <t>related to monocarboxylate transporter</t>
  </si>
  <si>
    <t>FFUJ_12619</t>
  </si>
  <si>
    <t>FFUJ_12649</t>
  </si>
  <si>
    <t>FFUJ_12650</t>
  </si>
  <si>
    <t>FFUJ_12681</t>
  </si>
  <si>
    <t>FFUJ_12724</t>
  </si>
  <si>
    <t>related to amino acid permease 2 (AAP-2)</t>
  </si>
  <si>
    <t>FFUJ_12747</t>
  </si>
  <si>
    <t>FFUJ_12802</t>
  </si>
  <si>
    <t>FFUJ_12812</t>
  </si>
  <si>
    <t>FFUJ_12816</t>
  </si>
  <si>
    <t>FFUJ_12824</t>
  </si>
  <si>
    <t>FFUJ_12914</t>
  </si>
  <si>
    <t>FFUJ_12922</t>
  </si>
  <si>
    <t>FFUJ_12923</t>
  </si>
  <si>
    <t>FFUJ_12941</t>
  </si>
  <si>
    <t>GIT1 - Glycerophosphoinositol transporter also able to mediate low-affinity phosphate transport</t>
  </si>
  <si>
    <t>FFUJ_12944</t>
  </si>
  <si>
    <t>FFUJ_12957</t>
  </si>
  <si>
    <t>FFUJ_12975</t>
  </si>
  <si>
    <t>FFUJ_12991</t>
  </si>
  <si>
    <t>probable sugar transport protein STL1</t>
  </si>
  <si>
    <t>FFUJ_13003</t>
  </si>
  <si>
    <t>FFUJ_13022</t>
  </si>
  <si>
    <t>FFUJ_13119</t>
  </si>
  <si>
    <t>related to carboxylic acid transport protein JEN1</t>
  </si>
  <si>
    <t>FFUJ_13134</t>
  </si>
  <si>
    <t>FFUJ_13153</t>
  </si>
  <si>
    <t>FFUJ_13197</t>
  </si>
  <si>
    <t>FFUJ_13205</t>
  </si>
  <si>
    <t>related to adrenoleukodystrophy protein</t>
  </si>
  <si>
    <t>IPR003439; IPR010509</t>
  </si>
  <si>
    <t>ABC transporter-like; ABC transporter, N-terminal</t>
  </si>
  <si>
    <t>FFUJ_13254</t>
  </si>
  <si>
    <t>related to copper transport protein</t>
  </si>
  <si>
    <t>FFUJ_13323</t>
  </si>
  <si>
    <t>FFUJ_13339</t>
  </si>
  <si>
    <t>FFUJ_13340</t>
  </si>
  <si>
    <t>FFUJ_13358</t>
  </si>
  <si>
    <t>FFUJ_13381</t>
  </si>
  <si>
    <t>related to na+/k+/2cl- cotransporter</t>
  </si>
  <si>
    <t>IPR004841</t>
  </si>
  <si>
    <t>Amino acid permease domain</t>
  </si>
  <si>
    <t>FFUJ_13382</t>
  </si>
  <si>
    <t>FFUJ_13384</t>
  </si>
  <si>
    <t>probable P-Type ATPase related to neomycin resistance protein</t>
  </si>
  <si>
    <t>FFUJ_13400</t>
  </si>
  <si>
    <t>FFUJ_13436</t>
  </si>
  <si>
    <t>FFUJ_13456</t>
  </si>
  <si>
    <t>FFUJ_13464</t>
  </si>
  <si>
    <t>probable C4-dicarboxylate transport protein mae1</t>
  </si>
  <si>
    <t>FFUJ_13568</t>
  </si>
  <si>
    <t>related to zinc transporter</t>
  </si>
  <si>
    <t>FFUJ_13573</t>
  </si>
  <si>
    <t>FFUJ_13592</t>
  </si>
  <si>
    <t>FFUJ_13609</t>
  </si>
  <si>
    <t>FFUJ_13626</t>
  </si>
  <si>
    <t>FFUJ_13696</t>
  </si>
  <si>
    <t>FFUJ_13713</t>
  </si>
  <si>
    <t>FFUJ_13722</t>
  </si>
  <si>
    <t>FFUJ_13750</t>
  </si>
  <si>
    <t>probable iron inhibited ABC transporter 2</t>
  </si>
  <si>
    <t>FFUJ_13761</t>
  </si>
  <si>
    <t>FFUJ_13762</t>
  </si>
  <si>
    <t>FFUJ_13801</t>
  </si>
  <si>
    <t>FFUJ_13804</t>
  </si>
  <si>
    <t>related to HXT2 - Hexose facilitator of moderately low affinity for glucose</t>
  </si>
  <si>
    <t>FFUJ_13808</t>
  </si>
  <si>
    <t>FFUJ_13818</t>
  </si>
  <si>
    <t>FFUJ_13819</t>
  </si>
  <si>
    <t>FFUJ_13836</t>
  </si>
  <si>
    <t>FFUJ_13867</t>
  </si>
  <si>
    <t>FFUJ_13884</t>
  </si>
  <si>
    <t>FFUJ_13886</t>
  </si>
  <si>
    <t>probable MUP1 - High affinity methionine permease</t>
  </si>
  <si>
    <t>FFUJ_13892</t>
  </si>
  <si>
    <t>FFUJ_13907</t>
  </si>
  <si>
    <t>FFUJ_13909</t>
  </si>
  <si>
    <t>probable high affinity methionine permease</t>
  </si>
  <si>
    <t>FFUJ_13912</t>
  </si>
  <si>
    <t>FFUJ_13932</t>
  </si>
  <si>
    <t>FFUJ_13962</t>
  </si>
  <si>
    <t>FFUJ_13970</t>
  </si>
  <si>
    <t>related to cholin permease</t>
  </si>
  <si>
    <t>FFUJ_13982</t>
  </si>
  <si>
    <t>FFUJ_13987</t>
  </si>
  <si>
    <t>FFUJ_13995</t>
  </si>
  <si>
    <t>FFUJ_13999</t>
  </si>
  <si>
    <t>FFUJ_14014</t>
  </si>
  <si>
    <t>FFUJ_14027</t>
  </si>
  <si>
    <t>FFUJ_14033</t>
  </si>
  <si>
    <t>FFUJ_14059</t>
  </si>
  <si>
    <t>FFUJ_14065</t>
  </si>
  <si>
    <t>FFUJ_14069</t>
  </si>
  <si>
    <t>FFUJ_14075</t>
  </si>
  <si>
    <t>FFUJ_14085</t>
  </si>
  <si>
    <t>FFUJ_14088</t>
  </si>
  <si>
    <t>FFUJ_14091</t>
  </si>
  <si>
    <t>FFUJ_14130</t>
  </si>
  <si>
    <t>FFUJ_14242</t>
  </si>
  <si>
    <t>FFUJ_14252</t>
  </si>
  <si>
    <t>FFUJ_14263</t>
  </si>
  <si>
    <t>FFUJ_14266</t>
  </si>
  <si>
    <t>FFUJ_14279</t>
  </si>
  <si>
    <t>FFUJ_14280</t>
  </si>
  <si>
    <t>FFUJ_14306</t>
  </si>
  <si>
    <t>FFUJ_14330</t>
  </si>
  <si>
    <t>FFUJ_14340</t>
  </si>
  <si>
    <t>FFUJ_14361</t>
  </si>
  <si>
    <t>FFUJ_14372</t>
  </si>
  <si>
    <t>FFUJ_14384</t>
  </si>
  <si>
    <t>FFUJ_14389</t>
  </si>
  <si>
    <t>FFUJ_14397</t>
  </si>
  <si>
    <t>FFUJ_14413</t>
  </si>
  <si>
    <t>FFUJ_14517</t>
  </si>
  <si>
    <t>FFUJ_14531</t>
  </si>
  <si>
    <t>phosphate transport protein</t>
  </si>
  <si>
    <t>FFUJ_14553</t>
  </si>
  <si>
    <t>FFUJ_14571</t>
  </si>
  <si>
    <t>probable carnitine transport protein</t>
  </si>
  <si>
    <t>FFUJ_14573</t>
  </si>
  <si>
    <t>FFUJ_14583</t>
  </si>
  <si>
    <t>FFUJ_14589</t>
  </si>
  <si>
    <t>FFUJ_14590</t>
  </si>
  <si>
    <t>FFUJ_14595</t>
  </si>
  <si>
    <t>FFUJ_14604</t>
  </si>
  <si>
    <t>FFUJ_14621</t>
  </si>
  <si>
    <t>FFUJ_14630</t>
  </si>
  <si>
    <t>FFUJ_14632</t>
  </si>
  <si>
    <t>FFUJ_14639</t>
  </si>
  <si>
    <t>FFUJ_14649</t>
  </si>
  <si>
    <t>related to HNM1 - choline permease</t>
  </si>
  <si>
    <t>FFUJ_14656</t>
  </si>
  <si>
    <t>FFUJ_14664</t>
  </si>
  <si>
    <t>FFUJ_14671</t>
  </si>
  <si>
    <t>FFUJ_14676</t>
  </si>
  <si>
    <t>FFUJ_14693</t>
  </si>
  <si>
    <t>FFUJ_14697</t>
  </si>
  <si>
    <t>related to MFS multidrug transporter</t>
  </si>
  <si>
    <t>FFUJ_14710</t>
  </si>
  <si>
    <t>related to transporter (major facilitator superfamily)</t>
  </si>
  <si>
    <t>FFUJ_14721</t>
  </si>
  <si>
    <t>FFUJ_14734</t>
  </si>
  <si>
    <t>FFUJ_14739</t>
  </si>
  <si>
    <t>related to ZRT1 Zinc transporter I</t>
  </si>
  <si>
    <t>FFUJ_14749</t>
  </si>
  <si>
    <t>FFUJ_14758</t>
  </si>
  <si>
    <t>FFUJ_14763</t>
  </si>
  <si>
    <t>FFUJ_14791</t>
  </si>
  <si>
    <t>FFUJ_14820</t>
  </si>
  <si>
    <t>FFUJ_14824</t>
  </si>
  <si>
    <t>FFUJ_14831</t>
  </si>
  <si>
    <t>FFUJ_14834</t>
  </si>
  <si>
    <t>FFUJ_14854</t>
  </si>
  <si>
    <t>FFUJ_14857</t>
  </si>
  <si>
    <t>FFUJ_14864</t>
  </si>
  <si>
    <t>FFUJ_14872</t>
  </si>
  <si>
    <t>FFUJ_14920</t>
  </si>
  <si>
    <t>probable calcium P-type ATPase NCA-3</t>
  </si>
  <si>
    <t>FFUJ_14927</t>
  </si>
  <si>
    <t>related to MFS sugar transporter</t>
  </si>
  <si>
    <t>FFUJ_14929</t>
  </si>
  <si>
    <t>IPR019263</t>
  </si>
  <si>
    <t>Inorganic phosphate transporter Pho88</t>
  </si>
  <si>
    <t>IPR001905</t>
  </si>
  <si>
    <t>Ammonium transporter</t>
  </si>
  <si>
    <t>FFUJ_00006</t>
  </si>
  <si>
    <t>related to cytochrom P450</t>
  </si>
  <si>
    <t>IPR001128</t>
  </si>
  <si>
    <t>Cytochrome P450</t>
  </si>
  <si>
    <t>FFUJ_00007</t>
  </si>
  <si>
    <t>related to benzoate-para-hydroxylase (cytochrome P450)</t>
  </si>
  <si>
    <t>FFUJ_00027</t>
  </si>
  <si>
    <t>FFUJ_00049</t>
  </si>
  <si>
    <t>FFUJ_00311</t>
  </si>
  <si>
    <t>probable cycloheximide-inducible protein CIP70 (cytochrome P450 family)</t>
  </si>
  <si>
    <t>FFUJ_00473</t>
  </si>
  <si>
    <t>related to pisatin demethylase (cytochrome P450)</t>
  </si>
  <si>
    <t>FFUJ_01179</t>
  </si>
  <si>
    <t>probable cytochrome P450 51 (eburicol 14 alpha-demethylase)</t>
  </si>
  <si>
    <t>FFUJ_01231</t>
  </si>
  <si>
    <t>related to isotrichodermin C-15 hydroxylase (cytochrome P-450 monooxygenase CYP65A1)</t>
  </si>
  <si>
    <t>FFUJ_01480</t>
  </si>
  <si>
    <t>FFUJ_01783</t>
  </si>
  <si>
    <t>FFUJ_01995</t>
  </si>
  <si>
    <t>related to cytochrome P450 monooxygenase</t>
  </si>
  <si>
    <t>FFUJ_02154</t>
  </si>
  <si>
    <t>related to pisatin demethylase</t>
  </si>
  <si>
    <t>FFUJ_02170</t>
  </si>
  <si>
    <t>FFUJ_02192</t>
  </si>
  <si>
    <t>probable bifunctional P-450:NADPH-P450 reductase</t>
  </si>
  <si>
    <t>FFUJ_03369</t>
  </si>
  <si>
    <t>related to cytochrome P450</t>
  </si>
  <si>
    <t>FFUJ_03535</t>
  </si>
  <si>
    <t>FFUJ_03626</t>
  </si>
  <si>
    <t>related to trichodiene oxygenase cytochrome P450</t>
  </si>
  <si>
    <t>FFUJ_03998</t>
  </si>
  <si>
    <t>related to cycloheximide-inducible protein CIP70 (cytochrome P450 family)</t>
  </si>
  <si>
    <t>FFUJ_04027</t>
  </si>
  <si>
    <t>related to pisatin demethylase / cytochrome P450 monooxygenase</t>
  </si>
  <si>
    <t>FFUJ_04066</t>
  </si>
  <si>
    <t>trichodiene oxygenase</t>
  </si>
  <si>
    <t>FFUJ_04138</t>
  </si>
  <si>
    <t>FFUJ_04209</t>
  </si>
  <si>
    <t>FFUJ_04576</t>
  </si>
  <si>
    <t>FFUJ_04834</t>
  </si>
  <si>
    <t>FFUJ_05006</t>
  </si>
  <si>
    <t>related to cytochrome p450</t>
  </si>
  <si>
    <t>FFUJ_05151</t>
  </si>
  <si>
    <t>FFUJ_05344</t>
  </si>
  <si>
    <t>FFUJ_05351</t>
  </si>
  <si>
    <t>related to cytochrome P450 monooxygenase (lovA)</t>
  </si>
  <si>
    <t>FFUJ_05370</t>
  </si>
  <si>
    <t>FFUJ_05513</t>
  </si>
  <si>
    <t>related to cytochrome P450 8B1</t>
  </si>
  <si>
    <t>FFUJ_05797</t>
  </si>
  <si>
    <t>FFUJ_05865</t>
  </si>
  <si>
    <t>related to cytochrome P450 94A1</t>
  </si>
  <si>
    <t>FFUJ_06115</t>
  </si>
  <si>
    <t>FFUJ_06429</t>
  </si>
  <si>
    <t>FFUJ_06588</t>
  </si>
  <si>
    <t>FFUJ_06590</t>
  </si>
  <si>
    <t>FFUJ_06672</t>
  </si>
  <si>
    <t>FFUJ_06687</t>
  </si>
  <si>
    <t>FFUJ_06763</t>
  </si>
  <si>
    <t>FFUJ_06809</t>
  </si>
  <si>
    <t>FFUJ_06837</t>
  </si>
  <si>
    <t>FFUJ_06850</t>
  </si>
  <si>
    <t>FFUJ_06860</t>
  </si>
  <si>
    <t>related to TRI13 - cytochrome P450</t>
  </si>
  <si>
    <t>FFUJ_06908</t>
  </si>
  <si>
    <t>FFUJ_06990</t>
  </si>
  <si>
    <t>FFUJ_07546</t>
  </si>
  <si>
    <t>FFUJ_07749</t>
  </si>
  <si>
    <t>probable cytochrome P450 monooxygenase (lovA)</t>
  </si>
  <si>
    <t>FFUJ_07782</t>
  </si>
  <si>
    <t>FFUJ_08004</t>
  </si>
  <si>
    <t>related to linoleate diol synthase</t>
  </si>
  <si>
    <t>FFUJ_08031</t>
  </si>
  <si>
    <t>FFUJ_08065</t>
  </si>
  <si>
    <t>FFUJ_08104</t>
  </si>
  <si>
    <t>FFUJ_08127</t>
  </si>
  <si>
    <t>FFUJ_08143</t>
  </si>
  <si>
    <t>FFUJ_08217</t>
  </si>
  <si>
    <t>FFUJ_08229</t>
  </si>
  <si>
    <t>FFUJ_08289</t>
  </si>
  <si>
    <t>related to cytochrome P450 7B1</t>
  </si>
  <si>
    <t>FFUJ_08916</t>
  </si>
  <si>
    <t>FFUJ_09136</t>
  </si>
  <si>
    <t>FFUJ_09242</t>
  </si>
  <si>
    <t>FFUJ_09248</t>
  </si>
  <si>
    <t>FFUJ_09352</t>
  </si>
  <si>
    <t>FFUJ_09435</t>
  </si>
  <si>
    <t>FFUJ_09534</t>
  </si>
  <si>
    <t>FFUJ_09704</t>
  </si>
  <si>
    <t>related to probable sterigmatocystin biosynthesis P450 monooxygenase STCS</t>
  </si>
  <si>
    <t>FFUJ_09929</t>
  </si>
  <si>
    <t>FFUJ_10051</t>
  </si>
  <si>
    <t>fusarin C cluster - cytochrome P450</t>
  </si>
  <si>
    <t>FFUJ_10147</t>
  </si>
  <si>
    <t>FFUJ_10212</t>
  </si>
  <si>
    <t>FFUJ_10258</t>
  </si>
  <si>
    <t>FFUJ_10299</t>
  </si>
  <si>
    <t>FFUJ_10358</t>
  </si>
  <si>
    <t>FFUJ_10510</t>
  </si>
  <si>
    <t>FFUJ_10640</t>
  </si>
  <si>
    <t>probable cytochrome P450 (involved in C-22 denaturation of the ergosterol side-chain)</t>
  </si>
  <si>
    <t>FFUJ_10682</t>
  </si>
  <si>
    <t>FFUJ_10688</t>
  </si>
  <si>
    <t>FFUJ_10907</t>
  </si>
  <si>
    <t>FFUJ_11019</t>
  </si>
  <si>
    <t>FFUJ_11027</t>
  </si>
  <si>
    <t>FFUJ_11178</t>
  </si>
  <si>
    <t>FFUJ_11203</t>
  </si>
  <si>
    <t>FFUJ_11230</t>
  </si>
  <si>
    <t>FFUJ_11429</t>
  </si>
  <si>
    <t>related to cytochrome p450 7a1</t>
  </si>
  <si>
    <t>FFUJ_11525</t>
  </si>
  <si>
    <t>FFUJ_11571</t>
  </si>
  <si>
    <t>related to Cytochrome P450 3A5</t>
  </si>
  <si>
    <t>FFUJ_11612</t>
  </si>
  <si>
    <t>probable cytochrome P450 55A2</t>
  </si>
  <si>
    <t>FFUJ_11736</t>
  </si>
  <si>
    <t>FFUJ_11741</t>
  </si>
  <si>
    <t>related to cytochrome P450 3A7</t>
  </si>
  <si>
    <t>FFUJ_11743</t>
  </si>
  <si>
    <t>FFUJ_11837</t>
  </si>
  <si>
    <t>FFUJ_11881</t>
  </si>
  <si>
    <t>FFUJ_11921</t>
  </si>
  <si>
    <t>FFUJ_12006</t>
  </si>
  <si>
    <t>FFUJ_12010</t>
  </si>
  <si>
    <t>FFUJ_12062</t>
  </si>
  <si>
    <t>FFUJ_12185</t>
  </si>
  <si>
    <t>FFUJ_12244</t>
  </si>
  <si>
    <t>FFUJ_12289</t>
  </si>
  <si>
    <t>FFUJ_12305</t>
  </si>
  <si>
    <t>FFUJ_12387</t>
  </si>
  <si>
    <t>FFUJ_12490</t>
  </si>
  <si>
    <t>related to sterigmatocystin biosynthesis P450 monooxygenase STCS</t>
  </si>
  <si>
    <t>FFUJ_12634</t>
  </si>
  <si>
    <t>FFUJ_12709</t>
  </si>
  <si>
    <t>FFUJ_12711</t>
  </si>
  <si>
    <t>related to cytochrome P450 monooxigenase</t>
  </si>
  <si>
    <t>FFUJ_12712</t>
  </si>
  <si>
    <t>FFUJ_12716</t>
  </si>
  <si>
    <t>FFUJ_12745</t>
  </si>
  <si>
    <t>FFUJ_12770</t>
  </si>
  <si>
    <t>FFUJ_12847</t>
  </si>
  <si>
    <t>FFUJ_12911</t>
  </si>
  <si>
    <t>FFUJ_12965</t>
  </si>
  <si>
    <t>FFUJ_13148</t>
  </si>
  <si>
    <t>FFUJ_13262</t>
  </si>
  <si>
    <t>FFUJ_13857</t>
  </si>
  <si>
    <t>related to cytochrome P450 7A1</t>
  </si>
  <si>
    <t>FFUJ_13859</t>
  </si>
  <si>
    <t>FFUJ_13860</t>
  </si>
  <si>
    <t>FFUJ_13863</t>
  </si>
  <si>
    <t>FFUJ_13864</t>
  </si>
  <si>
    <t>FFUJ_13911</t>
  </si>
  <si>
    <t>probable monooxygenase</t>
  </si>
  <si>
    <t>FFUJ_14077</t>
  </si>
  <si>
    <t>probable Benzoate 4-monooxygenase cytochrome P450</t>
  </si>
  <si>
    <t>FFUJ_14332</t>
  </si>
  <si>
    <t>gibberellin cluster - kaurenoxidase (diterpencyclase)</t>
  </si>
  <si>
    <t>FFUJ_14333</t>
  </si>
  <si>
    <t>gibberellin cluster - GA14-synthase</t>
  </si>
  <si>
    <t>FFUJ_14334</t>
  </si>
  <si>
    <t>gibberellin cluster - C20-oxidase</t>
  </si>
  <si>
    <t>FFUJ_14337</t>
  </si>
  <si>
    <t>gibberellin cluster - C13-oxidase</t>
  </si>
  <si>
    <t>FFUJ_14353</t>
  </si>
  <si>
    <t>FFUJ_14395</t>
  </si>
  <si>
    <t>FFUJ_14698</t>
  </si>
  <si>
    <t>FFUJ_14786</t>
  </si>
  <si>
    <t>FFUJ_14830</t>
  </si>
  <si>
    <t>FFUJ_14846</t>
  </si>
  <si>
    <t>FFUJ_00855</t>
  </si>
  <si>
    <t>related to argonaute like post-transcriptional gene silencing protein QDE-2</t>
  </si>
  <si>
    <t>FVEG_00803</t>
  </si>
  <si>
    <t>FOXG_00711</t>
  </si>
  <si>
    <t>FCIRG_02532T1</t>
  </si>
  <si>
    <t>FGSG_00348</t>
  </si>
  <si>
    <t>neha_08089</t>
  </si>
  <si>
    <t>FFUJ_01792</t>
  </si>
  <si>
    <t>related to RNA-directed RNA polymerase (RdRP)</t>
  </si>
  <si>
    <t>FVEG_09667</t>
  </si>
  <si>
    <t>FOXG_11123</t>
  </si>
  <si>
    <t>FCIRG_10580T1</t>
  </si>
  <si>
    <t>FGSG_01582</t>
  </si>
  <si>
    <t>neha_14895</t>
  </si>
  <si>
    <t>FFUJ_07620</t>
  </si>
  <si>
    <t>probable histone H3 methyltransferase DIM-5</t>
  </si>
  <si>
    <t>FVEG_08911</t>
  </si>
  <si>
    <t>FOXG_10263</t>
  </si>
  <si>
    <t>FCIRG_13527T1</t>
  </si>
  <si>
    <t>FGSG_02778</t>
  </si>
  <si>
    <t>neha_11687</t>
  </si>
  <si>
    <t>FFUJ_09877</t>
  </si>
  <si>
    <t>related to Dcl-2 dicer RNA helicase/RNAseIII CAF</t>
  </si>
  <si>
    <t>FVEG_11254</t>
  </si>
  <si>
    <t>FOXG_13826</t>
  </si>
  <si>
    <t>FCIRG_09378T1</t>
  </si>
  <si>
    <t>FGSG_04408</t>
  </si>
  <si>
    <t>neha_00675</t>
  </si>
  <si>
    <t>FFUJ_06164</t>
  </si>
  <si>
    <t>related to cytosine C5-DNA methyltransferase</t>
  </si>
  <si>
    <t>FVEG_02018</t>
  </si>
  <si>
    <t>FOXG_03151</t>
  </si>
  <si>
    <t>FCIRG_09979T1</t>
  </si>
  <si>
    <t>FGSG_08648</t>
  </si>
  <si>
    <t>neha_08321</t>
  </si>
  <si>
    <t>FFUJ_06230</t>
  </si>
  <si>
    <t>probable RNA-dependent RNA polymerase (RdRP) SAD-1</t>
  </si>
  <si>
    <t>FVEG_01945</t>
  </si>
  <si>
    <t>FOXG_03081</t>
  </si>
  <si>
    <t>FCIRG_09867T1</t>
  </si>
  <si>
    <t>FGSG_08716</t>
  </si>
  <si>
    <t>neha_08226</t>
  </si>
  <si>
    <t>FFUJ_06293</t>
  </si>
  <si>
    <t>probable chromatin-associated swi6 protein</t>
  </si>
  <si>
    <t>FVEG_01876</t>
  </si>
  <si>
    <t>FOXG_03020</t>
  </si>
  <si>
    <t>FCIRG_11033T1</t>
  </si>
  <si>
    <t>FGSG_08763</t>
  </si>
  <si>
    <t>neha_08079</t>
  </si>
  <si>
    <t>FFUJ_08936</t>
  </si>
  <si>
    <t>related to Sms-3 endoribonuclease Dicer (EC 3.1.26.-) (Helicase with RNase motif)</t>
  </si>
  <si>
    <t>FVEG_06696</t>
  </si>
  <si>
    <t>FOXG_09093</t>
  </si>
  <si>
    <t>FCIRG_14591T1</t>
  </si>
  <si>
    <t>FGSG_09025</t>
  </si>
  <si>
    <t>neha_02455</t>
  </si>
  <si>
    <t>FFUJ_08441</t>
  </si>
  <si>
    <t>related to cytosine C5-DNA-methyltransferase</t>
  </si>
  <si>
    <t>FVEG_11429</t>
  </si>
  <si>
    <t>FOXG_12693</t>
  </si>
  <si>
    <t>FCIRG_09171T1</t>
  </si>
  <si>
    <t>FGSG_10766</t>
  </si>
  <si>
    <t>neha_01269</t>
  </si>
  <si>
    <t>FFUJ_03509</t>
  </si>
  <si>
    <t>related to QDE-1 RNA-dependent RNA polymerase (involved in quelling)</t>
  </si>
  <si>
    <t>FVEG_05646</t>
  </si>
  <si>
    <t>FOXG_02461</t>
  </si>
  <si>
    <t>FCIRG_04274T1</t>
  </si>
  <si>
    <t>FGSG_16669</t>
  </si>
  <si>
    <t>neha_03888</t>
  </si>
  <si>
    <t>FFUJ_06303</t>
  </si>
  <si>
    <t>related to QDE-2 post-transcriptional gene silencing protein QDE-2</t>
  </si>
  <si>
    <t>FVEG_01865</t>
  </si>
  <si>
    <t>FOXG_03010</t>
  </si>
  <si>
    <t>FCIRG_07081T1</t>
  </si>
  <si>
    <t>FGSG_16976</t>
  </si>
  <si>
    <t>Contained transcription factor Interpro IDs in the protein</t>
  </si>
  <si>
    <t>Species Codes</t>
  </si>
  <si>
    <t>Ortholog</t>
  </si>
  <si>
    <t>Protein with highest identity in the respective organism</t>
  </si>
  <si>
    <t>BBH</t>
  </si>
  <si>
    <t>Indicates whether hit is a bidirectional best hit between the two compared species</t>
  </si>
  <si>
    <t>Simap.Ratio</t>
  </si>
  <si>
    <t>Protein identity ratio: identity*overlap/max(protein lengths)</t>
  </si>
  <si>
    <t>Experimental Conditions</t>
  </si>
  <si>
    <t>10%Gln vs. 100%Gln (wt10GLN.wt100GLN) and 5%NO3 vs. 100%NO3 (wt5NO3.wt100NO3)</t>
  </si>
  <si>
    <t>log2FC</t>
  </si>
  <si>
    <t>Foldchange between two experimental conditions in log2 scale</t>
  </si>
  <si>
    <t>FDR</t>
  </si>
  <si>
    <t>TargetP RC-Score</t>
  </si>
  <si>
    <t>Predicted target by TargetP</t>
  </si>
  <si>
    <t>Classification by SignalP</t>
  </si>
  <si>
    <t>a Individual TF were classified into families based on the DNA binding domain.</t>
  </si>
  <si>
    <t>Total number of TFs</t>
  </si>
  <si>
    <t>Zn(2)-C6 fungal-type DNA-binding domain; fungal specific transcription factor, C2H2 zinc finger</t>
  </si>
  <si>
    <t>IPR001138; IPR007219 (and/or IPR007087, IPR013087, IPR015880)</t>
  </si>
  <si>
    <t>Zn(2)-C6 fungal-type DNA-binding domain; fungal specific transcription factor</t>
  </si>
  <si>
    <t>Zinc finger, Rad18-type putative; DNA-binding SAP</t>
  </si>
  <si>
    <t>IPR006642; IPR003034</t>
  </si>
  <si>
    <t>Zinc finger, Rad18-type putative; C2H2 zinc finger</t>
  </si>
  <si>
    <t>IPR006642; IPR007087</t>
  </si>
  <si>
    <t>Zinc finger, Rad18-type putative</t>
  </si>
  <si>
    <t>IPR006642</t>
  </si>
  <si>
    <t>Zinc finger, NF-X1-type</t>
  </si>
  <si>
    <t>IPR000967</t>
  </si>
  <si>
    <t>Zinc finger, GATA-type</t>
  </si>
  <si>
    <t>Zinc finger, DNA-directed DNA polymerase, family B, alpha</t>
  </si>
  <si>
    <t>IPR015088</t>
  </si>
  <si>
    <t>Zinc finger, DHHC-type</t>
  </si>
  <si>
    <t>IPR001878 or IPR019401</t>
  </si>
  <si>
    <t>Zinc finger, CCCH-type; Zinc finger, NF-X1-type</t>
  </si>
  <si>
    <t>IPR000571; IPR000967</t>
  </si>
  <si>
    <t>Zinc finger, CCCH-type;   C2H2 zinc finger</t>
  </si>
  <si>
    <t>Zinc finger, C2H2-type/integrase, DNA-binding</t>
  </si>
  <si>
    <t>IPR013087</t>
  </si>
  <si>
    <t>Zinc finger, C2H2-type matrin; C2H2 zinc finger; C2H2-like zinc finger</t>
  </si>
  <si>
    <t>IPR000690; IPR007087; IPR015880</t>
  </si>
  <si>
    <t>Zinc finger, C2H2-type matrin</t>
  </si>
  <si>
    <t>IPR000690</t>
  </si>
  <si>
    <t>YL1 nuclear</t>
  </si>
  <si>
    <t>IPR008895</t>
  </si>
  <si>
    <t xml:space="preserve">Winged helix-turn-helix transcription repressor DNA-binding; Heat shock factor (HSF)-type, DNA-binding; </t>
  </si>
  <si>
    <t>IPR011991; IPR000232</t>
  </si>
  <si>
    <t>Winged helix-turn-helix transcription repressor DNA-binding; DNA-binding RFX</t>
  </si>
  <si>
    <t>IPR011991; IPR003150</t>
  </si>
  <si>
    <t>Winged helix-turn-helix transcription repressor DNA-binding</t>
  </si>
  <si>
    <t>IPR011991</t>
  </si>
  <si>
    <t>Transcription factor, FAR1-related</t>
  </si>
  <si>
    <t>Transcription factor TFIIs</t>
  </si>
  <si>
    <t>IPR000812; IPR002853; IPR003166; IPR016656</t>
  </si>
  <si>
    <t>C5HC2 zinc finger</t>
  </si>
  <si>
    <t>IPR004198</t>
  </si>
  <si>
    <t>Transcription factor jumonji; C5HC2 zinc finger; AT-rich interaction region</t>
  </si>
  <si>
    <t>IPR013129 (and IPR003347; IPR003349); IPR004198; IPR001606</t>
  </si>
  <si>
    <t>Transcription factor jumonji; C5HC2 zinc finger</t>
  </si>
  <si>
    <t>IPR013129 (and/or IPR003347; IPR003349); IPR004198</t>
  </si>
  <si>
    <t>Transcription factor jumonji; AT hook, DNA-binding motif</t>
  </si>
  <si>
    <t>IPR013129 (and IPR003347); IPR017956</t>
  </si>
  <si>
    <t>Transcription factor jumonji</t>
  </si>
  <si>
    <t>IPR013129 (and/or IPR003347; IPR003349)</t>
  </si>
  <si>
    <t>ssDNA-binding transcriptional regulator</t>
  </si>
  <si>
    <t>IPR011344 or IPR009044</t>
  </si>
  <si>
    <t>SART1</t>
  </si>
  <si>
    <t>p53-like transcription factor</t>
  </si>
  <si>
    <t>IPR008967</t>
  </si>
  <si>
    <t>Negative transcriptional regulator</t>
  </si>
  <si>
    <t>IPR007396</t>
  </si>
  <si>
    <t>Myb; SANT domain; Winged helix-turn-helix transcription repressor DNA-binding</t>
  </si>
  <si>
    <t>IPR014778; IPR001005; IPR011991</t>
  </si>
  <si>
    <t>Myb; SANT domain; fungal transcription factor IIIB, Bdp1 subunit</t>
  </si>
  <si>
    <t>IPR014778; IPR001005; IPR017174</t>
  </si>
  <si>
    <t>Myb; SANT domain</t>
  </si>
  <si>
    <t>IPR014778 (IPR017930; IPR014778; IPR015495); and/or IPR001005</t>
  </si>
  <si>
    <t>MADS-box</t>
  </si>
  <si>
    <t>Homeobox; C2H2 zinc finger; KN domain</t>
  </si>
  <si>
    <t>IPR001356; (IPR013087; IPR007087; IPR0015880); IPR008422</t>
  </si>
  <si>
    <t>Homeobox (KN domain; homeobox conserved site)</t>
  </si>
  <si>
    <t>IPR001356 (and/or IPR008422; IPR017970)</t>
  </si>
  <si>
    <t>HMG; Winged helix-turn-helix transcription repressor DNA-binding</t>
  </si>
  <si>
    <t>IPR000910; IPR009071; IPR011991</t>
  </si>
  <si>
    <t>HMG; AT hook, DNA-binding motif</t>
  </si>
  <si>
    <t>IPR000637; IPR017956</t>
  </si>
  <si>
    <t>HMG</t>
  </si>
  <si>
    <t>Helix-turn-helix, Psq</t>
  </si>
  <si>
    <t>IPR007889</t>
  </si>
  <si>
    <t>Helix-turn-helix type 3; lambda repressor-like, DNA-binding</t>
  </si>
  <si>
    <t>IPR001387; IPR010982</t>
  </si>
  <si>
    <t>Fungal specific transcription factor; C2H2 zinc finger; C2H2-like zinc finger; C2H2-type/integrase, DNA-binding</t>
  </si>
  <si>
    <t>IPR007219; IPR007087; IPR015880; IPR013087</t>
  </si>
  <si>
    <t>Fungal specific transcription factor; C2H2 zinc finger; C2H2-like zinc finger</t>
  </si>
  <si>
    <t>IPR007219; IPR007087; IPR015880</t>
  </si>
  <si>
    <t>Fungal specific transcription factor; C2H2 zinc finger</t>
  </si>
  <si>
    <t>IPR007219; IPR007087</t>
  </si>
  <si>
    <t>Fungal specific transcription factor</t>
  </si>
  <si>
    <t>Fork head; Winged helix-turn-helix transcription repressor DNA-binding; AT hook, DNA-binding motif</t>
  </si>
  <si>
    <t>IPR001766; IPR011991; IPR017956</t>
  </si>
  <si>
    <t>Fork head; Winged helix-turn-helix transcription repressor DNA-binding</t>
  </si>
  <si>
    <t>IPR001766 (IPR018122); IPR011991</t>
  </si>
  <si>
    <t>Cold-shock protein, DNA-binding</t>
  </si>
  <si>
    <t>IPR002059</t>
  </si>
  <si>
    <t>Centromere protein Cenp-B, DNA-binding domain 1</t>
  </si>
  <si>
    <t>IPR006695</t>
  </si>
  <si>
    <t>CCR4-Not complex component, Not1</t>
  </si>
  <si>
    <t>IPR007196</t>
  </si>
  <si>
    <t>CCAAT factors</t>
  </si>
  <si>
    <t>IPR003956; IPR003957; IPR003958; IPR001289 or IPR005612</t>
  </si>
  <si>
    <t>C2H2-type zinc finger, histone UAS binding</t>
  </si>
  <si>
    <t>IPR015416</t>
  </si>
  <si>
    <t>C2H2-like zinc finger; C2H2-type/integrase, DNA-binding</t>
  </si>
  <si>
    <t>IPR015880; IPR013087</t>
  </si>
  <si>
    <t>C2H2 zinc finger; C2H2-type/integrase, DNA-binding</t>
  </si>
  <si>
    <t>C2H2 zinc finger; C2H2-like zinc finger; C2H2-type/integrase, DNA-binding</t>
  </si>
  <si>
    <t>IPR007087; IPR015880; IPR013087</t>
  </si>
  <si>
    <t>C2H2 zinc finger; C2H2-like zinc finger, BED-type zinc finger</t>
  </si>
  <si>
    <t>IPR007087; IPR015880; IPR003656</t>
  </si>
  <si>
    <t>C2H2 zinc finger; C2H2-like zinc finger</t>
  </si>
  <si>
    <t>C2H2 zinc finger</t>
  </si>
  <si>
    <t>Bromodomain transcription factor</t>
  </si>
  <si>
    <t>IPR006565</t>
  </si>
  <si>
    <t>bHLH</t>
  </si>
  <si>
    <t>Basic-leucine zipper (bZIP) transcription factor; transcription factor jumonji</t>
  </si>
  <si>
    <t>IPR004827 (or IPR011616); IPR002112</t>
  </si>
  <si>
    <t>IPR004827 (and/or IPR011700, IPR011616)</t>
  </si>
  <si>
    <t>AT-rich interaction region</t>
  </si>
  <si>
    <t>APSES; KilA, N-terminal</t>
  </si>
  <si>
    <t>APSES</t>
  </si>
  <si>
    <t>F. mangiferae</t>
  </si>
  <si>
    <t>F. graminearum</t>
  </si>
  <si>
    <t>F. circinatum</t>
  </si>
  <si>
    <t>F. oxysporum</t>
  </si>
  <si>
    <t>F.verticillioides</t>
  </si>
  <si>
    <t>F. fujikuroi</t>
  </si>
  <si>
    <t>0.796</t>
  </si>
  <si>
    <t>NCU09434</t>
  </si>
  <si>
    <t>0.42</t>
  </si>
  <si>
    <t>0.797</t>
  </si>
  <si>
    <t>0.811</t>
  </si>
  <si>
    <t>0.392</t>
  </si>
  <si>
    <t>0.264</t>
  </si>
  <si>
    <t>0.736</t>
  </si>
  <si>
    <t>NCU08435</t>
  </si>
  <si>
    <t>0.721</t>
  </si>
  <si>
    <t>0.726</t>
  </si>
  <si>
    <t>0.563</t>
  </si>
  <si>
    <t>0.681</t>
  </si>
  <si>
    <t>0.828</t>
  </si>
  <si>
    <t>NCU04402</t>
  </si>
  <si>
    <t>0.603</t>
  </si>
  <si>
    <t>0.834</t>
  </si>
  <si>
    <t>0.835</t>
  </si>
  <si>
    <t>0.623</t>
  </si>
  <si>
    <t>0.808</t>
  </si>
  <si>
    <t>0.57</t>
  </si>
  <si>
    <t>NCU06766</t>
  </si>
  <si>
    <t>0.337</t>
  </si>
  <si>
    <t>0.569</t>
  </si>
  <si>
    <t>0.58</t>
  </si>
  <si>
    <t>0.568</t>
  </si>
  <si>
    <t>0.579</t>
  </si>
  <si>
    <t>NCU11205</t>
  </si>
  <si>
    <t>0.246</t>
  </si>
  <si>
    <t>0.479</t>
  </si>
  <si>
    <t>0.54</t>
  </si>
  <si>
    <t>0.592</t>
  </si>
  <si>
    <t>0.59</t>
  </si>
  <si>
    <t>NCU20798</t>
  </si>
  <si>
    <t>0.34</t>
  </si>
  <si>
    <t>0.542</t>
  </si>
  <si>
    <t>0.544</t>
  </si>
  <si>
    <t>0.389</t>
  </si>
  <si>
    <t>0.605</t>
  </si>
  <si>
    <t>0.735</t>
  </si>
  <si>
    <t>NCU04017</t>
  </si>
  <si>
    <t>0.463</t>
  </si>
  <si>
    <t>0.656</t>
  </si>
  <si>
    <t>0.723</t>
  </si>
  <si>
    <t>0.731</t>
  </si>
  <si>
    <t>0.625</t>
  </si>
  <si>
    <t>NCU08270</t>
  </si>
  <si>
    <t>0.434</t>
  </si>
  <si>
    <t>0.581</t>
  </si>
  <si>
    <t>0.586</t>
  </si>
  <si>
    <t>0.212</t>
  </si>
  <si>
    <t>0.597</t>
  </si>
  <si>
    <t>0.617</t>
  </si>
  <si>
    <t>NCU02247</t>
  </si>
  <si>
    <t>0.371</t>
  </si>
  <si>
    <t>0.628</t>
  </si>
  <si>
    <t>0.653</t>
  </si>
  <si>
    <t>0.657</t>
  </si>
  <si>
    <t>0.725</t>
  </si>
  <si>
    <t>NCU07534</t>
  </si>
  <si>
    <t>0.354</t>
  </si>
  <si>
    <t>0.693</t>
  </si>
  <si>
    <t>0.675</t>
  </si>
  <si>
    <t>0.685</t>
  </si>
  <si>
    <t>0.676</t>
  </si>
  <si>
    <t>0.644</t>
  </si>
  <si>
    <t>NCU20351</t>
  </si>
  <si>
    <t>0.372</t>
  </si>
  <si>
    <t>0.539</t>
  </si>
  <si>
    <t>0.558</t>
  </si>
  <si>
    <t>0.635</t>
  </si>
  <si>
    <t>0.595</t>
  </si>
  <si>
    <t>Gene Description 2</t>
  </si>
  <si>
    <t xml:space="preserve">Argonaute  </t>
  </si>
  <si>
    <t xml:space="preserve">Dicer  </t>
  </si>
  <si>
    <t xml:space="preserve">DNA methyltransferase </t>
  </si>
  <si>
    <t xml:space="preserve">Heterochromatin Protein 1 (HP1) </t>
  </si>
  <si>
    <t xml:space="preserve">Histone H3 Lysine9 methyltransferase DIM-5 </t>
  </si>
  <si>
    <t xml:space="preserve">RNA-dependent RNA Polymerase </t>
  </si>
  <si>
    <t>N.crassa.Ortholog</t>
  </si>
  <si>
    <t>N.crassa.BBH</t>
  </si>
  <si>
    <t>N.crassa.Simap.Ratio</t>
  </si>
  <si>
    <t>F.vert.Ortholog</t>
  </si>
  <si>
    <t>F.vert.BBH</t>
  </si>
  <si>
    <t>F.vert.Simap.Ratio</t>
  </si>
  <si>
    <t>F.oxy.Ortholog</t>
  </si>
  <si>
    <t>F.oxy.BBH</t>
  </si>
  <si>
    <t>F.oxy.Simap.Ratio</t>
  </si>
  <si>
    <t>F.circi.Ortholog</t>
  </si>
  <si>
    <t>F.circi.BBH</t>
  </si>
  <si>
    <t>F.circi.Simap.Ratio</t>
  </si>
  <si>
    <t>F.grami.Ortholog</t>
  </si>
  <si>
    <t>F.grami.BBH</t>
  </si>
  <si>
    <t>F.grami.Simap.Ratio</t>
  </si>
  <si>
    <t>F.solani.Ortholog</t>
  </si>
  <si>
    <t>F.solani.BBH</t>
  </si>
  <si>
    <t>F.solani.Simap.Ratio</t>
  </si>
  <si>
    <t>F.verticillioides (Fvert), F.oxysporum (Foxy), F.circinatum (Fcirci), F.graminearum (Fgrami), F.solani (Fsolani), N.crassa (Ncrassa)</t>
  </si>
  <si>
    <t>Predicted compartments by Wolfpsort</t>
  </si>
  <si>
    <t>Significance of differential expression (False Discovery Rate)</t>
  </si>
  <si>
    <r>
      <t xml:space="preserve">Table S3a </t>
    </r>
    <r>
      <rPr>
        <sz val="12"/>
        <color indexed="8"/>
        <rFont val="Arial"/>
        <family val="2"/>
      </rPr>
      <t xml:space="preserve">Predicted transcription factors in </t>
    </r>
    <r>
      <rPr>
        <i/>
        <sz val="12"/>
        <color indexed="8"/>
        <rFont val="Arial"/>
        <family val="2"/>
      </rPr>
      <t>F.fujikuroi</t>
    </r>
  </si>
  <si>
    <r>
      <t>Table S3b</t>
    </r>
    <r>
      <rPr>
        <sz val="12"/>
        <color indexed="8"/>
        <rFont val="Arial"/>
        <family val="2"/>
      </rPr>
      <t xml:space="preserve"> Comparative classification of predicted transcription factors in </t>
    </r>
    <r>
      <rPr>
        <i/>
        <sz val="12"/>
        <color indexed="8"/>
        <rFont val="Arial"/>
        <family val="2"/>
      </rPr>
      <t>F.fujikuroi</t>
    </r>
    <r>
      <rPr>
        <sz val="12"/>
        <color indexed="8"/>
        <rFont val="Arial"/>
        <family val="2"/>
      </rPr>
      <t xml:space="preserve"> and related species</t>
    </r>
  </si>
  <si>
    <r>
      <t>Table S3c</t>
    </r>
    <r>
      <rPr>
        <sz val="12"/>
        <color indexed="8"/>
        <rFont val="Arial"/>
        <family val="2"/>
      </rPr>
      <t xml:space="preserve"> Predicted secreted proteins in </t>
    </r>
    <r>
      <rPr>
        <i/>
        <sz val="12"/>
        <color indexed="8"/>
        <rFont val="Arial"/>
        <family val="2"/>
      </rPr>
      <t>F.fujikuroi</t>
    </r>
  </si>
  <si>
    <r>
      <t>Table S3d</t>
    </r>
    <r>
      <rPr>
        <sz val="12"/>
        <color indexed="8"/>
        <rFont val="Arial"/>
        <family val="2"/>
      </rPr>
      <t xml:space="preserve"> Predicted transporter in </t>
    </r>
    <r>
      <rPr>
        <i/>
        <sz val="12"/>
        <color indexed="8"/>
        <rFont val="Arial"/>
        <family val="2"/>
      </rPr>
      <t>F.fujikuroi</t>
    </r>
  </si>
  <si>
    <t>F.verticillioides (Fvert), F.oxysporum (Foxy), F.circinatum (Fcirci), F.graminearum (Fgrami), F.solani (Fsolani)</t>
  </si>
  <si>
    <t>Orthologs of closely related Fungi F.verticillioides (Fvert), F.oxysporum (Foxy), F.circinatum (Fcirci), F.graminearum (Fgrami) and F.solani (Fsolani) were determined by Simap</t>
  </si>
  <si>
    <r>
      <t>Table S3e</t>
    </r>
    <r>
      <rPr>
        <sz val="12"/>
        <color indexed="8"/>
        <rFont val="Arial"/>
        <family val="2"/>
      </rPr>
      <t xml:space="preserve"> Predicted ABC transporters in </t>
    </r>
    <r>
      <rPr>
        <i/>
        <sz val="12"/>
        <color indexed="8"/>
        <rFont val="Arial"/>
        <family val="2"/>
      </rPr>
      <t>F.fujikuroi</t>
    </r>
  </si>
  <si>
    <r>
      <t>Table S3f</t>
    </r>
    <r>
      <rPr>
        <sz val="12"/>
        <color rgb="FF000000"/>
        <rFont val="Arial"/>
        <family val="2"/>
      </rPr>
      <t xml:space="preserve"> Predicted aminoacid permeases in </t>
    </r>
    <r>
      <rPr>
        <i/>
        <sz val="12"/>
        <color rgb="FF000000"/>
        <rFont val="Arial"/>
        <family val="2"/>
      </rPr>
      <t>F.fujikuroi</t>
    </r>
  </si>
  <si>
    <r>
      <t>Table S3g</t>
    </r>
    <r>
      <rPr>
        <sz val="12"/>
        <color rgb="FF000000"/>
        <rFont val="Arial"/>
        <family val="2"/>
      </rPr>
      <t xml:space="preserve"> Predicted ammonium permeases in </t>
    </r>
    <r>
      <rPr>
        <i/>
        <sz val="12"/>
        <color rgb="FF000000"/>
        <rFont val="Arial"/>
        <family val="2"/>
      </rPr>
      <t>F.fujikuroi</t>
    </r>
  </si>
  <si>
    <r>
      <t>Table S3h</t>
    </r>
    <r>
      <rPr>
        <sz val="12"/>
        <color rgb="FF000000"/>
        <rFont val="Arial"/>
        <family val="2"/>
      </rPr>
      <t xml:space="preserve"> Predicted cytochrome P450 in </t>
    </r>
    <r>
      <rPr>
        <i/>
        <sz val="12"/>
        <color rgb="FF000000"/>
        <rFont val="Arial"/>
        <family val="2"/>
      </rPr>
      <t>F.fujikuroi</t>
    </r>
  </si>
  <si>
    <t>Transcription factors are classified by interpro domains (Interpro ID, Interpro Description)</t>
  </si>
  <si>
    <t>FFUJ_00235</t>
  </si>
  <si>
    <t>FFUJ_00263</t>
  </si>
  <si>
    <t>FFUJ_00298</t>
  </si>
  <si>
    <t>FFUJ_00382</t>
  </si>
  <si>
    <t>FFUJ_00674</t>
  </si>
  <si>
    <t>FFUJ_00888</t>
  </si>
  <si>
    <t>FFUJ_01056</t>
  </si>
  <si>
    <t>FFUJ_02037</t>
  </si>
  <si>
    <t>FFUJ_02198</t>
  </si>
  <si>
    <t>FFUJ_02294</t>
  </si>
  <si>
    <t>FFUJ_02676</t>
  </si>
  <si>
    <t>FFUJ_03208</t>
  </si>
  <si>
    <t>FFUJ_03393</t>
  </si>
  <si>
    <t>FFUJ_03715</t>
  </si>
  <si>
    <t>FFUJ_03772</t>
  </si>
  <si>
    <t>FFUJ_03950</t>
  </si>
  <si>
    <t>FFUJ_04052</t>
  </si>
  <si>
    <t>FFUJ_04104</t>
  </si>
  <si>
    <t>FFUJ_04389</t>
  </si>
  <si>
    <t>FFUJ_04634</t>
  </si>
  <si>
    <t>FFUJ_04782</t>
  </si>
  <si>
    <t>FFUJ_04971</t>
  </si>
  <si>
    <t>FFUJ_04985</t>
  </si>
  <si>
    <t>FFUJ_05046</t>
  </si>
  <si>
    <t>FFUJ_05245</t>
  </si>
  <si>
    <t>FFUJ_05469</t>
  </si>
  <si>
    <t>FFUJ_05494</t>
  </si>
  <si>
    <t>FFUJ_05622</t>
  </si>
  <si>
    <t>FFUJ_05768</t>
  </si>
  <si>
    <t>FFUJ_05847</t>
  </si>
  <si>
    <t>FFUJ_06029</t>
  </si>
  <si>
    <t>FFUJ_06280</t>
  </si>
  <si>
    <t>FFUJ_06436</t>
  </si>
  <si>
    <t>FFUJ_07149</t>
  </si>
  <si>
    <t>FFUJ_07518</t>
  </si>
  <si>
    <t>FFUJ_08196</t>
  </si>
  <si>
    <t>FFUJ_08849</t>
  </si>
  <si>
    <t>FFUJ_09057</t>
  </si>
  <si>
    <t>FFUJ_09115</t>
  </si>
  <si>
    <t>FFUJ_09524</t>
  </si>
  <si>
    <t>FFUJ_09669</t>
  </si>
  <si>
    <t>FFUJ_09710</t>
  </si>
  <si>
    <t>FFUJ_10377</t>
  </si>
  <si>
    <t>FFUJ_10497</t>
  </si>
  <si>
    <t>FFUJ_10637</t>
  </si>
  <si>
    <t>FFUJ_10921</t>
  </si>
  <si>
    <t>FFUJ_11080</t>
  </si>
  <si>
    <t>FFUJ_11156</t>
  </si>
  <si>
    <t>FFUJ_12132</t>
  </si>
  <si>
    <t>FFUJ_12224</t>
  </si>
  <si>
    <t>FFUJ_12384</t>
  </si>
  <si>
    <t>FFUJ_12478</t>
  </si>
  <si>
    <t>FFUJ_12555</t>
  </si>
  <si>
    <t>FFUJ_12607</t>
  </si>
  <si>
    <t>FFUJ_12667</t>
  </si>
  <si>
    <t>FFUJ_13082</t>
  </si>
  <si>
    <t>FFUJ_13126</t>
  </si>
  <si>
    <t>FFUJ_13212</t>
  </si>
  <si>
    <t>FFUJ_13239</t>
  </si>
  <si>
    <t>FFUJ_13614</t>
  </si>
  <si>
    <t>FFUJ_13774</t>
  </si>
  <si>
    <t>FFUJ_14620</t>
  </si>
  <si>
    <t>FFUJ_14769</t>
  </si>
  <si>
    <t>related to acetyltransferase</t>
  </si>
  <si>
    <t>probable histone acetyltransferase</t>
  </si>
  <si>
    <t>related to GNAT family acetyltransferase</t>
  </si>
  <si>
    <t>related to beta-N-acetylglucosaminidase</t>
  </si>
  <si>
    <t>related to histone acetyltransferase subunit HAT1</t>
  </si>
  <si>
    <t>related to acetyltransferase, GNAT family family</t>
  </si>
  <si>
    <t>related to transcription initiation factor IID 250K chain splice form 2</t>
  </si>
  <si>
    <t>related to acetyltransferase, GNAT family</t>
  </si>
  <si>
    <t>probable glucosamine-phosphate N-acetyltransferase</t>
  </si>
  <si>
    <t>related to histone acetyltransferase</t>
  </si>
  <si>
    <t>related to N-terminal acetyltransferase complex subunit ARD1</t>
  </si>
  <si>
    <t>related to GNAT family N-acetyltransferase</t>
  </si>
  <si>
    <t>related to N-acetyltransferase</t>
  </si>
  <si>
    <t>related to N-acetyltransferase, GNAT family</t>
  </si>
  <si>
    <t>probable METHIONYL-TRNA SYNTHETASE, mitochondrial</t>
  </si>
  <si>
    <t>probable MAK3 - N-acetyltransferase</t>
  </si>
  <si>
    <t>NCU07126</t>
  </si>
  <si>
    <t>0.085</t>
  </si>
  <si>
    <t>FVEG_00188</t>
  </si>
  <si>
    <t>0.821</t>
  </si>
  <si>
    <t>FOXG_01305</t>
  </si>
  <si>
    <t>0.963</t>
  </si>
  <si>
    <t>FCIRG_14318T1</t>
  </si>
  <si>
    <t>0.937</t>
  </si>
  <si>
    <t>0.984</t>
  </si>
  <si>
    <t>FGSG_00174</t>
  </si>
  <si>
    <t>0.766</t>
  </si>
  <si>
    <t>neha_12740</t>
  </si>
  <si>
    <t>0.706</t>
  </si>
  <si>
    <t>NCU09914</t>
  </si>
  <si>
    <t>0.253</t>
  </si>
  <si>
    <t>FVEG_00219</t>
  </si>
  <si>
    <t>0.945</t>
  </si>
  <si>
    <t>FOXG_01276</t>
  </si>
  <si>
    <t>0.932</t>
  </si>
  <si>
    <t>FCIRG_04567T1</t>
  </si>
  <si>
    <t>0.924</t>
  </si>
  <si>
    <t>0.966</t>
  </si>
  <si>
    <t>FGSG_00117</t>
  </si>
  <si>
    <t>0.679</t>
  </si>
  <si>
    <t>neha_06186</t>
  </si>
  <si>
    <t>0.781</t>
  </si>
  <si>
    <t>NCU06343</t>
  </si>
  <si>
    <t>0.244</t>
  </si>
  <si>
    <t>FVEG_00251</t>
  </si>
  <si>
    <t>0.325</t>
  </si>
  <si>
    <t>FOXG_01248</t>
  </si>
  <si>
    <t>0.738</t>
  </si>
  <si>
    <t>FCIRG_05967T1</t>
  </si>
  <si>
    <t>0.869</t>
  </si>
  <si>
    <t>0.974</t>
  </si>
  <si>
    <t>FGSG_12819</t>
  </si>
  <si>
    <t>0.697</t>
  </si>
  <si>
    <t>neha_03085</t>
  </si>
  <si>
    <t>0.293</t>
  </si>
  <si>
    <t>NCU20441</t>
  </si>
  <si>
    <t>0.881</t>
  </si>
  <si>
    <t>FVEG_00336</t>
  </si>
  <si>
    <t>0.995</t>
  </si>
  <si>
    <t>FOXG_01180</t>
  </si>
  <si>
    <t>FCIRG_13093T1</t>
  </si>
  <si>
    <t>0.876</t>
  </si>
  <si>
    <t>FGSG_00280</t>
  </si>
  <si>
    <t>0.982</t>
  </si>
  <si>
    <t>neha_06557</t>
  </si>
  <si>
    <t>NCU20557</t>
  </si>
  <si>
    <t>0.418</t>
  </si>
  <si>
    <t>FVEG_00616</t>
  </si>
  <si>
    <t>0.934</t>
  </si>
  <si>
    <t>FOXG_00821</t>
  </si>
  <si>
    <t>0.718</t>
  </si>
  <si>
    <t>FCIRG_11694T1</t>
  </si>
  <si>
    <t>0.938</t>
  </si>
  <si>
    <t>0.971</t>
  </si>
  <si>
    <t>FGSG_11846</t>
  </si>
  <si>
    <t>0.801</t>
  </si>
  <si>
    <t>neha_06831</t>
  </si>
  <si>
    <t>0.079</t>
  </si>
  <si>
    <t>0.178</t>
  </si>
  <si>
    <t>NCU04583</t>
  </si>
  <si>
    <t>0.132</t>
  </si>
  <si>
    <t>FVEG_00832</t>
  </si>
  <si>
    <t>0.895</t>
  </si>
  <si>
    <t>FOXG_00679</t>
  </si>
  <si>
    <t>0.946</t>
  </si>
  <si>
    <t>FCIRG_10452T1</t>
  </si>
  <si>
    <t>0.941</t>
  </si>
  <si>
    <t>FGSG_00377</t>
  </si>
  <si>
    <t>0.517</t>
  </si>
  <si>
    <t>neha_14184</t>
  </si>
  <si>
    <t>0.298</t>
  </si>
  <si>
    <t>NCU04996</t>
  </si>
  <si>
    <t>0.177</t>
  </si>
  <si>
    <t>FVEG_00997</t>
  </si>
  <si>
    <t>0.964</t>
  </si>
  <si>
    <t>FOXG_00516</t>
  </si>
  <si>
    <t>0.979</t>
  </si>
  <si>
    <t>FCIRG_07797T1</t>
  </si>
  <si>
    <t>0.99</t>
  </si>
  <si>
    <t>FGSG_00540</t>
  </si>
  <si>
    <t>0.892</t>
  </si>
  <si>
    <t>neha_05638</t>
  </si>
  <si>
    <t>0.101</t>
  </si>
  <si>
    <t>NCU08390</t>
  </si>
  <si>
    <t>0.265</t>
  </si>
  <si>
    <t>FVEG_09917</t>
  </si>
  <si>
    <t>0.955</t>
  </si>
  <si>
    <t>FOXG_10920</t>
  </si>
  <si>
    <t>0.958</t>
  </si>
  <si>
    <t>FCIRG_12786T1</t>
  </si>
  <si>
    <t>FGSG_01768</t>
  </si>
  <si>
    <t>0.788</t>
  </si>
  <si>
    <t>neha_14956</t>
  </si>
  <si>
    <t>0.235</t>
  </si>
  <si>
    <t>NCU07589</t>
  </si>
  <si>
    <t>0.121</t>
  </si>
  <si>
    <t>FVEG_12593</t>
  </si>
  <si>
    <t>FOXG_15279</t>
  </si>
  <si>
    <t>0.804</t>
  </si>
  <si>
    <t>FCIRG_11469T1</t>
  </si>
  <si>
    <t>0.948</t>
  </si>
  <si>
    <t>0.954</t>
  </si>
  <si>
    <t>FGSG_07600</t>
  </si>
  <si>
    <t>0.83</t>
  </si>
  <si>
    <t>neha_11857</t>
  </si>
  <si>
    <t>0.62</t>
  </si>
  <si>
    <t>0.089</t>
  </si>
  <si>
    <t>FVEG_12685</t>
  </si>
  <si>
    <t>0.913</t>
  </si>
  <si>
    <t>FOXG_15358</t>
  </si>
  <si>
    <t>FCIRG_01761T1</t>
  </si>
  <si>
    <t>0.929</t>
  </si>
  <si>
    <t>0.967</t>
  </si>
  <si>
    <t>FGSG_07592</t>
  </si>
  <si>
    <t>0.76</t>
  </si>
  <si>
    <t>neha_07101</t>
  </si>
  <si>
    <t>0.704</t>
  </si>
  <si>
    <t>NCU04132</t>
  </si>
  <si>
    <t>0.369</t>
  </si>
  <si>
    <t>FVEG_07996</t>
  </si>
  <si>
    <t>0.701</t>
  </si>
  <si>
    <t>FOXG_12563</t>
  </si>
  <si>
    <t>0.711</t>
  </si>
  <si>
    <t>FCIRG_13360T1</t>
  </si>
  <si>
    <t>0.705</t>
  </si>
  <si>
    <t>0.988</t>
  </si>
  <si>
    <t>FGSG_07167</t>
  </si>
  <si>
    <t>0.664</t>
  </si>
  <si>
    <t>neha_13301</t>
  </si>
  <si>
    <t>0.618</t>
  </si>
  <si>
    <t>NCU06472</t>
  </si>
  <si>
    <t>0.465</t>
  </si>
  <si>
    <t>FVEG_05328</t>
  </si>
  <si>
    <t>0.96</t>
  </si>
  <si>
    <t>FOXG_02163</t>
  </si>
  <si>
    <t>0.931</t>
  </si>
  <si>
    <t>FCIRG_01950T1</t>
  </si>
  <si>
    <t>0.983</t>
  </si>
  <si>
    <t>FGSG_07254</t>
  </si>
  <si>
    <t>0.77</t>
  </si>
  <si>
    <t>neha_10603</t>
  </si>
  <si>
    <t>0.105</t>
  </si>
  <si>
    <t>FVEG_05516</t>
  </si>
  <si>
    <t>0.748</t>
  </si>
  <si>
    <t>FOXG_02344</t>
  </si>
  <si>
    <t>0.714</t>
  </si>
  <si>
    <t>FCIRG_15144T1</t>
  </si>
  <si>
    <t>0.727</t>
  </si>
  <si>
    <t>FGSG_06609</t>
  </si>
  <si>
    <t>0.456</t>
  </si>
  <si>
    <t>neha_13807</t>
  </si>
  <si>
    <t>0.419</t>
  </si>
  <si>
    <t>NCU21132</t>
  </si>
  <si>
    <t>0.201</t>
  </si>
  <si>
    <t>FVEG_13939</t>
  </si>
  <si>
    <t>FOXG_05583</t>
  </si>
  <si>
    <t>0.798</t>
  </si>
  <si>
    <t>FCIRG_02598T1</t>
  </si>
  <si>
    <t>0.794</t>
  </si>
  <si>
    <t>FGSG_09723</t>
  </si>
  <si>
    <t>0.218</t>
  </si>
  <si>
    <t>neha_09484</t>
  </si>
  <si>
    <t>0.826</t>
  </si>
  <si>
    <t>NCU20297</t>
  </si>
  <si>
    <t>0.022</t>
  </si>
  <si>
    <t>FOXG_10291</t>
  </si>
  <si>
    <t>0.412</t>
  </si>
  <si>
    <t>FCIRG_02579T1</t>
  </si>
  <si>
    <t>0.775</t>
  </si>
  <si>
    <t>FGSG_02754</t>
  </si>
  <si>
    <t>0.13</t>
  </si>
  <si>
    <t>0.09</t>
  </si>
  <si>
    <t>FVEG_03666</t>
  </si>
  <si>
    <t>0.429</t>
  </si>
  <si>
    <t>FOXG_05797</t>
  </si>
  <si>
    <t>0.283</t>
  </si>
  <si>
    <t>0.926</t>
  </si>
  <si>
    <t>FGSG_17163</t>
  </si>
  <si>
    <t>0.607</t>
  </si>
  <si>
    <t>0.082</t>
  </si>
  <si>
    <t>NCU02556</t>
  </si>
  <si>
    <t>0.395</t>
  </si>
  <si>
    <t>FVEG_03760</t>
  </si>
  <si>
    <t>0.962</t>
  </si>
  <si>
    <t>FOXG_05888</t>
  </si>
  <si>
    <t>0.957</t>
  </si>
  <si>
    <t>FCIRG_01939T1</t>
  </si>
  <si>
    <t>FGSG_09338</t>
  </si>
  <si>
    <t>0.7</t>
  </si>
  <si>
    <t>neha_05172</t>
  </si>
  <si>
    <t>0.038</t>
  </si>
  <si>
    <t>NCU04039</t>
  </si>
  <si>
    <t>0.323</t>
  </si>
  <si>
    <t>FVEG_03805</t>
  </si>
  <si>
    <t>0.989</t>
  </si>
  <si>
    <t>FOXG_05936</t>
  </si>
  <si>
    <t>FCIRG_06773T1</t>
  </si>
  <si>
    <t>FGSG_09301</t>
  </si>
  <si>
    <t>0.952</t>
  </si>
  <si>
    <t>neha_00992</t>
  </si>
  <si>
    <t>0.288</t>
  </si>
  <si>
    <t>NCU05993</t>
  </si>
  <si>
    <t>FVEG_04072</t>
  </si>
  <si>
    <t>FOXG_06219</t>
  </si>
  <si>
    <t>0.842</t>
  </si>
  <si>
    <t>FCIRG_01405T1</t>
  </si>
  <si>
    <t>0.829</t>
  </si>
  <si>
    <t>FGSG_09523</t>
  </si>
  <si>
    <t>neha_03585</t>
  </si>
  <si>
    <t>0.527</t>
  </si>
  <si>
    <t>NCU00868</t>
  </si>
  <si>
    <t>FVEG_06477</t>
  </si>
  <si>
    <t>0.541</t>
  </si>
  <si>
    <t>FOXG_08191</t>
  </si>
  <si>
    <t>0.9</t>
  </si>
  <si>
    <t>FCIRG_06680T1</t>
  </si>
  <si>
    <t>0.886</t>
  </si>
  <si>
    <t>0.977</t>
  </si>
  <si>
    <t>FGSG_06329</t>
  </si>
  <si>
    <t>0.232</t>
  </si>
  <si>
    <t>neha_03704</t>
  </si>
  <si>
    <t>0.609</t>
  </si>
  <si>
    <t>0.31</t>
  </si>
  <si>
    <t>FVEG_06330</t>
  </si>
  <si>
    <t>0.717</t>
  </si>
  <si>
    <t>FOXG_08343</t>
  </si>
  <si>
    <t>FCIRG_09619T1</t>
  </si>
  <si>
    <t>0.857</t>
  </si>
  <si>
    <t>neha_03195</t>
  </si>
  <si>
    <t>0.754</t>
  </si>
  <si>
    <t>0.459</t>
  </si>
  <si>
    <t>FVEG_06139</t>
  </si>
  <si>
    <t>0.516</t>
  </si>
  <si>
    <t>FOXG_08533</t>
  </si>
  <si>
    <t>FCIRG_09481T1</t>
  </si>
  <si>
    <t>FGSG_06176</t>
  </si>
  <si>
    <t>0.81</t>
  </si>
  <si>
    <t>0.862</t>
  </si>
  <si>
    <t>NCU20427</t>
  </si>
  <si>
    <t>0.319</t>
  </si>
  <si>
    <t>FVEG_06122</t>
  </si>
  <si>
    <t>FOXG_08547</t>
  </si>
  <si>
    <t>0.975</t>
  </si>
  <si>
    <t>FCIRG_12249T1</t>
  </si>
  <si>
    <t>0.959</t>
  </si>
  <si>
    <t>FGSG_06163</t>
  </si>
  <si>
    <t>neha_03098</t>
  </si>
  <si>
    <t>0.751</t>
  </si>
  <si>
    <t>NCU04340</t>
  </si>
  <si>
    <t>0.425</t>
  </si>
  <si>
    <t>FVEG_06057</t>
  </si>
  <si>
    <t>0.994</t>
  </si>
  <si>
    <t>FOXG_08611</t>
  </si>
  <si>
    <t>FCIRG_08698T1</t>
  </si>
  <si>
    <t>0.991</t>
  </si>
  <si>
    <t>FGSG_05075</t>
  </si>
  <si>
    <t>neha_03157</t>
  </si>
  <si>
    <t>0.87</t>
  </si>
  <si>
    <t>0.107</t>
  </si>
  <si>
    <t>FVEG_05870</t>
  </si>
  <si>
    <t>0.902</t>
  </si>
  <si>
    <t>FOXG_08809</t>
  </si>
  <si>
    <t>0.321</t>
  </si>
  <si>
    <t>FCIRG_10441T1</t>
  </si>
  <si>
    <t>0.812</t>
  </si>
  <si>
    <t>0.893</t>
  </si>
  <si>
    <t>FGSG_03195</t>
  </si>
  <si>
    <t>neha_02695</t>
  </si>
  <si>
    <t>0.525</t>
  </si>
  <si>
    <t>FVEG_13211</t>
  </si>
  <si>
    <t>0.737</t>
  </si>
  <si>
    <t>FOXG_15745</t>
  </si>
  <si>
    <t>0.823</t>
  </si>
  <si>
    <t>FCIRG_02273T1</t>
  </si>
  <si>
    <t>0.526</t>
  </si>
  <si>
    <t>FGSG_12562</t>
  </si>
  <si>
    <t>0.64</t>
  </si>
  <si>
    <t>neha_08943</t>
  </si>
  <si>
    <t>0.622</t>
  </si>
  <si>
    <t>0.356</t>
  </si>
  <si>
    <t>FVEG_13186</t>
  </si>
  <si>
    <t>0.904</t>
  </si>
  <si>
    <t>FOXG_15693</t>
  </si>
  <si>
    <t>FCIRG_07839T1</t>
  </si>
  <si>
    <t>FGSG_12570</t>
  </si>
  <si>
    <t>0.587</t>
  </si>
  <si>
    <t>neha_08844</t>
  </si>
  <si>
    <t>0.51</t>
  </si>
  <si>
    <t>NCU01902</t>
  </si>
  <si>
    <t>0.672</t>
  </si>
  <si>
    <t>FVEG_02553</t>
  </si>
  <si>
    <t>FOXG_03678</t>
  </si>
  <si>
    <t>FCIRG_06139T1</t>
  </si>
  <si>
    <t>FGSG_08944</t>
  </si>
  <si>
    <t>0.92</t>
  </si>
  <si>
    <t>neha_08580</t>
  </si>
  <si>
    <t>NCU04633</t>
  </si>
  <si>
    <t>0.016</t>
  </si>
  <si>
    <t>FVEG_05708</t>
  </si>
  <si>
    <t>0.427</t>
  </si>
  <si>
    <t>FOXG_03539</t>
  </si>
  <si>
    <t>0.565</t>
  </si>
  <si>
    <t>FCIRG_12355T1</t>
  </si>
  <si>
    <t>FGSG_16962</t>
  </si>
  <si>
    <t>0.784</t>
  </si>
  <si>
    <t>neha_08382</t>
  </si>
  <si>
    <t>0.591</t>
  </si>
  <si>
    <t>NCU08440</t>
  </si>
  <si>
    <t>0.182</t>
  </si>
  <si>
    <t>FVEG_02333</t>
  </si>
  <si>
    <t>0.936</t>
  </si>
  <si>
    <t>FOXG_03464</t>
  </si>
  <si>
    <t>FCIRG_13981T1</t>
  </si>
  <si>
    <t>FGSG_17052</t>
  </si>
  <si>
    <t>0.67</t>
  </si>
  <si>
    <t>neha_07895</t>
  </si>
  <si>
    <t>0.24</t>
  </si>
  <si>
    <t>NCU04782</t>
  </si>
  <si>
    <t>0.495</t>
  </si>
  <si>
    <t>FVEG_02152</t>
  </si>
  <si>
    <t>0.93</t>
  </si>
  <si>
    <t>FOXG_03280</t>
  </si>
  <si>
    <t>FCIRG_08640T1</t>
  </si>
  <si>
    <t>0.917</t>
  </si>
  <si>
    <t>FGSG_08481</t>
  </si>
  <si>
    <t>neha_07947</t>
  </si>
  <si>
    <t>NCU00576</t>
  </si>
  <si>
    <t>0.384</t>
  </si>
  <si>
    <t>FVEG_01890</t>
  </si>
  <si>
    <t>FOXG_03032</t>
  </si>
  <si>
    <t>0.949</t>
  </si>
  <si>
    <t>FCIRG_03690T1</t>
  </si>
  <si>
    <t>0.951</t>
  </si>
  <si>
    <t>FGSG_08775</t>
  </si>
  <si>
    <t>neha_08067</t>
  </si>
  <si>
    <t>NCU10753</t>
  </si>
  <si>
    <t>0.174</t>
  </si>
  <si>
    <t>FVEG_01748</t>
  </si>
  <si>
    <t>FOXG_02878</t>
  </si>
  <si>
    <t>FCIRG_06182T1</t>
  </si>
  <si>
    <t>0.965</t>
  </si>
  <si>
    <t>FGSG_05938</t>
  </si>
  <si>
    <t>0.103</t>
  </si>
  <si>
    <t>neha_14597</t>
  </si>
  <si>
    <t>0.645</t>
  </si>
  <si>
    <t>NCU08944</t>
  </si>
  <si>
    <t>0.75</t>
  </si>
  <si>
    <t>FVEG_03029</t>
  </si>
  <si>
    <t>0.987</t>
  </si>
  <si>
    <t>FOXG_05106</t>
  </si>
  <si>
    <t>FCIRG_05085T1</t>
  </si>
  <si>
    <t>0.943</t>
  </si>
  <si>
    <t>FGSG_10299</t>
  </si>
  <si>
    <t>0.925</t>
  </si>
  <si>
    <t>neha_12467</t>
  </si>
  <si>
    <t>0.084</t>
  </si>
  <si>
    <t>FVEG_02661</t>
  </si>
  <si>
    <t>FOXG_05479</t>
  </si>
  <si>
    <t>FCIRG_12727T1</t>
  </si>
  <si>
    <t>0.856</t>
  </si>
  <si>
    <t>FGSG_09944</t>
  </si>
  <si>
    <t>neha_12216</t>
  </si>
  <si>
    <t>0.674</t>
  </si>
  <si>
    <t>0.345</t>
  </si>
  <si>
    <t>FVEG_08320</t>
  </si>
  <si>
    <t>0.464</t>
  </si>
  <si>
    <t>FOXG_12928</t>
  </si>
  <si>
    <t>FCIRG_02552T1</t>
  </si>
  <si>
    <t>0.891</t>
  </si>
  <si>
    <t>FGSG_03149</t>
  </si>
  <si>
    <t>0.139</t>
  </si>
  <si>
    <t>FVEG_06767</t>
  </si>
  <si>
    <t>FOXG_09167</t>
  </si>
  <si>
    <t>FCIRG_02111T1</t>
  </si>
  <si>
    <t>FGSG_04993</t>
  </si>
  <si>
    <t>neha_02519</t>
  </si>
  <si>
    <t>0.498</t>
  </si>
  <si>
    <t>NCU11256</t>
  </si>
  <si>
    <t>0.122</t>
  </si>
  <si>
    <t>FVEG_06593</t>
  </si>
  <si>
    <t>0.94</t>
  </si>
  <si>
    <t>FOXG_08936</t>
  </si>
  <si>
    <t>0.928</t>
  </si>
  <si>
    <t>FCIRG_02956T1</t>
  </si>
  <si>
    <t>FGSG_09067</t>
  </si>
  <si>
    <t>neha_02286</t>
  </si>
  <si>
    <t>0.673</t>
  </si>
  <si>
    <t>0.257</t>
  </si>
  <si>
    <t>FVEG_06551</t>
  </si>
  <si>
    <t>FOXG_08995</t>
  </si>
  <si>
    <t>0.953</t>
  </si>
  <si>
    <t>FCIRG_02262T1</t>
  </si>
  <si>
    <t>0.228</t>
  </si>
  <si>
    <t>neha_06890</t>
  </si>
  <si>
    <t>0.315</t>
  </si>
  <si>
    <t>0.052</t>
  </si>
  <si>
    <t>FVEG_10268</t>
  </si>
  <si>
    <t>FOXG_11554</t>
  </si>
  <si>
    <t>FCIRG_04389T1</t>
  </si>
  <si>
    <t>0.942</t>
  </si>
  <si>
    <t>FGSG_04081</t>
  </si>
  <si>
    <t>0.707</t>
  </si>
  <si>
    <t>neha_01872</t>
  </si>
  <si>
    <t>0.108</t>
  </si>
  <si>
    <t>0.612</t>
  </si>
  <si>
    <t>FVEG_10409</t>
  </si>
  <si>
    <t>0.909</t>
  </si>
  <si>
    <t>FOXG_11411</t>
  </si>
  <si>
    <t>FCIRG_00741T1</t>
  </si>
  <si>
    <t>0.291</t>
  </si>
  <si>
    <t>FGSG_04218</t>
  </si>
  <si>
    <t>neha_05512</t>
  </si>
  <si>
    <t>NCU05218</t>
  </si>
  <si>
    <t>FVEG_10445</t>
  </si>
  <si>
    <t>0.992</t>
  </si>
  <si>
    <t>FOXG_11372</t>
  </si>
  <si>
    <t>FCIRG_06788T1</t>
  </si>
  <si>
    <t>FGSG_04254</t>
  </si>
  <si>
    <t>neha_05466</t>
  </si>
  <si>
    <t>FVEG_13683</t>
  </si>
  <si>
    <t>0.923</t>
  </si>
  <si>
    <t>FOXG_16554</t>
  </si>
  <si>
    <t>FCIRG_06192T1</t>
  </si>
  <si>
    <t>FGSG_03482</t>
  </si>
  <si>
    <t>neha_08801</t>
  </si>
  <si>
    <t>0.572</t>
  </si>
  <si>
    <t>NCU03760</t>
  </si>
  <si>
    <t>0.224</t>
  </si>
  <si>
    <t>FOXG_09551</t>
  </si>
  <si>
    <t>0.871</t>
  </si>
  <si>
    <t>FCIRG_00890T1</t>
  </si>
  <si>
    <t>0.789</t>
  </si>
  <si>
    <t>FGSG_03564</t>
  </si>
  <si>
    <t>0.637</t>
  </si>
  <si>
    <t>neha_11878</t>
  </si>
  <si>
    <t>0.243</t>
  </si>
  <si>
    <t>FVEG_08788</t>
  </si>
  <si>
    <t>0.363</t>
  </si>
  <si>
    <t>FOXG_09682</t>
  </si>
  <si>
    <t>FCIRG_11638T1</t>
  </si>
  <si>
    <t>FGSG_03682</t>
  </si>
  <si>
    <t>0.665</t>
  </si>
  <si>
    <t>neha_13785</t>
  </si>
  <si>
    <t>0.375</t>
  </si>
  <si>
    <t>FVEG_08527</t>
  </si>
  <si>
    <t>FOXG_09991</t>
  </si>
  <si>
    <t>FCIRG_02391T1</t>
  </si>
  <si>
    <t>FGSG_03239</t>
  </si>
  <si>
    <t>neha_01950</t>
  </si>
  <si>
    <t>0.608</t>
  </si>
  <si>
    <t>0.21</t>
  </si>
  <si>
    <t>0.207</t>
  </si>
  <si>
    <t>FCIRG_14314T1</t>
  </si>
  <si>
    <t>0.236</t>
  </si>
  <si>
    <t>0.824</t>
  </si>
  <si>
    <t>FOXG_10192</t>
  </si>
  <si>
    <t>0.791</t>
  </si>
  <si>
    <t>FCIRG_11938T1</t>
  </si>
  <si>
    <t>0.898</t>
  </si>
  <si>
    <t>0.663</t>
  </si>
  <si>
    <t>0.524</t>
  </si>
  <si>
    <t>0.268</t>
  </si>
  <si>
    <t>FVEG_07438</t>
  </si>
  <si>
    <t>FOXG_04312</t>
  </si>
  <si>
    <t>FCIRG_03075T1</t>
  </si>
  <si>
    <t>0.899</t>
  </si>
  <si>
    <t>FGSG_01985</t>
  </si>
  <si>
    <t>neha_01905</t>
  </si>
  <si>
    <t>0.724</t>
  </si>
  <si>
    <t>NCU01276</t>
  </si>
  <si>
    <t>0.774</t>
  </si>
  <si>
    <t>FVEG_07346a</t>
  </si>
  <si>
    <t>FOXG_04226</t>
  </si>
  <si>
    <t>FCIRG_11356T1</t>
  </si>
  <si>
    <t>FGSG_01906</t>
  </si>
  <si>
    <t>neha_01446</t>
  </si>
  <si>
    <t>0.147</t>
  </si>
  <si>
    <t>FVEG_07193</t>
  </si>
  <si>
    <t>FOXG_04080</t>
  </si>
  <si>
    <t>0.908</t>
  </si>
  <si>
    <t>FCIRG_10292T1</t>
  </si>
  <si>
    <t>FGSG_07862</t>
  </si>
  <si>
    <t>0.575</t>
  </si>
  <si>
    <t>neha_07333</t>
  </si>
  <si>
    <t>0.453</t>
  </si>
  <si>
    <t>0.12</t>
  </si>
  <si>
    <t>0.589</t>
  </si>
  <si>
    <t>FOXG_13460</t>
  </si>
  <si>
    <t>0.386</t>
  </si>
  <si>
    <t>FCIRG_03677T1</t>
  </si>
  <si>
    <t>0.85</t>
  </si>
  <si>
    <t>0.149</t>
  </si>
  <si>
    <t>neha_11333</t>
  </si>
  <si>
    <t>0.502</t>
  </si>
  <si>
    <t>0.339</t>
  </si>
  <si>
    <t>FVEG_13876</t>
  </si>
  <si>
    <t>0.187</t>
  </si>
  <si>
    <t>FOXG_13534</t>
  </si>
  <si>
    <t>FCIRG_02578T1</t>
  </si>
  <si>
    <t>0.317</t>
  </si>
  <si>
    <t>FGSG_13988</t>
  </si>
  <si>
    <t>0.795</t>
  </si>
  <si>
    <t>neha_06843</t>
  </si>
  <si>
    <t>0.452</t>
  </si>
  <si>
    <t>0.216</t>
  </si>
  <si>
    <t>FVEG_13331</t>
  </si>
  <si>
    <t>FOXG_14491</t>
  </si>
  <si>
    <t>FCIRG_10021T1</t>
  </si>
  <si>
    <t>0.916</t>
  </si>
  <si>
    <t>FGSG_13979</t>
  </si>
  <si>
    <t>neha_14710</t>
  </si>
  <si>
    <t>0.634</t>
  </si>
  <si>
    <t>0.194</t>
  </si>
  <si>
    <t>0.381</t>
  </si>
  <si>
    <t>FOXG_14543</t>
  </si>
  <si>
    <t>FCIRG_00282T1</t>
  </si>
  <si>
    <t>FGSG_11501</t>
  </si>
  <si>
    <t>0.475</t>
  </si>
  <si>
    <t>FVEG_04525</t>
  </si>
  <si>
    <t>0.779</t>
  </si>
  <si>
    <t>FOXG_07596</t>
  </si>
  <si>
    <t>0.814</t>
  </si>
  <si>
    <t>FCIRG_11670T1</t>
  </si>
  <si>
    <t>0.159</t>
  </si>
  <si>
    <t>FGSG_16573</t>
  </si>
  <si>
    <t>0.219</t>
  </si>
  <si>
    <t>neha_13697</t>
  </si>
  <si>
    <t>0.183</t>
  </si>
  <si>
    <t>0.204</t>
  </si>
  <si>
    <t>FVEG_04562</t>
  </si>
  <si>
    <t>FOXG_07637</t>
  </si>
  <si>
    <t>0.95</t>
  </si>
  <si>
    <t>FCIRG_10031T1</t>
  </si>
  <si>
    <t>0.729</t>
  </si>
  <si>
    <t>neha_13561</t>
  </si>
  <si>
    <t>0.377</t>
  </si>
  <si>
    <t>NCU09474</t>
  </si>
  <si>
    <t>0.522</t>
  </si>
  <si>
    <t>FVEG_04648</t>
  </si>
  <si>
    <t>FOXG_07724</t>
  </si>
  <si>
    <t>0.841</t>
  </si>
  <si>
    <t>FCIRG_12656T1</t>
  </si>
  <si>
    <t>FGSG_06018</t>
  </si>
  <si>
    <t>0.768</t>
  </si>
  <si>
    <t>neha_10127</t>
  </si>
  <si>
    <t>NCU02249</t>
  </si>
  <si>
    <t>FVEG_04679</t>
  </si>
  <si>
    <t>0.769</t>
  </si>
  <si>
    <t>FOXG_07753</t>
  </si>
  <si>
    <t>0.782</t>
  </si>
  <si>
    <t>FCIRG_12525T1</t>
  </si>
  <si>
    <t>0.866</t>
  </si>
  <si>
    <t>FGSG_06047</t>
  </si>
  <si>
    <t>neha_10153</t>
  </si>
  <si>
    <t>NCU21572</t>
  </si>
  <si>
    <t>0.961</t>
  </si>
  <si>
    <t>0.82</t>
  </si>
  <si>
    <t>0.252</t>
  </si>
  <si>
    <t>0.331</t>
  </si>
  <si>
    <t>FOXG_08081</t>
  </si>
  <si>
    <t>FCIRG_11022T1</t>
  </si>
  <si>
    <t>neha_09956</t>
  </si>
  <si>
    <t>0.593</t>
  </si>
  <si>
    <t>0.638</t>
  </si>
  <si>
    <t>FVEG_05052</t>
  </si>
  <si>
    <t>FOXG_08129</t>
  </si>
  <si>
    <t>FCIRG_07918T1</t>
  </si>
  <si>
    <t>FGSG_06376</t>
  </si>
  <si>
    <t>neha_09906</t>
  </si>
  <si>
    <t>NCU01229</t>
  </si>
  <si>
    <t>FVEG_07498</t>
  </si>
  <si>
    <t>FOXG_04376</t>
  </si>
  <si>
    <t>FCIRG_11587T1</t>
  </si>
  <si>
    <t>0.998</t>
  </si>
  <si>
    <t>FGSG_02040</t>
  </si>
  <si>
    <t>neha_01639</t>
  </si>
  <si>
    <t>FVEG_11990</t>
  </si>
  <si>
    <t>FOXG_03874</t>
  </si>
  <si>
    <t>0.897</t>
  </si>
  <si>
    <t>FCIRG_00958T1</t>
  </si>
  <si>
    <t>0.912</t>
  </si>
  <si>
    <t>FGSG_04543</t>
  </si>
  <si>
    <t>0.442</t>
  </si>
  <si>
    <t>0.292</t>
  </si>
  <si>
    <t>FOXG_13422</t>
  </si>
  <si>
    <t>0.922</t>
  </si>
  <si>
    <t>FGSG_11317</t>
  </si>
  <si>
    <t>neha_06108</t>
  </si>
  <si>
    <t>0.432</t>
  </si>
  <si>
    <t>N.crassa (N.crassa), F.verticillioides (F.vert), F.oxysporum (F.oxy), F.circinatum (F.circi), F.graminearum (F.grami), F.solani (.Fsolani)</t>
  </si>
  <si>
    <t>GNAT</t>
  </si>
  <si>
    <t>HAT1</t>
  </si>
  <si>
    <t>TAFII250</t>
  </si>
  <si>
    <t>MYST</t>
  </si>
  <si>
    <r>
      <t>Table S3i</t>
    </r>
    <r>
      <rPr>
        <sz val="12"/>
        <color indexed="8"/>
        <rFont val="Arial"/>
        <family val="2"/>
      </rPr>
      <t xml:space="preserve"> Histone modifying enzymes and RNAi components in </t>
    </r>
    <r>
      <rPr>
        <i/>
        <sz val="12"/>
        <color indexed="8"/>
        <rFont val="Arial"/>
        <family val="2"/>
      </rPr>
      <t>F.fujikuroi, N.crassa</t>
    </r>
    <r>
      <rPr>
        <sz val="12"/>
        <color indexed="8"/>
        <rFont val="Arial"/>
        <family val="2"/>
      </rPr>
      <t xml:space="preserve"> and related species</t>
    </r>
  </si>
  <si>
    <t>Fold change between two experimental conditions in log2 scale</t>
  </si>
</sst>
</file>

<file path=xl/styles.xml><?xml version="1.0" encoding="utf-8"?>
<styleSheet xmlns="http://schemas.openxmlformats.org/spreadsheetml/2006/main">
  <fonts count="23">
    <font>
      <sz val="10"/>
      <name val="Arial"/>
      <family val="2"/>
      <charset val="1"/>
    </font>
    <font>
      <b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sz val="10"/>
      <color indexed="8"/>
      <name val="Arial"/>
      <family val="2"/>
    </font>
    <font>
      <u/>
      <sz val="10"/>
      <color theme="10"/>
      <name val="Arial"/>
      <family val="2"/>
      <charset val="1"/>
    </font>
    <font>
      <u/>
      <sz val="10"/>
      <color theme="11"/>
      <name val="Arial"/>
      <family val="2"/>
      <charset val="1"/>
    </font>
    <font>
      <b/>
      <i/>
      <sz val="12"/>
      <color indexed="8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i/>
      <sz val="10"/>
      <name val="Arial"/>
      <family val="2"/>
    </font>
    <font>
      <i/>
      <sz val="10"/>
      <color rgb="FF000000"/>
      <name val="Arial"/>
      <family val="2"/>
    </font>
    <font>
      <i/>
      <sz val="11"/>
      <name val="Calibri"/>
      <family val="2"/>
    </font>
    <font>
      <i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/>
    <xf numFmtId="0" fontId="4" fillId="0" borderId="0"/>
    <xf numFmtId="0" fontId="3" fillId="0" borderId="0"/>
    <xf numFmtId="0" fontId="8" fillId="0" borderId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  <xf numFmtId="0" fontId="5" fillId="0" borderId="0" xfId="1" applyFont="1"/>
    <xf numFmtId="0" fontId="5" fillId="0" borderId="0" xfId="1" applyFont="1" applyAlignment="1">
      <alignment wrapText="1"/>
    </xf>
    <xf numFmtId="0" fontId="1" fillId="0" borderId="0" xfId="2" applyFont="1" applyFill="1"/>
    <xf numFmtId="0" fontId="6" fillId="0" borderId="0" xfId="1" applyFont="1"/>
    <xf numFmtId="0" fontId="7" fillId="0" borderId="0" xfId="1" applyFont="1"/>
    <xf numFmtId="0" fontId="0" fillId="0" borderId="0" xfId="0" applyAlignment="1">
      <alignment textRotation="45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0" fillId="0" borderId="0" xfId="1" applyFont="1"/>
    <xf numFmtId="0" fontId="12" fillId="0" borderId="0" xfId="1" applyFont="1"/>
    <xf numFmtId="0" fontId="15" fillId="0" borderId="0" xfId="1" applyFont="1"/>
    <xf numFmtId="0" fontId="16" fillId="0" borderId="0" xfId="0" applyFont="1"/>
    <xf numFmtId="0" fontId="19" fillId="0" borderId="0" xfId="0" applyFont="1" applyAlignment="1">
      <alignment textRotation="45"/>
    </xf>
    <xf numFmtId="0" fontId="20" fillId="0" borderId="0" xfId="0" applyFont="1" applyAlignment="1">
      <alignment horizontal="right" textRotation="45"/>
    </xf>
    <xf numFmtId="0" fontId="19" fillId="0" borderId="0" xfId="1" applyFont="1"/>
    <xf numFmtId="0" fontId="19" fillId="0" borderId="0" xfId="1" applyFont="1" applyAlignment="1">
      <alignment wrapText="1"/>
    </xf>
    <xf numFmtId="0" fontId="21" fillId="0" borderId="0" xfId="1" applyFont="1"/>
    <xf numFmtId="0" fontId="22" fillId="0" borderId="0" xfId="1" applyFont="1"/>
    <xf numFmtId="0" fontId="19" fillId="0" borderId="0" xfId="0" applyFont="1"/>
    <xf numFmtId="0" fontId="19" fillId="0" borderId="0" xfId="0" applyFont="1" applyAlignment="1">
      <alignment horizontal="center"/>
    </xf>
  </cellXfs>
  <cellStyles count="26">
    <cellStyle name="Besuchter Hyperlink" xfId="5" builtinId="9" hidden="1"/>
    <cellStyle name="Besuchter Hyperlink" xfId="7" builtinId="9" hidden="1"/>
    <cellStyle name="Besuchter Hyperlink" xfId="9" builtinId="9" hidden="1"/>
    <cellStyle name="Besuchter Hyperlink" xfId="11" builtinId="9" hidden="1"/>
    <cellStyle name="Besuchter Hyperlink" xfId="13" builtinId="9" hidden="1"/>
    <cellStyle name="Besuchter Hyperlink" xfId="15" builtinId="9" hidden="1"/>
    <cellStyle name="Besuchter Hyperlink" xfId="17" builtinId="9" hidden="1"/>
    <cellStyle name="Besuchter Hyperlink" xfId="19" builtinId="9" hidden="1"/>
    <cellStyle name="Besuchter Hyperlink" xfId="21" builtinId="9" hidden="1"/>
    <cellStyle name="Besuchter Hyperlink" xfId="23" builtinId="9" hidden="1"/>
    <cellStyle name="Besuchter Hyperlink" xfId="25" builtinId="9" hidden="1"/>
    <cellStyle name="Excel Built-in Normal" xfId="3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Standard" xfId="0" builtinId="0"/>
    <cellStyle name="Standard 2" xfId="1"/>
    <cellStyle name="TableStyleLight1" xfId="2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967"/>
  <sheetViews>
    <sheetView tabSelected="1" workbookViewId="0">
      <pane ySplit="17" topLeftCell="A18" activePane="bottomLeft" state="frozen"/>
      <selection pane="bottomLeft" activeCell="A16" sqref="A16"/>
    </sheetView>
  </sheetViews>
  <sheetFormatPr baseColWidth="10" defaultColWidth="8.85546875" defaultRowHeight="12.75"/>
  <cols>
    <col min="1" max="1" width="22.28515625" customWidth="1"/>
    <col min="2" max="2" width="44.7109375" customWidth="1"/>
    <col min="3" max="3" width="10.7109375" customWidth="1"/>
    <col min="4" max="4" width="21" customWidth="1"/>
    <col min="5" max="5" width="26.140625" customWidth="1"/>
    <col min="6" max="6" width="14.140625" style="10" bestFit="1" customWidth="1"/>
    <col min="7" max="7" width="10" style="10" bestFit="1" customWidth="1"/>
    <col min="8" max="8" width="16.42578125" style="10" bestFit="1" customWidth="1"/>
    <col min="9" max="9" width="14.140625" style="10" bestFit="1" customWidth="1"/>
    <col min="10" max="10" width="9.7109375" style="10" bestFit="1" customWidth="1"/>
    <col min="11" max="11" width="16.42578125" style="10" bestFit="1" customWidth="1"/>
    <col min="12" max="12" width="14.42578125" style="10" bestFit="1" customWidth="1"/>
    <col min="13" max="13" width="11.7109375" style="10" bestFit="1" customWidth="1"/>
    <col min="14" max="14" width="16.85546875" style="10" bestFit="1" customWidth="1"/>
    <col min="15" max="15" width="15.42578125" style="10" bestFit="1" customWidth="1"/>
    <col min="16" max="16" width="11" style="10" bestFit="1" customWidth="1"/>
    <col min="17" max="17" width="17.85546875" style="10" bestFit="1" customWidth="1"/>
    <col min="18" max="18" width="15.42578125" style="10" bestFit="1" customWidth="1"/>
    <col min="19" max="19" width="11.28515625" style="10" bestFit="1" customWidth="1"/>
    <col min="20" max="20" width="18" style="10" bestFit="1" customWidth="1"/>
    <col min="21" max="21" width="22.42578125" style="10" bestFit="1" customWidth="1"/>
    <col min="22" max="22" width="20.42578125" style="10" bestFit="1" customWidth="1"/>
    <col min="23" max="23" width="21.42578125" style="10" bestFit="1" customWidth="1"/>
    <col min="24" max="24" width="19.7109375" style="10" bestFit="1" customWidth="1"/>
  </cols>
  <sheetData>
    <row r="1" spans="1:2" ht="15.75">
      <c r="A1" s="12" t="s">
        <v>9829</v>
      </c>
    </row>
    <row r="2" spans="1:2" ht="15.75">
      <c r="A2" s="12"/>
    </row>
    <row r="3" spans="1:2">
      <c r="A3" s="13" t="s">
        <v>9839</v>
      </c>
    </row>
    <row r="4" spans="1:2">
      <c r="A4" t="s">
        <v>9834</v>
      </c>
    </row>
    <row r="6" spans="1:2">
      <c r="A6" s="2" t="s">
        <v>9594</v>
      </c>
      <c r="B6" t="s">
        <v>9833</v>
      </c>
    </row>
    <row r="7" spans="1:2">
      <c r="A7" s="2" t="s">
        <v>9595</v>
      </c>
      <c r="B7" t="s">
        <v>9596</v>
      </c>
    </row>
    <row r="8" spans="1:2">
      <c r="A8" s="2" t="s">
        <v>9597</v>
      </c>
      <c r="B8" t="s">
        <v>9598</v>
      </c>
    </row>
    <row r="9" spans="1:2">
      <c r="A9" s="2" t="s">
        <v>9599</v>
      </c>
      <c r="B9" t="s">
        <v>9600</v>
      </c>
    </row>
    <row r="10" spans="1:2">
      <c r="A10" s="2"/>
    </row>
    <row r="11" spans="1:2">
      <c r="A11" s="2" t="s">
        <v>9601</v>
      </c>
      <c r="B11" t="s">
        <v>9602</v>
      </c>
    </row>
    <row r="12" spans="1:2">
      <c r="A12" s="2" t="s">
        <v>9603</v>
      </c>
      <c r="B12" t="s">
        <v>9604</v>
      </c>
    </row>
    <row r="13" spans="1:2">
      <c r="A13" s="2" t="s">
        <v>9605</v>
      </c>
      <c r="B13" t="s">
        <v>9828</v>
      </c>
    </row>
    <row r="17" spans="1:24" s="9" customFormat="1" ht="97.5" customHeight="1">
      <c r="A17" s="16" t="s">
        <v>0</v>
      </c>
      <c r="B17" s="16" t="s">
        <v>1</v>
      </c>
      <c r="C17" s="16" t="s">
        <v>2</v>
      </c>
      <c r="D17" s="16" t="s">
        <v>3</v>
      </c>
      <c r="E17" s="16" t="s">
        <v>4</v>
      </c>
      <c r="F17" s="17" t="s">
        <v>5</v>
      </c>
      <c r="G17" s="17" t="s">
        <v>6</v>
      </c>
      <c r="H17" s="17" t="s">
        <v>7</v>
      </c>
      <c r="I17" s="17" t="s">
        <v>8</v>
      </c>
      <c r="J17" s="17" t="s">
        <v>9</v>
      </c>
      <c r="K17" s="17" t="s">
        <v>10</v>
      </c>
      <c r="L17" s="17" t="s">
        <v>11</v>
      </c>
      <c r="M17" s="17" t="s">
        <v>12</v>
      </c>
      <c r="N17" s="17" t="s">
        <v>13</v>
      </c>
      <c r="O17" s="17" t="s">
        <v>14</v>
      </c>
      <c r="P17" s="17" t="s">
        <v>15</v>
      </c>
      <c r="Q17" s="17" t="s">
        <v>16</v>
      </c>
      <c r="R17" s="17" t="s">
        <v>17</v>
      </c>
      <c r="S17" s="17" t="s">
        <v>18</v>
      </c>
      <c r="T17" s="17" t="s">
        <v>19</v>
      </c>
      <c r="U17" s="17" t="s">
        <v>20</v>
      </c>
      <c r="V17" s="17" t="s">
        <v>21</v>
      </c>
      <c r="W17" s="17" t="s">
        <v>22</v>
      </c>
      <c r="X17" s="17" t="s">
        <v>23</v>
      </c>
    </row>
    <row r="18" spans="1:24" ht="12.75" customHeight="1">
      <c r="A18" t="s">
        <v>24</v>
      </c>
      <c r="B18" t="s">
        <v>25</v>
      </c>
      <c r="C18">
        <v>1740</v>
      </c>
      <c r="D18" t="s">
        <v>26</v>
      </c>
      <c r="E18" t="s">
        <v>27</v>
      </c>
      <c r="F18" s="10" t="s">
        <v>28</v>
      </c>
      <c r="G18" s="10">
        <v>0</v>
      </c>
      <c r="H18" s="10">
        <v>0.191</v>
      </c>
      <c r="I18" s="10" t="s">
        <v>29</v>
      </c>
      <c r="J18" s="10">
        <v>1</v>
      </c>
      <c r="K18" s="10">
        <v>0.124</v>
      </c>
      <c r="L18" s="10" t="s">
        <v>30</v>
      </c>
      <c r="M18" s="10">
        <v>1</v>
      </c>
      <c r="N18" s="10">
        <v>0.70399999999999996</v>
      </c>
      <c r="O18" s="10" t="s">
        <v>31</v>
      </c>
      <c r="P18" s="10">
        <v>1</v>
      </c>
      <c r="Q18" s="10">
        <v>0.54800000000000004</v>
      </c>
      <c r="R18" s="10" t="s">
        <v>32</v>
      </c>
      <c r="S18" s="10">
        <v>1</v>
      </c>
      <c r="T18" s="10">
        <v>0.23599999999999999</v>
      </c>
      <c r="U18" s="10">
        <v>0.33532733559535899</v>
      </c>
      <c r="V18" s="10">
        <v>1.86976882324394E-3</v>
      </c>
      <c r="W18" s="10">
        <v>0.18278466932323001</v>
      </c>
      <c r="X18" s="10">
        <v>0.157463969244234</v>
      </c>
    </row>
    <row r="19" spans="1:24" ht="12.75" customHeight="1">
      <c r="A19" t="s">
        <v>33</v>
      </c>
      <c r="B19" t="s">
        <v>25</v>
      </c>
      <c r="C19">
        <v>1137</v>
      </c>
      <c r="D19" t="s">
        <v>34</v>
      </c>
      <c r="E19" t="s">
        <v>35</v>
      </c>
      <c r="F19" s="10" t="s">
        <v>36</v>
      </c>
      <c r="G19" s="10">
        <v>0</v>
      </c>
      <c r="H19" s="10">
        <v>0.22900000000000001</v>
      </c>
      <c r="I19" s="10" t="s">
        <v>37</v>
      </c>
      <c r="J19" s="10">
        <v>1</v>
      </c>
      <c r="K19" s="10">
        <v>0.86</v>
      </c>
      <c r="L19" s="10" t="s">
        <v>38</v>
      </c>
      <c r="M19" s="10">
        <v>1</v>
      </c>
      <c r="N19" s="10">
        <v>0.85</v>
      </c>
      <c r="O19" s="10" t="s">
        <v>39</v>
      </c>
      <c r="P19" s="10">
        <v>1</v>
      </c>
      <c r="Q19" s="10">
        <v>0.628</v>
      </c>
      <c r="R19" s="10" t="s">
        <v>40</v>
      </c>
      <c r="S19" s="10">
        <v>0</v>
      </c>
      <c r="T19" s="10">
        <v>0.23100000000000001</v>
      </c>
      <c r="U19" s="10">
        <v>-0.38611436142657901</v>
      </c>
      <c r="V19" s="10">
        <v>2.3356752258820501E-2</v>
      </c>
      <c r="W19" s="10">
        <v>-0.56122067383331897</v>
      </c>
      <c r="X19" s="10">
        <v>1.07677090804532E-2</v>
      </c>
    </row>
    <row r="20" spans="1:24" ht="12.75" customHeight="1">
      <c r="A20" t="s">
        <v>41</v>
      </c>
      <c r="B20" t="s">
        <v>42</v>
      </c>
      <c r="C20">
        <v>1320</v>
      </c>
      <c r="D20" t="s">
        <v>43</v>
      </c>
      <c r="E20" t="s">
        <v>44</v>
      </c>
      <c r="F20" s="10" t="s">
        <v>45</v>
      </c>
      <c r="G20" s="10">
        <v>0</v>
      </c>
      <c r="H20" s="10">
        <v>0.13600000000000001</v>
      </c>
      <c r="I20" s="10" t="s">
        <v>46</v>
      </c>
      <c r="J20" s="10">
        <v>1</v>
      </c>
      <c r="K20" s="10">
        <v>0.251</v>
      </c>
      <c r="L20" s="10" t="s">
        <v>47</v>
      </c>
      <c r="M20" s="10">
        <v>0</v>
      </c>
      <c r="N20" s="10">
        <v>1.2E-2</v>
      </c>
      <c r="O20" s="10" t="s">
        <v>48</v>
      </c>
      <c r="P20" s="10">
        <v>1</v>
      </c>
      <c r="Q20" s="10">
        <v>0.28999999999999998</v>
      </c>
      <c r="R20" s="10" t="s">
        <v>49</v>
      </c>
      <c r="S20" s="10">
        <v>0</v>
      </c>
      <c r="T20" s="10">
        <v>6.0999999999999999E-2</v>
      </c>
      <c r="U20" s="10">
        <v>-1.7244049387127101</v>
      </c>
      <c r="V20" s="10">
        <v>3.38484557701674E-7</v>
      </c>
      <c r="W20" s="10">
        <v>-2.3943022226563402</v>
      </c>
      <c r="X20" s="10">
        <v>5.3862140922111997E-4</v>
      </c>
    </row>
    <row r="21" spans="1:24" ht="12.75" customHeight="1">
      <c r="A21" t="s">
        <v>50</v>
      </c>
      <c r="B21" t="s">
        <v>51</v>
      </c>
      <c r="C21">
        <v>2541</v>
      </c>
      <c r="D21" t="s">
        <v>52</v>
      </c>
      <c r="E21" t="s">
        <v>53</v>
      </c>
      <c r="F21" s="10" t="s">
        <v>54</v>
      </c>
      <c r="G21" s="10">
        <v>1</v>
      </c>
      <c r="H21" s="10">
        <v>0.89400000000000002</v>
      </c>
      <c r="I21" s="10" t="s">
        <v>55</v>
      </c>
      <c r="J21" s="10">
        <v>1</v>
      </c>
      <c r="K21" s="10">
        <v>0.91300000000000003</v>
      </c>
      <c r="L21" s="10" t="s">
        <v>56</v>
      </c>
      <c r="M21" s="10">
        <v>1</v>
      </c>
      <c r="N21" s="10">
        <v>0.89100000000000001</v>
      </c>
      <c r="O21" s="10" t="s">
        <v>57</v>
      </c>
      <c r="P21" s="10">
        <v>1</v>
      </c>
      <c r="Q21" s="10">
        <v>0.83499999999999996</v>
      </c>
      <c r="R21" s="10" t="s">
        <v>58</v>
      </c>
      <c r="S21" s="10">
        <v>1</v>
      </c>
      <c r="T21" s="10">
        <v>0.64800000000000002</v>
      </c>
      <c r="U21" s="10">
        <v>-1.57926141720344</v>
      </c>
      <c r="V21" s="10">
        <v>1.01123544808397E-6</v>
      </c>
      <c r="W21" s="10">
        <v>-1.3213708003199001</v>
      </c>
      <c r="X21" s="10">
        <v>4.48596543710208E-3</v>
      </c>
    </row>
    <row r="22" spans="1:24" ht="12.75" customHeight="1">
      <c r="A22" t="s">
        <v>59</v>
      </c>
      <c r="B22" t="s">
        <v>25</v>
      </c>
      <c r="C22">
        <v>1035</v>
      </c>
      <c r="D22" t="s">
        <v>60</v>
      </c>
      <c r="E22" t="s">
        <v>61</v>
      </c>
      <c r="F22" s="10" t="s">
        <v>62</v>
      </c>
      <c r="G22" s="10">
        <v>0</v>
      </c>
      <c r="H22" s="10">
        <v>0.03</v>
      </c>
      <c r="I22" s="10" t="s">
        <v>63</v>
      </c>
      <c r="J22" s="10">
        <v>0</v>
      </c>
      <c r="K22" s="10">
        <v>3.4000000000000002E-2</v>
      </c>
      <c r="L22" s="10" t="s">
        <v>64</v>
      </c>
      <c r="M22" s="10">
        <v>0</v>
      </c>
      <c r="N22" s="10">
        <v>3.5000000000000003E-2</v>
      </c>
      <c r="O22" s="10" t="s">
        <v>65</v>
      </c>
      <c r="P22" s="10">
        <v>0</v>
      </c>
      <c r="Q22" s="10">
        <v>4.8000000000000001E-2</v>
      </c>
      <c r="R22" s="10" t="s">
        <v>66</v>
      </c>
      <c r="S22" s="10">
        <v>0</v>
      </c>
      <c r="T22" s="10">
        <v>7.1999999999999995E-2</v>
      </c>
      <c r="U22" s="10">
        <v>-7.00131500561854E-2</v>
      </c>
      <c r="V22" s="10">
        <v>0.18113047075227401</v>
      </c>
      <c r="W22" s="10">
        <v>-0.19238124902505599</v>
      </c>
      <c r="X22" s="10">
        <v>0.169351374576689</v>
      </c>
    </row>
    <row r="23" spans="1:24" ht="12.75" customHeight="1">
      <c r="A23" t="s">
        <v>67</v>
      </c>
      <c r="B23" t="s">
        <v>25</v>
      </c>
      <c r="C23">
        <v>1983</v>
      </c>
      <c r="D23" t="s">
        <v>34</v>
      </c>
      <c r="E23" t="s">
        <v>35</v>
      </c>
      <c r="F23" s="10" t="s">
        <v>68</v>
      </c>
      <c r="G23" s="10">
        <v>1</v>
      </c>
      <c r="H23" s="10">
        <v>0.96099999999999997</v>
      </c>
      <c r="I23" s="10" t="s">
        <v>69</v>
      </c>
      <c r="J23" s="10">
        <v>1</v>
      </c>
      <c r="K23" s="10">
        <v>0.96799999999999997</v>
      </c>
      <c r="L23" s="10" t="s">
        <v>70</v>
      </c>
      <c r="M23" s="10">
        <v>1</v>
      </c>
      <c r="N23" s="10">
        <v>0.96199999999999997</v>
      </c>
      <c r="O23" s="10" t="s">
        <v>71</v>
      </c>
      <c r="P23" s="10">
        <v>1</v>
      </c>
      <c r="Q23" s="10">
        <v>0.77400000000000002</v>
      </c>
      <c r="R23" s="10" t="s">
        <v>72</v>
      </c>
      <c r="S23" s="10">
        <v>1</v>
      </c>
      <c r="T23" s="10">
        <v>0.74</v>
      </c>
      <c r="U23" s="10">
        <v>-2.68357185214817</v>
      </c>
      <c r="V23" s="10">
        <v>2.71971608078084E-3</v>
      </c>
      <c r="W23" s="10">
        <v>-3.6447066924962899</v>
      </c>
      <c r="X23" s="10">
        <v>1.7356972082221401E-3</v>
      </c>
    </row>
    <row r="24" spans="1:24" ht="12.75" customHeight="1">
      <c r="A24" t="s">
        <v>73</v>
      </c>
      <c r="B24" t="s">
        <v>25</v>
      </c>
      <c r="C24">
        <v>1944</v>
      </c>
      <c r="D24" t="s">
        <v>34</v>
      </c>
      <c r="E24" t="s">
        <v>35</v>
      </c>
      <c r="F24" s="10" t="s">
        <v>74</v>
      </c>
      <c r="G24" s="10">
        <v>1</v>
      </c>
      <c r="H24" s="10">
        <v>0.61</v>
      </c>
      <c r="I24" s="10" t="s">
        <v>75</v>
      </c>
      <c r="J24" s="10">
        <v>1</v>
      </c>
      <c r="K24" s="10">
        <v>0.747</v>
      </c>
      <c r="L24" s="10" t="s">
        <v>76</v>
      </c>
      <c r="M24" s="10">
        <v>1</v>
      </c>
      <c r="N24" s="10">
        <v>0.625</v>
      </c>
      <c r="O24" s="10" t="s">
        <v>71</v>
      </c>
      <c r="P24" s="10">
        <v>0</v>
      </c>
      <c r="Q24" s="10">
        <v>0.371</v>
      </c>
      <c r="R24" s="10" t="s">
        <v>72</v>
      </c>
      <c r="S24" s="10">
        <v>0</v>
      </c>
      <c r="T24" s="10">
        <v>0.36799999999999999</v>
      </c>
      <c r="U24" s="10">
        <v>-5.2356759761741499E-2</v>
      </c>
      <c r="V24" s="10">
        <v>0.58804155854696305</v>
      </c>
      <c r="W24" s="10">
        <v>-0.52410355274901299</v>
      </c>
      <c r="X24" s="10">
        <v>6.7305191081113797E-2</v>
      </c>
    </row>
    <row r="25" spans="1:24" ht="12.75" customHeight="1">
      <c r="A25" t="s">
        <v>77</v>
      </c>
      <c r="B25" t="s">
        <v>25</v>
      </c>
      <c r="C25">
        <v>669</v>
      </c>
      <c r="D25" t="s">
        <v>78</v>
      </c>
      <c r="E25" t="s">
        <v>79</v>
      </c>
      <c r="F25" s="10" t="s">
        <v>80</v>
      </c>
      <c r="G25" s="10">
        <v>0</v>
      </c>
      <c r="H25" s="10">
        <v>0.14599999999999999</v>
      </c>
      <c r="I25" s="10" t="s">
        <v>81</v>
      </c>
      <c r="J25" s="10">
        <v>1</v>
      </c>
      <c r="K25" s="10">
        <v>0.41299999999999998</v>
      </c>
      <c r="L25" s="10" t="s">
        <v>82</v>
      </c>
      <c r="M25" s="10">
        <v>1</v>
      </c>
      <c r="N25" s="10">
        <v>0.56499999999999995</v>
      </c>
      <c r="O25" s="10" t="s">
        <v>83</v>
      </c>
      <c r="P25" s="10">
        <v>0</v>
      </c>
      <c r="Q25" s="10">
        <v>7.9000000000000001E-2</v>
      </c>
      <c r="R25" s="10" t="s">
        <v>84</v>
      </c>
      <c r="S25" s="10">
        <v>0</v>
      </c>
      <c r="T25" s="10">
        <v>0.157</v>
      </c>
      <c r="U25" s="10">
        <v>-5.30076063160273E-2</v>
      </c>
      <c r="V25" s="10">
        <v>0.323719331004656</v>
      </c>
      <c r="W25" s="10">
        <v>-0.13449311169592101</v>
      </c>
      <c r="X25" s="10">
        <v>0.208612472426454</v>
      </c>
    </row>
    <row r="26" spans="1:24" ht="12.75" customHeight="1">
      <c r="A26" t="s">
        <v>85</v>
      </c>
      <c r="B26" t="s">
        <v>25</v>
      </c>
      <c r="C26">
        <v>1896</v>
      </c>
      <c r="D26" t="s">
        <v>26</v>
      </c>
      <c r="E26" t="s">
        <v>27</v>
      </c>
      <c r="F26" s="10" t="s">
        <v>86</v>
      </c>
      <c r="G26" s="10">
        <v>0</v>
      </c>
      <c r="H26" s="10">
        <v>0.14299999999999999</v>
      </c>
      <c r="I26" s="10" t="s">
        <v>87</v>
      </c>
      <c r="J26" s="10">
        <v>0</v>
      </c>
      <c r="K26" s="10">
        <v>0.20300000000000001</v>
      </c>
      <c r="L26" s="10" t="s">
        <v>88</v>
      </c>
      <c r="M26" s="10">
        <v>0</v>
      </c>
      <c r="N26" s="10">
        <v>0.218</v>
      </c>
      <c r="O26" s="10" t="s">
        <v>83</v>
      </c>
      <c r="P26" s="10">
        <v>0</v>
      </c>
      <c r="Q26" s="10">
        <v>0.23799999999999999</v>
      </c>
      <c r="R26" s="10" t="s">
        <v>84</v>
      </c>
      <c r="S26" s="10">
        <v>1</v>
      </c>
      <c r="T26" s="10">
        <v>0.43</v>
      </c>
      <c r="U26" s="10" t="s">
        <v>89</v>
      </c>
      <c r="V26" s="10" t="s">
        <v>89</v>
      </c>
      <c r="W26" s="10" t="s">
        <v>89</v>
      </c>
      <c r="X26" s="10" t="s">
        <v>89</v>
      </c>
    </row>
    <row r="27" spans="1:24" ht="12.75" customHeight="1">
      <c r="A27" t="s">
        <v>90</v>
      </c>
      <c r="B27" t="s">
        <v>25</v>
      </c>
      <c r="C27">
        <v>2196</v>
      </c>
      <c r="D27" t="s">
        <v>34</v>
      </c>
      <c r="E27" t="s">
        <v>35</v>
      </c>
      <c r="F27" s="10" t="s">
        <v>91</v>
      </c>
      <c r="G27" s="10">
        <v>1</v>
      </c>
      <c r="H27" s="10">
        <v>0.40699999999999997</v>
      </c>
      <c r="I27" s="10" t="s">
        <v>92</v>
      </c>
      <c r="J27" s="10">
        <v>1</v>
      </c>
      <c r="K27" s="10">
        <v>0.14199999999999999</v>
      </c>
      <c r="L27" s="10" t="s">
        <v>93</v>
      </c>
      <c r="M27" s="10">
        <v>1</v>
      </c>
      <c r="N27" s="10">
        <v>0.92200000000000004</v>
      </c>
      <c r="O27" s="10" t="s">
        <v>94</v>
      </c>
      <c r="P27" s="10">
        <v>1</v>
      </c>
      <c r="Q27" s="10">
        <v>0.74</v>
      </c>
      <c r="R27" s="10" t="s">
        <v>95</v>
      </c>
      <c r="S27" s="10">
        <v>0</v>
      </c>
      <c r="T27" s="10">
        <v>0.183</v>
      </c>
      <c r="U27" s="10">
        <v>3.29402787314707</v>
      </c>
      <c r="V27" s="10">
        <v>7.4329819418594398E-10</v>
      </c>
      <c r="W27" s="10">
        <v>3.2897794484770202</v>
      </c>
      <c r="X27" s="10">
        <v>5.2644753083777297E-5</v>
      </c>
    </row>
    <row r="28" spans="1:24" ht="12.75" customHeight="1">
      <c r="A28" t="s">
        <v>96</v>
      </c>
      <c r="B28" t="s">
        <v>97</v>
      </c>
      <c r="C28">
        <v>1902</v>
      </c>
      <c r="D28" t="s">
        <v>34</v>
      </c>
      <c r="E28" t="s">
        <v>35</v>
      </c>
      <c r="F28" s="10" t="s">
        <v>98</v>
      </c>
      <c r="G28" s="10">
        <v>1</v>
      </c>
      <c r="H28" s="10">
        <v>0.628</v>
      </c>
      <c r="I28" s="10" t="s">
        <v>99</v>
      </c>
      <c r="J28" s="10">
        <v>1</v>
      </c>
      <c r="K28" s="10">
        <v>0.92800000000000005</v>
      </c>
      <c r="L28" s="10" t="s">
        <v>100</v>
      </c>
      <c r="M28" s="10">
        <v>1</v>
      </c>
      <c r="N28" s="10">
        <v>0.88600000000000001</v>
      </c>
      <c r="O28" s="10" t="s">
        <v>101</v>
      </c>
      <c r="P28" s="10">
        <v>1</v>
      </c>
      <c r="Q28" s="10">
        <v>0.7</v>
      </c>
      <c r="R28" s="10" t="s">
        <v>95</v>
      </c>
      <c r="S28" s="10">
        <v>1</v>
      </c>
      <c r="T28" s="10">
        <v>0.60499999999999998</v>
      </c>
      <c r="U28" s="10">
        <v>-0.53972842047673997</v>
      </c>
      <c r="V28" s="10">
        <v>1.46211126566404E-2</v>
      </c>
      <c r="W28" s="10">
        <v>1.21291473847207</v>
      </c>
      <c r="X28" s="10">
        <v>4.6021668101460097E-3</v>
      </c>
    </row>
    <row r="29" spans="1:24" ht="12.75" customHeight="1">
      <c r="A29" t="s">
        <v>102</v>
      </c>
      <c r="B29" t="s">
        <v>103</v>
      </c>
      <c r="C29">
        <v>1608</v>
      </c>
      <c r="D29" t="s">
        <v>104</v>
      </c>
      <c r="E29" t="s">
        <v>105</v>
      </c>
      <c r="F29" s="10" t="s">
        <v>106</v>
      </c>
      <c r="G29" s="10">
        <v>1</v>
      </c>
      <c r="H29" s="10">
        <v>0.76100000000000001</v>
      </c>
      <c r="I29" s="10" t="s">
        <v>107</v>
      </c>
      <c r="J29" s="10">
        <v>1</v>
      </c>
      <c r="K29" s="10">
        <v>0.89900000000000002</v>
      </c>
      <c r="L29" s="10" t="s">
        <v>108</v>
      </c>
      <c r="M29" s="10">
        <v>1</v>
      </c>
      <c r="N29" s="10">
        <v>0.98099999999999998</v>
      </c>
      <c r="O29" s="10" t="s">
        <v>109</v>
      </c>
      <c r="P29" s="10">
        <v>1</v>
      </c>
      <c r="Q29" s="10">
        <v>0.91400000000000003</v>
      </c>
      <c r="R29" s="10" t="s">
        <v>110</v>
      </c>
      <c r="S29" s="10">
        <v>1</v>
      </c>
      <c r="T29" s="10">
        <v>0.89</v>
      </c>
      <c r="U29" s="10">
        <v>1.0521122444425199</v>
      </c>
      <c r="V29" s="10">
        <v>1.3040443386183099E-4</v>
      </c>
      <c r="W29" s="10">
        <v>1.59047980506741</v>
      </c>
      <c r="X29" s="10">
        <v>1.27119966846395E-3</v>
      </c>
    </row>
    <row r="30" spans="1:24" ht="12.75" customHeight="1">
      <c r="A30" t="s">
        <v>111</v>
      </c>
      <c r="B30" t="s">
        <v>112</v>
      </c>
      <c r="C30">
        <v>2319</v>
      </c>
      <c r="D30" t="s">
        <v>78</v>
      </c>
      <c r="E30" t="s">
        <v>79</v>
      </c>
      <c r="F30" s="10" t="s">
        <v>113</v>
      </c>
      <c r="G30" s="10">
        <v>1</v>
      </c>
      <c r="H30" s="10">
        <v>0.47899999999999998</v>
      </c>
      <c r="I30" s="10" t="s">
        <v>114</v>
      </c>
      <c r="J30" s="10">
        <v>1</v>
      </c>
      <c r="K30" s="10">
        <v>0.48399999999999999</v>
      </c>
      <c r="L30" s="10" t="s">
        <v>115</v>
      </c>
      <c r="M30" s="10">
        <v>1</v>
      </c>
      <c r="N30" s="10">
        <v>0.48599999999999999</v>
      </c>
      <c r="O30" s="10" t="s">
        <v>116</v>
      </c>
      <c r="P30" s="10">
        <v>1</v>
      </c>
      <c r="Q30" s="10">
        <v>0.71199999999999997</v>
      </c>
      <c r="R30" s="10" t="s">
        <v>117</v>
      </c>
      <c r="S30" s="10">
        <v>1</v>
      </c>
      <c r="T30" s="10">
        <v>0.63100000000000001</v>
      </c>
      <c r="U30" s="10">
        <v>0.12011380845403501</v>
      </c>
      <c r="V30" s="10">
        <v>0.36492752068457901</v>
      </c>
      <c r="W30" s="10">
        <v>7.6086008546583497E-2</v>
      </c>
      <c r="X30" s="10">
        <v>0.56526105814779604</v>
      </c>
    </row>
    <row r="31" spans="1:24" ht="12.75" customHeight="1">
      <c r="A31" t="s">
        <v>118</v>
      </c>
      <c r="B31" t="s">
        <v>25</v>
      </c>
      <c r="C31">
        <v>2466</v>
      </c>
      <c r="D31" t="s">
        <v>26</v>
      </c>
      <c r="E31" t="s">
        <v>27</v>
      </c>
      <c r="F31" s="10" t="s">
        <v>119</v>
      </c>
      <c r="G31" s="10">
        <v>1</v>
      </c>
      <c r="H31" s="10">
        <v>0.69699999999999995</v>
      </c>
      <c r="I31" s="10" t="s">
        <v>120</v>
      </c>
      <c r="J31" s="10">
        <v>0</v>
      </c>
      <c r="K31" s="10">
        <v>0.14099999999999999</v>
      </c>
      <c r="L31" s="10" t="s">
        <v>121</v>
      </c>
      <c r="M31" s="10">
        <v>1</v>
      </c>
      <c r="N31" s="10">
        <v>0.82099999999999995</v>
      </c>
      <c r="O31" s="10" t="s">
        <v>122</v>
      </c>
      <c r="P31" s="10">
        <v>1</v>
      </c>
      <c r="Q31" s="10">
        <v>0.55700000000000005</v>
      </c>
      <c r="R31" s="10" t="s">
        <v>123</v>
      </c>
      <c r="S31" s="10">
        <v>1</v>
      </c>
      <c r="T31" s="10">
        <v>0.52</v>
      </c>
      <c r="U31" s="10">
        <v>-0.50152087031904302</v>
      </c>
      <c r="V31" s="10">
        <v>1.7249360569232799E-3</v>
      </c>
      <c r="W31" s="10">
        <v>-9.6202835192447406E-2</v>
      </c>
      <c r="X31" s="10">
        <v>0.68423408616390202</v>
      </c>
    </row>
    <row r="32" spans="1:24" ht="12.75" customHeight="1">
      <c r="A32" t="s">
        <v>124</v>
      </c>
      <c r="B32" t="s">
        <v>25</v>
      </c>
      <c r="C32">
        <v>1758</v>
      </c>
      <c r="D32" t="s">
        <v>60</v>
      </c>
      <c r="E32" t="s">
        <v>61</v>
      </c>
      <c r="F32" s="10" t="s">
        <v>125</v>
      </c>
      <c r="G32" s="10">
        <v>1</v>
      </c>
      <c r="H32" s="10">
        <v>0.63200000000000001</v>
      </c>
      <c r="I32" s="10" t="s">
        <v>126</v>
      </c>
      <c r="J32" s="10">
        <v>1</v>
      </c>
      <c r="K32" s="10">
        <v>0.95099999999999996</v>
      </c>
      <c r="L32" s="10" t="s">
        <v>127</v>
      </c>
      <c r="M32" s="10">
        <v>1</v>
      </c>
      <c r="N32" s="10">
        <v>0.95499999999999996</v>
      </c>
      <c r="O32" s="10" t="s">
        <v>128</v>
      </c>
      <c r="P32" s="10">
        <v>1</v>
      </c>
      <c r="Q32" s="10">
        <v>0.87</v>
      </c>
      <c r="R32" s="10" t="s">
        <v>129</v>
      </c>
      <c r="S32" s="10">
        <v>1</v>
      </c>
      <c r="T32" s="10">
        <v>0.84</v>
      </c>
      <c r="U32" s="10">
        <v>2.5303750741205402</v>
      </c>
      <c r="V32" s="10">
        <v>8.5189743949656795E-10</v>
      </c>
      <c r="W32" s="10">
        <v>1.8569036113344199</v>
      </c>
      <c r="X32" s="10">
        <v>1.3179485648920599E-4</v>
      </c>
    </row>
    <row r="33" spans="1:24" ht="12.75" customHeight="1">
      <c r="A33" t="s">
        <v>130</v>
      </c>
      <c r="B33" t="s">
        <v>25</v>
      </c>
      <c r="C33">
        <v>2013</v>
      </c>
      <c r="D33" t="s">
        <v>26</v>
      </c>
      <c r="E33" t="s">
        <v>27</v>
      </c>
      <c r="F33" s="10" t="s">
        <v>131</v>
      </c>
      <c r="G33" s="10">
        <v>0</v>
      </c>
      <c r="H33" s="10">
        <v>0.29199999999999998</v>
      </c>
      <c r="I33" s="10" t="s">
        <v>132</v>
      </c>
      <c r="J33" s="10">
        <v>0</v>
      </c>
      <c r="K33" s="10">
        <v>0.38</v>
      </c>
      <c r="L33" s="10" t="s">
        <v>133</v>
      </c>
      <c r="M33" s="10">
        <v>1</v>
      </c>
      <c r="N33" s="10">
        <v>0.82799999999999996</v>
      </c>
      <c r="O33" s="10" t="s">
        <v>134</v>
      </c>
      <c r="P33" s="10">
        <v>1</v>
      </c>
      <c r="Q33" s="10">
        <v>0.36599999999999999</v>
      </c>
      <c r="R33" s="10" t="s">
        <v>135</v>
      </c>
      <c r="S33" s="10">
        <v>1</v>
      </c>
      <c r="T33" s="10">
        <v>0.53</v>
      </c>
      <c r="U33" s="10">
        <v>0.28858609625044002</v>
      </c>
      <c r="V33" s="10">
        <v>0.183048744718318</v>
      </c>
      <c r="W33" s="10">
        <v>-1.3543929495757601</v>
      </c>
      <c r="X33" s="10">
        <v>5.8329531192751697E-3</v>
      </c>
    </row>
    <row r="34" spans="1:24" ht="12.75" customHeight="1">
      <c r="A34" t="s">
        <v>136</v>
      </c>
      <c r="B34" t="s">
        <v>137</v>
      </c>
      <c r="C34">
        <v>921</v>
      </c>
      <c r="D34" t="s">
        <v>138</v>
      </c>
      <c r="E34" t="s">
        <v>139</v>
      </c>
      <c r="F34" s="10" t="s">
        <v>140</v>
      </c>
      <c r="G34" s="10">
        <v>1</v>
      </c>
      <c r="H34" s="10">
        <v>0.98699999999999999</v>
      </c>
      <c r="I34" s="10" t="s">
        <v>141</v>
      </c>
      <c r="J34" s="10">
        <v>1</v>
      </c>
      <c r="K34" s="10">
        <v>0.98699999999999999</v>
      </c>
      <c r="L34" s="10" t="s">
        <v>142</v>
      </c>
      <c r="M34" s="10">
        <v>1</v>
      </c>
      <c r="N34" s="10">
        <v>0.97699999999999998</v>
      </c>
      <c r="O34" s="10" t="s">
        <v>143</v>
      </c>
      <c r="P34" s="10">
        <v>1</v>
      </c>
      <c r="Q34" s="10">
        <v>0.90900000000000003</v>
      </c>
      <c r="R34" s="10" t="s">
        <v>144</v>
      </c>
      <c r="S34" s="10">
        <v>1</v>
      </c>
      <c r="T34" s="10">
        <v>0.90600000000000003</v>
      </c>
      <c r="U34" s="10">
        <v>1.0071902724497099</v>
      </c>
      <c r="V34" s="10">
        <v>1.1222299073909601E-3</v>
      </c>
      <c r="W34" s="10">
        <v>0.63710355091773596</v>
      </c>
      <c r="X34" s="10">
        <v>0.21371881811659399</v>
      </c>
    </row>
    <row r="35" spans="1:24" ht="12.75" customHeight="1">
      <c r="A35" t="s">
        <v>145</v>
      </c>
      <c r="B35" t="s">
        <v>146</v>
      </c>
      <c r="C35">
        <v>1962</v>
      </c>
      <c r="D35" t="s">
        <v>147</v>
      </c>
      <c r="E35" t="s">
        <v>148</v>
      </c>
      <c r="F35" s="10" t="s">
        <v>149</v>
      </c>
      <c r="G35" s="10">
        <v>1</v>
      </c>
      <c r="H35" s="10">
        <v>0.97899999999999998</v>
      </c>
      <c r="I35" s="10" t="s">
        <v>150</v>
      </c>
      <c r="J35" s="10">
        <v>1</v>
      </c>
      <c r="K35" s="10">
        <v>0.98</v>
      </c>
      <c r="L35" s="10" t="s">
        <v>151</v>
      </c>
      <c r="M35" s="10">
        <v>1</v>
      </c>
      <c r="N35" s="10">
        <v>0.98</v>
      </c>
      <c r="O35" s="10" t="s">
        <v>152</v>
      </c>
      <c r="P35" s="10">
        <v>1</v>
      </c>
      <c r="Q35" s="10">
        <v>0.84899999999999998</v>
      </c>
      <c r="R35" s="10" t="s">
        <v>153</v>
      </c>
      <c r="S35" s="10">
        <v>0</v>
      </c>
      <c r="T35" s="10">
        <v>8.8999999999999996E-2</v>
      </c>
      <c r="U35" s="10">
        <v>0.46694481524959103</v>
      </c>
      <c r="V35" s="10">
        <v>5.1946981956742396E-4</v>
      </c>
      <c r="W35" s="10">
        <v>1.2981487444005799</v>
      </c>
      <c r="X35" s="10">
        <v>1.7747945336185001E-2</v>
      </c>
    </row>
    <row r="36" spans="1:24" ht="12.75" customHeight="1">
      <c r="A36" t="s">
        <v>154</v>
      </c>
      <c r="B36" t="s">
        <v>155</v>
      </c>
      <c r="C36">
        <v>2385</v>
      </c>
      <c r="D36" t="s">
        <v>156</v>
      </c>
      <c r="E36" t="s">
        <v>157</v>
      </c>
      <c r="F36" s="10" t="s">
        <v>158</v>
      </c>
      <c r="G36" s="10">
        <v>1</v>
      </c>
      <c r="H36" s="10">
        <v>0.97399999999999998</v>
      </c>
      <c r="I36" s="10" t="s">
        <v>159</v>
      </c>
      <c r="J36" s="10">
        <v>1</v>
      </c>
      <c r="K36" s="10">
        <v>0.96399999999999997</v>
      </c>
      <c r="L36" s="10" t="s">
        <v>160</v>
      </c>
      <c r="M36" s="10">
        <v>1</v>
      </c>
      <c r="N36" s="10">
        <v>0.97699999999999998</v>
      </c>
      <c r="O36" s="10" t="s">
        <v>161</v>
      </c>
      <c r="P36" s="10">
        <v>1</v>
      </c>
      <c r="Q36" s="10">
        <v>0.876</v>
      </c>
      <c r="R36" s="10" t="s">
        <v>162</v>
      </c>
      <c r="S36" s="10">
        <v>1</v>
      </c>
      <c r="T36" s="10">
        <v>0.84899999999999998</v>
      </c>
      <c r="U36" s="10">
        <v>2.3943500436007699</v>
      </c>
      <c r="V36" s="10">
        <v>1.0791819371707199E-6</v>
      </c>
      <c r="W36" s="10">
        <v>2.4338378214391501</v>
      </c>
      <c r="X36" s="10">
        <v>1.1802459316430999E-4</v>
      </c>
    </row>
    <row r="37" spans="1:24" ht="12.75" customHeight="1">
      <c r="A37" t="s">
        <v>163</v>
      </c>
      <c r="B37" t="s">
        <v>164</v>
      </c>
      <c r="C37">
        <v>4644</v>
      </c>
      <c r="D37" t="s">
        <v>165</v>
      </c>
      <c r="E37" t="s">
        <v>166</v>
      </c>
      <c r="F37" s="10" t="s">
        <v>167</v>
      </c>
      <c r="G37" s="10">
        <v>1</v>
      </c>
      <c r="H37" s="10">
        <v>0.92400000000000004</v>
      </c>
      <c r="I37" s="10" t="s">
        <v>168</v>
      </c>
      <c r="J37" s="10">
        <v>1</v>
      </c>
      <c r="K37" s="10">
        <v>0.84299999999999997</v>
      </c>
      <c r="L37" s="10" t="s">
        <v>169</v>
      </c>
      <c r="M37" s="10">
        <v>1</v>
      </c>
      <c r="N37" s="10">
        <v>0.82599999999999996</v>
      </c>
      <c r="O37" s="10" t="s">
        <v>170</v>
      </c>
      <c r="P37" s="10">
        <v>1</v>
      </c>
      <c r="Q37" s="10">
        <v>0.70899999999999996</v>
      </c>
      <c r="R37" s="10" t="s">
        <v>171</v>
      </c>
      <c r="S37" s="10">
        <v>1</v>
      </c>
      <c r="T37" s="10">
        <v>0.71899999999999997</v>
      </c>
      <c r="U37" s="10">
        <v>1.86078157555713</v>
      </c>
      <c r="V37" s="10">
        <v>2.1295377927371701E-3</v>
      </c>
      <c r="W37" s="10">
        <v>3.0422444107334798</v>
      </c>
      <c r="X37" s="10">
        <v>6.6173250518193902E-3</v>
      </c>
    </row>
    <row r="38" spans="1:24" ht="12.75" customHeight="1">
      <c r="A38" t="s">
        <v>172</v>
      </c>
      <c r="B38" t="s">
        <v>173</v>
      </c>
      <c r="C38">
        <v>3216</v>
      </c>
      <c r="D38" t="s">
        <v>174</v>
      </c>
      <c r="E38" t="s">
        <v>175</v>
      </c>
      <c r="F38" s="10" t="s">
        <v>176</v>
      </c>
      <c r="G38" s="10">
        <v>1</v>
      </c>
      <c r="H38" s="10">
        <v>0.96499999999999997</v>
      </c>
      <c r="I38" s="10" t="s">
        <v>120</v>
      </c>
      <c r="J38" s="10">
        <v>1</v>
      </c>
      <c r="K38" s="10">
        <v>0.97299999999999998</v>
      </c>
      <c r="L38" s="10" t="s">
        <v>177</v>
      </c>
      <c r="M38" s="10">
        <v>1</v>
      </c>
      <c r="N38" s="10">
        <v>0.94699999999999995</v>
      </c>
      <c r="O38" s="10" t="s">
        <v>178</v>
      </c>
      <c r="P38" s="10">
        <v>1</v>
      </c>
      <c r="Q38" s="10">
        <v>0.873</v>
      </c>
      <c r="R38" s="10" t="s">
        <v>179</v>
      </c>
      <c r="S38" s="10">
        <v>1</v>
      </c>
      <c r="T38" s="10">
        <v>0.81799999999999995</v>
      </c>
      <c r="U38" s="10">
        <v>0.91017946444130904</v>
      </c>
      <c r="V38" s="10">
        <v>9.3017939313085399E-4</v>
      </c>
      <c r="W38" s="10">
        <v>1.13175421204323</v>
      </c>
      <c r="X38" s="10">
        <v>2.0044064737828101E-3</v>
      </c>
    </row>
    <row r="39" spans="1:24" ht="12.75" customHeight="1">
      <c r="A39" t="s">
        <v>180</v>
      </c>
      <c r="B39" t="s">
        <v>181</v>
      </c>
      <c r="C39">
        <v>984</v>
      </c>
      <c r="D39" t="s">
        <v>182</v>
      </c>
      <c r="E39" t="s">
        <v>183</v>
      </c>
      <c r="F39" s="10" t="s">
        <v>184</v>
      </c>
      <c r="G39" s="10">
        <v>1</v>
      </c>
      <c r="H39" s="10">
        <v>0.94199999999999995</v>
      </c>
      <c r="I39" s="10" t="s">
        <v>185</v>
      </c>
      <c r="J39" s="10">
        <v>1</v>
      </c>
      <c r="K39" s="10">
        <v>0.93600000000000005</v>
      </c>
      <c r="L39" s="10" t="s">
        <v>186</v>
      </c>
      <c r="M39" s="10">
        <v>1</v>
      </c>
      <c r="N39" s="10">
        <v>0.90900000000000003</v>
      </c>
      <c r="O39" s="10" t="s">
        <v>187</v>
      </c>
      <c r="P39" s="10">
        <v>1</v>
      </c>
      <c r="Q39" s="10">
        <v>0.73399999999999999</v>
      </c>
      <c r="R39" s="10" t="s">
        <v>188</v>
      </c>
      <c r="S39" s="10">
        <v>1</v>
      </c>
      <c r="T39" s="10">
        <v>0.63100000000000001</v>
      </c>
      <c r="U39" s="10">
        <v>0.90490953491759896</v>
      </c>
      <c r="V39" s="10">
        <v>3.4685884122637098E-5</v>
      </c>
      <c r="W39" s="10">
        <v>0.63858116367588402</v>
      </c>
      <c r="X39" s="10">
        <v>3.3641980881019301E-2</v>
      </c>
    </row>
    <row r="40" spans="1:24" ht="12.75" customHeight="1">
      <c r="A40" t="s">
        <v>189</v>
      </c>
      <c r="B40" t="s">
        <v>190</v>
      </c>
      <c r="C40">
        <v>1956</v>
      </c>
      <c r="D40" t="s">
        <v>34</v>
      </c>
      <c r="E40" t="s">
        <v>35</v>
      </c>
      <c r="F40" s="10" t="s">
        <v>191</v>
      </c>
      <c r="G40" s="10">
        <v>1</v>
      </c>
      <c r="H40" s="10">
        <v>0.36499999999999999</v>
      </c>
      <c r="I40" s="10" t="s">
        <v>192</v>
      </c>
      <c r="J40" s="10">
        <v>1</v>
      </c>
      <c r="K40" s="10">
        <v>0.36299999999999999</v>
      </c>
      <c r="L40" s="10" t="s">
        <v>193</v>
      </c>
      <c r="M40" s="10">
        <v>1</v>
      </c>
      <c r="N40" s="10">
        <v>0.74199999999999999</v>
      </c>
      <c r="O40" s="10" t="s">
        <v>194</v>
      </c>
      <c r="P40" s="10">
        <v>1</v>
      </c>
      <c r="Q40" s="10">
        <v>0.55100000000000005</v>
      </c>
      <c r="R40" s="10" t="s">
        <v>195</v>
      </c>
      <c r="S40" s="10">
        <v>1</v>
      </c>
      <c r="T40" s="10">
        <v>0.46500000000000002</v>
      </c>
      <c r="U40" s="10">
        <v>0.45219846386829199</v>
      </c>
      <c r="V40" s="10">
        <v>7.7010230298508897E-2</v>
      </c>
      <c r="W40" s="10">
        <v>-0.32113646042641802</v>
      </c>
      <c r="X40" s="10">
        <v>0.25764942354415199</v>
      </c>
    </row>
    <row r="41" spans="1:24" ht="12.75" customHeight="1">
      <c r="A41" t="s">
        <v>196</v>
      </c>
      <c r="B41" t="s">
        <v>25</v>
      </c>
      <c r="C41">
        <v>2916</v>
      </c>
      <c r="D41" t="s">
        <v>197</v>
      </c>
      <c r="E41" t="s">
        <v>198</v>
      </c>
      <c r="F41" s="10" t="s">
        <v>199</v>
      </c>
      <c r="G41" s="10">
        <v>1</v>
      </c>
      <c r="H41" s="10">
        <v>0.85899999999999999</v>
      </c>
      <c r="I41" s="10" t="s">
        <v>200</v>
      </c>
      <c r="J41" s="10">
        <v>1</v>
      </c>
      <c r="K41" s="10">
        <v>0.82099999999999995</v>
      </c>
      <c r="L41" s="10" t="s">
        <v>201</v>
      </c>
      <c r="M41" s="10">
        <v>1</v>
      </c>
      <c r="N41" s="10">
        <v>0.88600000000000001</v>
      </c>
      <c r="O41" s="10" t="s">
        <v>202</v>
      </c>
      <c r="P41" s="10">
        <v>1</v>
      </c>
      <c r="Q41" s="10">
        <v>0.84299999999999997</v>
      </c>
      <c r="R41" s="10" t="s">
        <v>203</v>
      </c>
      <c r="S41" s="10">
        <v>1</v>
      </c>
      <c r="T41" s="10">
        <v>0.80800000000000005</v>
      </c>
      <c r="U41" s="10">
        <v>2.36410358087385</v>
      </c>
      <c r="V41" s="10">
        <v>7.0637705457113002E-9</v>
      </c>
      <c r="W41" s="10">
        <v>2.15804466166558</v>
      </c>
      <c r="X41" s="10">
        <v>3.2938577612115602E-4</v>
      </c>
    </row>
    <row r="42" spans="1:24" ht="12.75" customHeight="1">
      <c r="A42" t="s">
        <v>204</v>
      </c>
      <c r="B42" t="s">
        <v>25</v>
      </c>
      <c r="C42">
        <v>1236</v>
      </c>
      <c r="D42" t="s">
        <v>205</v>
      </c>
      <c r="E42" t="s">
        <v>206</v>
      </c>
      <c r="F42" s="10" t="s">
        <v>207</v>
      </c>
      <c r="G42" s="10">
        <v>1</v>
      </c>
      <c r="H42" s="10">
        <v>0.67</v>
      </c>
      <c r="I42" s="10" t="s">
        <v>208</v>
      </c>
      <c r="J42" s="10">
        <v>1</v>
      </c>
      <c r="K42" s="10">
        <v>0.95399999999999996</v>
      </c>
      <c r="L42" s="10" t="s">
        <v>209</v>
      </c>
      <c r="M42" s="10">
        <v>1</v>
      </c>
      <c r="N42" s="10">
        <v>0.94699999999999995</v>
      </c>
      <c r="O42" s="10" t="s">
        <v>210</v>
      </c>
      <c r="P42" s="10">
        <v>1</v>
      </c>
      <c r="Q42" s="10">
        <v>0.78800000000000003</v>
      </c>
      <c r="R42" s="10" t="s">
        <v>211</v>
      </c>
      <c r="S42" s="10">
        <v>1</v>
      </c>
      <c r="T42" s="10">
        <v>0.76400000000000001</v>
      </c>
      <c r="U42" s="10">
        <v>0.27470288144209998</v>
      </c>
      <c r="V42" s="10">
        <v>6.7876672041880207E-2</v>
      </c>
      <c r="W42" s="10">
        <v>0.62192700689551605</v>
      </c>
      <c r="X42" s="10">
        <v>1.2513620881539801E-2</v>
      </c>
    </row>
    <row r="43" spans="1:24" ht="12.75" customHeight="1">
      <c r="A43" t="s">
        <v>212</v>
      </c>
      <c r="B43" t="s">
        <v>213</v>
      </c>
      <c r="C43">
        <v>2463</v>
      </c>
      <c r="D43" t="s">
        <v>26</v>
      </c>
      <c r="E43" t="s">
        <v>27</v>
      </c>
      <c r="F43" s="10" t="s">
        <v>214</v>
      </c>
      <c r="G43" s="10">
        <v>1</v>
      </c>
      <c r="H43" s="10">
        <v>0.63500000000000001</v>
      </c>
      <c r="I43" s="10" t="s">
        <v>215</v>
      </c>
      <c r="J43" s="10">
        <v>1</v>
      </c>
      <c r="K43" s="10">
        <v>0.96799999999999997</v>
      </c>
      <c r="L43" s="10" t="s">
        <v>216</v>
      </c>
      <c r="M43" s="10">
        <v>1</v>
      </c>
      <c r="N43" s="10">
        <v>0.97599999999999998</v>
      </c>
      <c r="O43" s="10" t="s">
        <v>217</v>
      </c>
      <c r="P43" s="10">
        <v>1</v>
      </c>
      <c r="Q43" s="10">
        <v>0.749</v>
      </c>
      <c r="R43" s="10" t="s">
        <v>218</v>
      </c>
      <c r="S43" s="10">
        <v>1</v>
      </c>
      <c r="T43" s="10">
        <v>0.5</v>
      </c>
      <c r="U43" s="10">
        <v>9.4164465639316505E-2</v>
      </c>
      <c r="V43" s="10">
        <v>0.64949867915911197</v>
      </c>
      <c r="W43" s="10">
        <v>-1.54768270038748</v>
      </c>
      <c r="X43" s="10">
        <v>2.2438309433448099E-4</v>
      </c>
    </row>
    <row r="44" spans="1:24" ht="12.75" customHeight="1">
      <c r="A44" t="s">
        <v>219</v>
      </c>
      <c r="B44" t="s">
        <v>220</v>
      </c>
      <c r="C44">
        <v>2001</v>
      </c>
      <c r="D44" t="s">
        <v>221</v>
      </c>
      <c r="E44" t="s">
        <v>222</v>
      </c>
      <c r="F44" s="10" t="s">
        <v>223</v>
      </c>
      <c r="G44" s="10">
        <v>1</v>
      </c>
      <c r="H44" s="10">
        <v>0.96399999999999997</v>
      </c>
      <c r="I44" s="10" t="s">
        <v>224</v>
      </c>
      <c r="J44" s="10">
        <v>1</v>
      </c>
      <c r="K44" s="10">
        <v>0.95499999999999996</v>
      </c>
      <c r="L44" s="10" t="s">
        <v>225</v>
      </c>
      <c r="M44" s="10">
        <v>1</v>
      </c>
      <c r="N44" s="10">
        <v>0.97199999999999998</v>
      </c>
      <c r="O44" s="10" t="s">
        <v>226</v>
      </c>
      <c r="P44" s="10">
        <v>1</v>
      </c>
      <c r="Q44" s="10">
        <v>0.85199999999999998</v>
      </c>
      <c r="R44" s="10" t="s">
        <v>227</v>
      </c>
      <c r="S44" s="10">
        <v>1</v>
      </c>
      <c r="T44" s="10">
        <v>0.82399999999999995</v>
      </c>
      <c r="U44" s="10">
        <v>0.82397850492694502</v>
      </c>
      <c r="V44" s="10">
        <v>5.9722800291469601E-6</v>
      </c>
      <c r="W44" s="10">
        <v>-8.1001740369486805E-2</v>
      </c>
      <c r="X44" s="10">
        <v>0.46677457599439898</v>
      </c>
    </row>
    <row r="45" spans="1:24" ht="12.75" customHeight="1">
      <c r="A45" t="s">
        <v>228</v>
      </c>
      <c r="B45" t="s">
        <v>229</v>
      </c>
      <c r="C45">
        <v>4353</v>
      </c>
      <c r="D45" t="s">
        <v>230</v>
      </c>
      <c r="E45" t="s">
        <v>231</v>
      </c>
      <c r="F45" s="10" t="s">
        <v>232</v>
      </c>
      <c r="G45" s="10">
        <v>1</v>
      </c>
      <c r="H45" s="10">
        <v>0.96899999999999997</v>
      </c>
      <c r="I45" s="10" t="s">
        <v>233</v>
      </c>
      <c r="J45" s="10">
        <v>1</v>
      </c>
      <c r="K45" s="10">
        <v>0.97399999999999998</v>
      </c>
      <c r="L45" s="10" t="s">
        <v>234</v>
      </c>
      <c r="M45" s="10">
        <v>1</v>
      </c>
      <c r="N45" s="10">
        <v>0.64300000000000002</v>
      </c>
      <c r="O45" s="10" t="s">
        <v>235</v>
      </c>
      <c r="P45" s="10">
        <v>1</v>
      </c>
      <c r="Q45" s="10">
        <v>0.91</v>
      </c>
      <c r="R45" s="10" t="s">
        <v>236</v>
      </c>
      <c r="S45" s="10">
        <v>1</v>
      </c>
      <c r="T45" s="10">
        <v>0.876</v>
      </c>
      <c r="U45" s="10">
        <v>1.4480216761876701</v>
      </c>
      <c r="V45" s="10">
        <v>3.19200704688781E-7</v>
      </c>
      <c r="W45" s="10">
        <v>2.1066970835901402</v>
      </c>
      <c r="X45" s="10">
        <v>1.4351114728231901E-3</v>
      </c>
    </row>
    <row r="46" spans="1:24" ht="12.75" customHeight="1">
      <c r="A46" t="s">
        <v>237</v>
      </c>
      <c r="B46" t="s">
        <v>238</v>
      </c>
      <c r="C46">
        <v>1992</v>
      </c>
      <c r="D46" t="s">
        <v>34</v>
      </c>
      <c r="E46" t="s">
        <v>35</v>
      </c>
      <c r="F46" s="10" t="s">
        <v>239</v>
      </c>
      <c r="G46" s="10">
        <v>0</v>
      </c>
      <c r="H46" s="10">
        <v>0.20399999999999999</v>
      </c>
      <c r="I46" s="10" t="s">
        <v>240</v>
      </c>
      <c r="J46" s="10">
        <v>1</v>
      </c>
      <c r="K46" s="10">
        <v>0.89500000000000002</v>
      </c>
      <c r="L46" s="10" t="s">
        <v>241</v>
      </c>
      <c r="M46" s="10">
        <v>1</v>
      </c>
      <c r="N46" s="10">
        <v>0.82099999999999995</v>
      </c>
      <c r="O46" s="10" t="s">
        <v>242</v>
      </c>
      <c r="P46" s="10">
        <v>1</v>
      </c>
      <c r="Q46" s="10">
        <v>0.71399999999999997</v>
      </c>
      <c r="R46" s="10" t="s">
        <v>243</v>
      </c>
      <c r="S46" s="10">
        <v>1</v>
      </c>
      <c r="T46" s="10">
        <v>0.61599999999999999</v>
      </c>
      <c r="U46" s="10">
        <v>1.60515494780335</v>
      </c>
      <c r="V46" s="10">
        <v>1.13409968547323E-7</v>
      </c>
      <c r="W46" s="10">
        <v>1.55037930222012</v>
      </c>
      <c r="X46" s="10">
        <v>1.6822793653701599E-2</v>
      </c>
    </row>
    <row r="47" spans="1:24" ht="12.75" customHeight="1">
      <c r="A47" t="s">
        <v>244</v>
      </c>
      <c r="B47" t="s">
        <v>245</v>
      </c>
      <c r="C47">
        <v>2412</v>
      </c>
      <c r="D47" t="s">
        <v>246</v>
      </c>
      <c r="E47" t="s">
        <v>247</v>
      </c>
      <c r="F47" s="10" t="s">
        <v>248</v>
      </c>
      <c r="G47" s="10">
        <v>1</v>
      </c>
      <c r="H47" s="10">
        <v>0.98499999999999999</v>
      </c>
      <c r="I47" s="10" t="s">
        <v>249</v>
      </c>
      <c r="J47" s="10">
        <v>1</v>
      </c>
      <c r="K47" s="10">
        <v>0.98899999999999999</v>
      </c>
      <c r="L47" s="10" t="s">
        <v>250</v>
      </c>
      <c r="M47" s="10">
        <v>1</v>
      </c>
      <c r="N47" s="10">
        <v>0.98299999999999998</v>
      </c>
      <c r="O47" s="10" t="s">
        <v>251</v>
      </c>
      <c r="P47" s="10">
        <v>1</v>
      </c>
      <c r="Q47" s="10">
        <v>0.96499999999999997</v>
      </c>
      <c r="R47" s="10" t="s">
        <v>252</v>
      </c>
      <c r="S47" s="10">
        <v>1</v>
      </c>
      <c r="T47" s="10">
        <v>0.94</v>
      </c>
      <c r="U47" s="10">
        <v>0.22058027292253499</v>
      </c>
      <c r="V47" s="10">
        <v>9.6436746799631906E-2</v>
      </c>
      <c r="W47" s="10">
        <v>-9.0810235587349103E-2</v>
      </c>
      <c r="X47" s="10">
        <v>0.63895635137987805</v>
      </c>
    </row>
    <row r="48" spans="1:24" ht="12.75" customHeight="1">
      <c r="A48" t="s">
        <v>253</v>
      </c>
      <c r="B48" t="s">
        <v>254</v>
      </c>
      <c r="C48">
        <v>1851</v>
      </c>
      <c r="D48" t="s">
        <v>255</v>
      </c>
      <c r="E48" t="s">
        <v>256</v>
      </c>
      <c r="F48" s="10" t="s">
        <v>257</v>
      </c>
      <c r="G48" s="10">
        <v>1</v>
      </c>
      <c r="H48" s="10">
        <v>0.98699999999999999</v>
      </c>
      <c r="I48" s="10" t="s">
        <v>258</v>
      </c>
      <c r="J48" s="10">
        <v>1</v>
      </c>
      <c r="K48" s="10">
        <v>0.98899999999999999</v>
      </c>
      <c r="L48" s="10" t="s">
        <v>259</v>
      </c>
      <c r="M48" s="10">
        <v>1</v>
      </c>
      <c r="N48" s="10">
        <v>0.99199999999999999</v>
      </c>
      <c r="O48" s="10" t="s">
        <v>260</v>
      </c>
      <c r="P48" s="10">
        <v>1</v>
      </c>
      <c r="Q48" s="10">
        <v>0.91100000000000003</v>
      </c>
      <c r="R48" s="10" t="s">
        <v>261</v>
      </c>
      <c r="S48" s="10">
        <v>1</v>
      </c>
      <c r="T48" s="10">
        <v>0.86099999999999999</v>
      </c>
      <c r="U48" s="10">
        <v>1.16232259961103</v>
      </c>
      <c r="V48" s="10">
        <v>7.3193306100795597E-7</v>
      </c>
      <c r="W48" s="10">
        <v>0.414844723227836</v>
      </c>
      <c r="X48" s="10">
        <v>3.7043428767813198E-2</v>
      </c>
    </row>
    <row r="49" spans="1:24" ht="12.75" customHeight="1">
      <c r="A49" t="s">
        <v>262</v>
      </c>
      <c r="B49" t="s">
        <v>25</v>
      </c>
      <c r="C49">
        <v>1473</v>
      </c>
      <c r="D49" t="s">
        <v>263</v>
      </c>
      <c r="E49" t="s">
        <v>264</v>
      </c>
      <c r="F49" s="10" t="s">
        <v>265</v>
      </c>
      <c r="G49" s="10">
        <v>1</v>
      </c>
      <c r="H49" s="10">
        <v>0.73099999999999998</v>
      </c>
      <c r="I49" s="10" t="s">
        <v>266</v>
      </c>
      <c r="J49" s="10">
        <v>1</v>
      </c>
      <c r="K49" s="10">
        <v>0.52600000000000002</v>
      </c>
      <c r="L49" s="10" t="s">
        <v>267</v>
      </c>
      <c r="M49" s="10">
        <v>0</v>
      </c>
      <c r="N49" s="10">
        <v>0.14599999999999999</v>
      </c>
      <c r="O49" s="10" t="s">
        <v>268</v>
      </c>
      <c r="P49" s="10">
        <v>1</v>
      </c>
      <c r="Q49" s="10">
        <v>0.84799999999999998</v>
      </c>
      <c r="R49" s="10" t="s">
        <v>269</v>
      </c>
      <c r="S49" s="10">
        <v>1</v>
      </c>
      <c r="T49" s="10">
        <v>0.72699999999999998</v>
      </c>
      <c r="U49" s="10">
        <v>-1.4571601839624699</v>
      </c>
      <c r="V49" s="10">
        <v>2.4667744960122901E-7</v>
      </c>
      <c r="W49" s="10">
        <v>-1.16066573726002</v>
      </c>
      <c r="X49" s="10">
        <v>5.5661459575429798E-4</v>
      </c>
    </row>
    <row r="50" spans="1:24" ht="12.75" customHeight="1">
      <c r="A50" t="s">
        <v>270</v>
      </c>
      <c r="B50" t="s">
        <v>25</v>
      </c>
      <c r="C50">
        <v>2268</v>
      </c>
      <c r="D50" t="s">
        <v>26</v>
      </c>
      <c r="E50" t="s">
        <v>27</v>
      </c>
      <c r="F50" s="10" t="s">
        <v>271</v>
      </c>
      <c r="G50" s="10">
        <v>1</v>
      </c>
      <c r="H50" s="10">
        <v>0.26800000000000002</v>
      </c>
      <c r="I50" s="10" t="s">
        <v>272</v>
      </c>
      <c r="J50" s="10">
        <v>1</v>
      </c>
      <c r="K50" s="10">
        <v>0.93899999999999995</v>
      </c>
      <c r="L50" s="10" t="s">
        <v>273</v>
      </c>
      <c r="M50" s="10">
        <v>1</v>
      </c>
      <c r="N50" s="10">
        <v>0.93700000000000006</v>
      </c>
      <c r="O50" s="10" t="s">
        <v>274</v>
      </c>
      <c r="P50" s="10">
        <v>1</v>
      </c>
      <c r="Q50" s="10">
        <v>0.70799999999999996</v>
      </c>
      <c r="R50" s="10" t="s">
        <v>275</v>
      </c>
      <c r="S50" s="10">
        <v>0</v>
      </c>
      <c r="T50" s="10">
        <v>0.31</v>
      </c>
      <c r="U50" s="10">
        <v>-0.48068041303718301</v>
      </c>
      <c r="V50" s="10">
        <v>0.12249059414932501</v>
      </c>
      <c r="W50" s="10">
        <v>-1.0069255310252501</v>
      </c>
      <c r="X50" s="10">
        <v>2.0826025622027698E-3</v>
      </c>
    </row>
    <row r="51" spans="1:24" ht="12.75" customHeight="1">
      <c r="A51" t="s">
        <v>276</v>
      </c>
      <c r="B51" t="s">
        <v>25</v>
      </c>
      <c r="C51">
        <v>2448</v>
      </c>
      <c r="D51" t="s">
        <v>26</v>
      </c>
      <c r="E51" t="s">
        <v>27</v>
      </c>
      <c r="F51" s="10" t="s">
        <v>277</v>
      </c>
      <c r="G51" s="10">
        <v>1</v>
      </c>
      <c r="H51" s="10">
        <v>0.99399999999999999</v>
      </c>
      <c r="I51" s="10" t="s">
        <v>278</v>
      </c>
      <c r="J51" s="10">
        <v>1</v>
      </c>
      <c r="K51" s="10">
        <v>0.9</v>
      </c>
      <c r="L51" s="10" t="s">
        <v>279</v>
      </c>
      <c r="M51" s="10">
        <v>1</v>
      </c>
      <c r="N51" s="10">
        <v>0.68700000000000006</v>
      </c>
      <c r="O51" s="10" t="s">
        <v>280</v>
      </c>
      <c r="P51" s="10">
        <v>1</v>
      </c>
      <c r="Q51" s="10">
        <v>0.95799999999999996</v>
      </c>
      <c r="R51" s="10" t="s">
        <v>275</v>
      </c>
      <c r="S51" s="10">
        <v>0</v>
      </c>
      <c r="T51" s="10">
        <v>0.188</v>
      </c>
      <c r="U51" s="10">
        <v>2.87942492883134</v>
      </c>
      <c r="V51" s="10">
        <v>3.5430225434594602E-9</v>
      </c>
      <c r="W51" s="10">
        <v>3.1523330091777502</v>
      </c>
      <c r="X51" s="10">
        <v>6.61585434834849E-5</v>
      </c>
    </row>
    <row r="52" spans="1:24" ht="12.75" customHeight="1">
      <c r="A52" t="s">
        <v>281</v>
      </c>
      <c r="B52" t="s">
        <v>25</v>
      </c>
      <c r="C52">
        <v>2208</v>
      </c>
      <c r="D52" t="s">
        <v>26</v>
      </c>
      <c r="E52" t="s">
        <v>27</v>
      </c>
      <c r="F52" s="10" t="s">
        <v>282</v>
      </c>
      <c r="G52" s="10">
        <v>1</v>
      </c>
      <c r="H52" s="10">
        <v>0.76</v>
      </c>
      <c r="I52" s="10" t="s">
        <v>283</v>
      </c>
      <c r="J52" s="10">
        <v>1</v>
      </c>
      <c r="K52" s="10">
        <v>0.89700000000000002</v>
      </c>
      <c r="L52" s="10" t="s">
        <v>284</v>
      </c>
      <c r="M52" s="10">
        <v>1</v>
      </c>
      <c r="N52" s="10">
        <v>0.89700000000000002</v>
      </c>
      <c r="O52" s="10" t="s">
        <v>285</v>
      </c>
      <c r="P52" s="10">
        <v>1</v>
      </c>
      <c r="Q52" s="10">
        <v>0.59099999999999997</v>
      </c>
      <c r="R52" s="10" t="s">
        <v>275</v>
      </c>
      <c r="S52" s="10">
        <v>1</v>
      </c>
      <c r="T52" s="10">
        <v>0.52600000000000002</v>
      </c>
      <c r="U52" s="10">
        <v>-0.413765992206369</v>
      </c>
      <c r="V52" s="10">
        <v>3.8449565265803398E-2</v>
      </c>
      <c r="W52" s="10">
        <v>-0.99193000615472304</v>
      </c>
      <c r="X52" s="10">
        <v>2.5639531118605799E-2</v>
      </c>
    </row>
    <row r="53" spans="1:24" ht="12.75" customHeight="1">
      <c r="A53" t="s">
        <v>286</v>
      </c>
      <c r="B53" t="s">
        <v>25</v>
      </c>
      <c r="C53">
        <v>1965</v>
      </c>
      <c r="D53" t="s">
        <v>34</v>
      </c>
      <c r="E53" t="s">
        <v>35</v>
      </c>
      <c r="F53" s="10" t="s">
        <v>287</v>
      </c>
      <c r="G53" s="10">
        <v>0</v>
      </c>
      <c r="H53" s="10">
        <v>0.32300000000000001</v>
      </c>
      <c r="I53" s="10" t="s">
        <v>288</v>
      </c>
      <c r="J53" s="10">
        <v>0</v>
      </c>
      <c r="K53" s="10">
        <v>0.318</v>
      </c>
      <c r="L53" s="10" t="s">
        <v>289</v>
      </c>
      <c r="M53" s="10">
        <v>0</v>
      </c>
      <c r="N53" s="10">
        <v>0.36799999999999999</v>
      </c>
      <c r="O53" s="10" t="s">
        <v>290</v>
      </c>
      <c r="P53" s="10">
        <v>0</v>
      </c>
      <c r="Q53" s="10">
        <v>0.30399999999999999</v>
      </c>
      <c r="R53" s="10" t="s">
        <v>291</v>
      </c>
      <c r="S53" s="10">
        <v>0</v>
      </c>
      <c r="T53" s="10">
        <v>0.25700000000000001</v>
      </c>
      <c r="U53" s="10">
        <v>1.05922069765139</v>
      </c>
      <c r="V53" s="10">
        <v>1.22842270788731E-5</v>
      </c>
      <c r="W53" s="10">
        <v>0.91681814160149999</v>
      </c>
      <c r="X53" s="10">
        <v>9.3701763474829695E-4</v>
      </c>
    </row>
    <row r="54" spans="1:24" ht="12.75" customHeight="1">
      <c r="A54" t="s">
        <v>292</v>
      </c>
      <c r="B54" t="s">
        <v>293</v>
      </c>
      <c r="C54">
        <v>1347</v>
      </c>
      <c r="D54" t="s">
        <v>78</v>
      </c>
      <c r="E54" t="s">
        <v>79</v>
      </c>
      <c r="F54" s="10" t="s">
        <v>294</v>
      </c>
      <c r="G54" s="10">
        <v>1</v>
      </c>
      <c r="H54" s="10">
        <v>0.28000000000000003</v>
      </c>
      <c r="I54" s="10" t="s">
        <v>295</v>
      </c>
      <c r="J54" s="10">
        <v>1</v>
      </c>
      <c r="K54" s="10">
        <v>0.22500000000000001</v>
      </c>
      <c r="L54" s="10" t="s">
        <v>296</v>
      </c>
      <c r="M54" s="10">
        <v>0</v>
      </c>
      <c r="N54" s="10">
        <v>0.159</v>
      </c>
      <c r="O54" s="10" t="s">
        <v>297</v>
      </c>
      <c r="P54" s="10">
        <v>0</v>
      </c>
      <c r="Q54" s="10">
        <v>0.19400000000000001</v>
      </c>
      <c r="R54" s="10" t="s">
        <v>298</v>
      </c>
      <c r="S54" s="10">
        <v>0</v>
      </c>
      <c r="T54" s="10">
        <v>0.20599999999999999</v>
      </c>
      <c r="U54" s="10">
        <v>0.322323945085151</v>
      </c>
      <c r="V54" s="10">
        <v>7.7807464989261398E-3</v>
      </c>
      <c r="W54" s="10">
        <v>-0.12983578265010701</v>
      </c>
      <c r="X54" s="10">
        <v>0.26683001959488001</v>
      </c>
    </row>
    <row r="55" spans="1:24" ht="12.75" customHeight="1">
      <c r="A55" t="s">
        <v>299</v>
      </c>
      <c r="B55" t="s">
        <v>300</v>
      </c>
      <c r="C55">
        <v>1932</v>
      </c>
      <c r="D55" t="s">
        <v>78</v>
      </c>
      <c r="E55" t="s">
        <v>79</v>
      </c>
      <c r="F55" s="10" t="s">
        <v>301</v>
      </c>
      <c r="G55" s="10">
        <v>0</v>
      </c>
      <c r="H55" s="10">
        <v>0.20899999999999999</v>
      </c>
      <c r="I55" s="10" t="s">
        <v>302</v>
      </c>
      <c r="J55" s="10">
        <v>1</v>
      </c>
      <c r="K55" s="10">
        <v>0.20599999999999999</v>
      </c>
      <c r="L55" s="10" t="s">
        <v>303</v>
      </c>
      <c r="M55" s="10">
        <v>1</v>
      </c>
      <c r="N55" s="10">
        <v>0.157</v>
      </c>
      <c r="O55" s="10" t="s">
        <v>304</v>
      </c>
      <c r="P55" s="10">
        <v>1</v>
      </c>
      <c r="Q55" s="10">
        <v>0.70699999999999996</v>
      </c>
      <c r="R55" s="10" t="s">
        <v>298</v>
      </c>
      <c r="S55" s="10">
        <v>0</v>
      </c>
      <c r="T55" s="10">
        <v>0.23599999999999999</v>
      </c>
      <c r="U55" s="10">
        <v>-3.6028092063455398E-2</v>
      </c>
      <c r="V55" s="10">
        <v>0.61880573301966502</v>
      </c>
      <c r="W55" s="10">
        <v>-0.445743635661694</v>
      </c>
      <c r="X55" s="10">
        <v>0.22374242651151199</v>
      </c>
    </row>
    <row r="56" spans="1:24" ht="12.75" customHeight="1">
      <c r="A56" t="s">
        <v>305</v>
      </c>
      <c r="B56" t="s">
        <v>293</v>
      </c>
      <c r="C56">
        <v>2049</v>
      </c>
      <c r="D56" t="s">
        <v>26</v>
      </c>
      <c r="E56" t="s">
        <v>27</v>
      </c>
      <c r="F56" s="10" t="s">
        <v>306</v>
      </c>
      <c r="G56" s="10">
        <v>1</v>
      </c>
      <c r="H56" s="10">
        <v>0.44800000000000001</v>
      </c>
      <c r="I56" s="10" t="s">
        <v>307</v>
      </c>
      <c r="J56" s="10">
        <v>0</v>
      </c>
      <c r="K56" s="10">
        <v>0.313</v>
      </c>
      <c r="L56" s="10" t="s">
        <v>308</v>
      </c>
      <c r="M56" s="10">
        <v>1</v>
      </c>
      <c r="N56" s="10">
        <v>0.82</v>
      </c>
      <c r="O56" s="10" t="s">
        <v>309</v>
      </c>
      <c r="P56" s="10">
        <v>0</v>
      </c>
      <c r="Q56" s="10">
        <v>0.19500000000000001</v>
      </c>
      <c r="R56" s="10" t="s">
        <v>298</v>
      </c>
      <c r="S56" s="10">
        <v>1</v>
      </c>
      <c r="T56" s="10">
        <v>0.66200000000000003</v>
      </c>
      <c r="U56" s="10">
        <v>-1.5488460357541001</v>
      </c>
      <c r="V56" s="10">
        <v>4.25416795363341E-7</v>
      </c>
      <c r="W56" s="10">
        <v>-0.54600266837879197</v>
      </c>
      <c r="X56" s="10">
        <v>8.2450487099337499E-2</v>
      </c>
    </row>
    <row r="57" spans="1:24" ht="12.75" customHeight="1">
      <c r="A57" t="s">
        <v>310</v>
      </c>
      <c r="B57" t="s">
        <v>311</v>
      </c>
      <c r="C57">
        <v>1866</v>
      </c>
      <c r="D57" t="s">
        <v>312</v>
      </c>
      <c r="E57" t="s">
        <v>313</v>
      </c>
      <c r="F57" s="10" t="s">
        <v>314</v>
      </c>
      <c r="G57" s="10">
        <v>1</v>
      </c>
      <c r="H57" s="10">
        <v>0.94899999999999995</v>
      </c>
      <c r="I57" s="10" t="s">
        <v>315</v>
      </c>
      <c r="J57" s="10">
        <v>1</v>
      </c>
      <c r="K57" s="10">
        <v>0.96599999999999997</v>
      </c>
      <c r="L57" s="10" t="s">
        <v>316</v>
      </c>
      <c r="M57" s="10">
        <v>1</v>
      </c>
      <c r="N57" s="10">
        <v>0.95199999999999996</v>
      </c>
      <c r="O57" s="10" t="s">
        <v>317</v>
      </c>
      <c r="P57" s="10">
        <v>1</v>
      </c>
      <c r="Q57" s="10">
        <v>0.78</v>
      </c>
      <c r="R57" s="10" t="s">
        <v>318</v>
      </c>
      <c r="S57" s="10">
        <v>1</v>
      </c>
      <c r="T57" s="10">
        <v>0.77100000000000002</v>
      </c>
      <c r="U57" s="10">
        <v>1.6414407824727699</v>
      </c>
      <c r="V57" s="10">
        <v>3.8091042005280502E-7</v>
      </c>
      <c r="W57" s="10">
        <v>-0.61707771861963301</v>
      </c>
      <c r="X57" s="10">
        <v>7.44328748618638E-3</v>
      </c>
    </row>
    <row r="58" spans="1:24" ht="12.75" customHeight="1">
      <c r="A58" t="s">
        <v>319</v>
      </c>
      <c r="B58" t="s">
        <v>320</v>
      </c>
      <c r="C58">
        <v>1197</v>
      </c>
      <c r="D58" t="s">
        <v>263</v>
      </c>
      <c r="E58" t="s">
        <v>264</v>
      </c>
      <c r="F58" s="10" t="s">
        <v>321</v>
      </c>
      <c r="G58" s="10">
        <v>1</v>
      </c>
      <c r="H58" s="10">
        <v>0.439</v>
      </c>
      <c r="I58" s="10" t="s">
        <v>322</v>
      </c>
      <c r="J58" s="10">
        <v>1</v>
      </c>
      <c r="K58" s="10">
        <v>0.96199999999999997</v>
      </c>
      <c r="L58" s="10" t="s">
        <v>323</v>
      </c>
      <c r="M58" s="10">
        <v>1</v>
      </c>
      <c r="N58" s="10">
        <v>0.96199999999999997</v>
      </c>
      <c r="O58" s="10" t="s">
        <v>324</v>
      </c>
      <c r="P58" s="10">
        <v>1</v>
      </c>
      <c r="Q58" s="10">
        <v>0.85699999999999998</v>
      </c>
      <c r="R58" s="10" t="s">
        <v>325</v>
      </c>
      <c r="S58" s="10">
        <v>1</v>
      </c>
      <c r="T58" s="10">
        <v>0.71</v>
      </c>
      <c r="U58" s="10">
        <v>1.92653870919429</v>
      </c>
      <c r="V58" s="10">
        <v>2.37270370562406E-7</v>
      </c>
      <c r="W58" s="10">
        <v>1.02272000275565</v>
      </c>
      <c r="X58" s="10">
        <v>9.4798296001914806E-2</v>
      </c>
    </row>
    <row r="59" spans="1:24" ht="12.75" customHeight="1">
      <c r="A59" t="s">
        <v>326</v>
      </c>
      <c r="B59" t="s">
        <v>25</v>
      </c>
      <c r="C59">
        <v>3072</v>
      </c>
      <c r="D59" t="s">
        <v>327</v>
      </c>
      <c r="E59" t="s">
        <v>328</v>
      </c>
      <c r="F59" s="10" t="s">
        <v>329</v>
      </c>
      <c r="G59" s="10">
        <v>1</v>
      </c>
      <c r="H59" s="10">
        <v>0.85399999999999998</v>
      </c>
      <c r="I59" s="10" t="s">
        <v>330</v>
      </c>
      <c r="J59" s="10">
        <v>1</v>
      </c>
      <c r="K59" s="10">
        <v>0.52600000000000002</v>
      </c>
      <c r="L59" s="10" t="s">
        <v>331</v>
      </c>
      <c r="M59" s="10">
        <v>1</v>
      </c>
      <c r="N59" s="10">
        <v>0.89500000000000002</v>
      </c>
      <c r="O59" s="10" t="s">
        <v>332</v>
      </c>
      <c r="P59" s="10">
        <v>1</v>
      </c>
      <c r="Q59" s="10">
        <v>0.71499999999999997</v>
      </c>
      <c r="R59" s="10" t="s">
        <v>333</v>
      </c>
      <c r="S59" s="10">
        <v>1</v>
      </c>
      <c r="T59" s="10">
        <v>0.65700000000000003</v>
      </c>
      <c r="U59" s="10">
        <v>0.31811904495719601</v>
      </c>
      <c r="V59" s="10">
        <v>0.102103996357624</v>
      </c>
      <c r="W59" s="10">
        <v>0.14797734447924599</v>
      </c>
      <c r="X59" s="10">
        <v>0.57605653998125805</v>
      </c>
    </row>
    <row r="60" spans="1:24" ht="12.75" customHeight="1">
      <c r="A60" t="s">
        <v>334</v>
      </c>
      <c r="B60" t="s">
        <v>25</v>
      </c>
      <c r="C60">
        <v>1524</v>
      </c>
      <c r="D60" t="s">
        <v>34</v>
      </c>
      <c r="E60" t="s">
        <v>35</v>
      </c>
      <c r="F60" s="10" t="s">
        <v>335</v>
      </c>
      <c r="G60" s="10">
        <v>1</v>
      </c>
      <c r="H60" s="10">
        <v>0.95899999999999996</v>
      </c>
      <c r="I60" s="10" t="s">
        <v>336</v>
      </c>
      <c r="J60" s="10">
        <v>1</v>
      </c>
      <c r="K60" s="10">
        <v>0.96899999999999997</v>
      </c>
      <c r="L60" s="10" t="s">
        <v>337</v>
      </c>
      <c r="M60" s="10">
        <v>1</v>
      </c>
      <c r="N60" s="10">
        <v>0.96299999999999997</v>
      </c>
      <c r="O60" s="10" t="s">
        <v>338</v>
      </c>
      <c r="P60" s="10">
        <v>1</v>
      </c>
      <c r="Q60" s="10">
        <v>0.75</v>
      </c>
      <c r="R60" s="10" t="s">
        <v>339</v>
      </c>
      <c r="S60" s="10">
        <v>1</v>
      </c>
      <c r="T60" s="10">
        <v>0.65200000000000002</v>
      </c>
      <c r="U60" s="10">
        <v>-1.2898875672272301</v>
      </c>
      <c r="V60" s="10">
        <v>7.4408157643956703E-6</v>
      </c>
      <c r="W60" s="10">
        <v>-0.67374925530268404</v>
      </c>
      <c r="X60" s="10">
        <v>2.4280961892005201E-3</v>
      </c>
    </row>
    <row r="61" spans="1:24" ht="12.75" customHeight="1">
      <c r="A61" t="s">
        <v>340</v>
      </c>
      <c r="B61" t="s">
        <v>25</v>
      </c>
      <c r="C61">
        <v>1977</v>
      </c>
      <c r="D61" t="s">
        <v>26</v>
      </c>
      <c r="E61" t="s">
        <v>27</v>
      </c>
      <c r="F61" s="10" t="s">
        <v>341</v>
      </c>
      <c r="G61" s="10">
        <v>1</v>
      </c>
      <c r="H61" s="10">
        <v>0.33700000000000002</v>
      </c>
      <c r="I61" s="10" t="s">
        <v>342</v>
      </c>
      <c r="J61" s="10">
        <v>1</v>
      </c>
      <c r="K61" s="10">
        <v>0.32800000000000001</v>
      </c>
      <c r="L61" s="10" t="s">
        <v>343</v>
      </c>
      <c r="M61" s="10">
        <v>1</v>
      </c>
      <c r="N61" s="10">
        <v>0.83699999999999997</v>
      </c>
      <c r="O61" s="10" t="s">
        <v>344</v>
      </c>
      <c r="P61" s="10">
        <v>0</v>
      </c>
      <c r="Q61" s="10">
        <v>0.26800000000000002</v>
      </c>
      <c r="R61" s="10" t="s">
        <v>345</v>
      </c>
      <c r="S61" s="10">
        <v>0</v>
      </c>
      <c r="T61" s="10">
        <v>0.27100000000000002</v>
      </c>
      <c r="U61" s="10">
        <v>0.31365630768062402</v>
      </c>
      <c r="V61" s="10">
        <v>4.3881942153683302E-2</v>
      </c>
      <c r="W61" s="10">
        <v>-0.311411752407243</v>
      </c>
      <c r="X61" s="10">
        <v>0.47411832756207301</v>
      </c>
    </row>
    <row r="62" spans="1:24" ht="12.75" customHeight="1">
      <c r="A62" t="s">
        <v>346</v>
      </c>
      <c r="B62" t="s">
        <v>25</v>
      </c>
      <c r="C62">
        <v>2136</v>
      </c>
      <c r="D62" t="s">
        <v>34</v>
      </c>
      <c r="E62" t="s">
        <v>35</v>
      </c>
      <c r="F62" s="10" t="s">
        <v>347</v>
      </c>
      <c r="G62" s="10">
        <v>0</v>
      </c>
      <c r="H62" s="10">
        <v>0.23599999999999999</v>
      </c>
      <c r="I62" s="10" t="s">
        <v>348</v>
      </c>
      <c r="J62" s="10">
        <v>0</v>
      </c>
      <c r="K62" s="10">
        <v>0.17899999999999999</v>
      </c>
      <c r="L62" s="10" t="s">
        <v>349</v>
      </c>
      <c r="M62" s="10">
        <v>1</v>
      </c>
      <c r="N62" s="10">
        <v>0.93200000000000005</v>
      </c>
      <c r="O62" s="10" t="s">
        <v>344</v>
      </c>
      <c r="P62" s="10">
        <v>1</v>
      </c>
      <c r="Q62" s="10">
        <v>0.69799999999999995</v>
      </c>
      <c r="R62" s="10" t="s">
        <v>345</v>
      </c>
      <c r="S62" s="10">
        <v>1</v>
      </c>
      <c r="T62" s="10">
        <v>0.61499999999999999</v>
      </c>
      <c r="U62" s="10">
        <v>5.4203425109016101E-2</v>
      </c>
      <c r="V62" s="10">
        <v>0.76995201288989201</v>
      </c>
      <c r="W62" s="10">
        <v>-7.9462968358865502E-2</v>
      </c>
      <c r="X62" s="10">
        <v>0.81364988313116304</v>
      </c>
    </row>
    <row r="63" spans="1:24" ht="12.75" customHeight="1">
      <c r="A63" t="s">
        <v>350</v>
      </c>
      <c r="B63" t="s">
        <v>25</v>
      </c>
      <c r="C63">
        <v>1068</v>
      </c>
      <c r="D63" t="s">
        <v>351</v>
      </c>
      <c r="E63" t="s">
        <v>352</v>
      </c>
      <c r="F63" s="10" t="s">
        <v>353</v>
      </c>
      <c r="G63" s="10">
        <v>0</v>
      </c>
      <c r="H63" s="10">
        <v>0.121</v>
      </c>
      <c r="I63" s="10" t="s">
        <v>354</v>
      </c>
      <c r="J63" s="10">
        <v>1</v>
      </c>
      <c r="K63" s="10">
        <v>0.92100000000000004</v>
      </c>
      <c r="L63" s="10" t="s">
        <v>355</v>
      </c>
      <c r="M63" s="10">
        <v>1</v>
      </c>
      <c r="N63" s="10">
        <v>0.93</v>
      </c>
      <c r="O63" s="10" t="s">
        <v>356</v>
      </c>
      <c r="P63" s="10">
        <v>1</v>
      </c>
      <c r="Q63" s="10">
        <v>0.64600000000000002</v>
      </c>
      <c r="R63" s="10" t="s">
        <v>357</v>
      </c>
      <c r="S63" s="10">
        <v>1</v>
      </c>
      <c r="T63" s="10">
        <v>0.59</v>
      </c>
      <c r="U63" s="10">
        <v>-0.99543762138622505</v>
      </c>
      <c r="V63" s="10">
        <v>1.8278347994255899E-7</v>
      </c>
      <c r="W63" s="10">
        <v>-0.47163046972161898</v>
      </c>
      <c r="X63" s="10">
        <v>1.4687519763703701E-2</v>
      </c>
    </row>
    <row r="64" spans="1:24" ht="12.75" customHeight="1">
      <c r="A64" t="s">
        <v>358</v>
      </c>
      <c r="B64" t="s">
        <v>25</v>
      </c>
      <c r="C64">
        <v>1659</v>
      </c>
      <c r="D64" t="s">
        <v>359</v>
      </c>
      <c r="E64" t="s">
        <v>360</v>
      </c>
      <c r="F64" s="10" t="s">
        <v>361</v>
      </c>
      <c r="G64" s="10">
        <v>1</v>
      </c>
      <c r="H64" s="10">
        <v>0.64400000000000002</v>
      </c>
      <c r="I64" s="10" t="s">
        <v>362</v>
      </c>
      <c r="J64" s="10">
        <v>1</v>
      </c>
      <c r="K64" s="10">
        <v>0.98399999999999999</v>
      </c>
      <c r="L64" s="10" t="s">
        <v>363</v>
      </c>
      <c r="M64" s="10">
        <v>1</v>
      </c>
      <c r="N64" s="10">
        <v>0.99099999999999999</v>
      </c>
      <c r="O64" s="10" t="s">
        <v>364</v>
      </c>
      <c r="P64" s="10">
        <v>1</v>
      </c>
      <c r="Q64" s="10">
        <v>0.76900000000000002</v>
      </c>
      <c r="R64" s="10" t="s">
        <v>365</v>
      </c>
      <c r="S64" s="10">
        <v>1</v>
      </c>
      <c r="T64" s="10">
        <v>0.89200000000000002</v>
      </c>
      <c r="U64" s="10">
        <v>0.62184689649405001</v>
      </c>
      <c r="V64" s="10">
        <v>4.9033670001109202E-4</v>
      </c>
      <c r="W64" s="10">
        <v>0.43001209966944898</v>
      </c>
      <c r="X64" s="10">
        <v>0.19685502763507501</v>
      </c>
    </row>
    <row r="65" spans="1:24" ht="12.75" customHeight="1">
      <c r="A65" t="s">
        <v>366</v>
      </c>
      <c r="B65" t="s">
        <v>25</v>
      </c>
      <c r="C65">
        <v>2757</v>
      </c>
      <c r="D65" t="s">
        <v>312</v>
      </c>
      <c r="E65" t="s">
        <v>313</v>
      </c>
      <c r="F65" s="10" t="s">
        <v>367</v>
      </c>
      <c r="G65" s="10">
        <v>1</v>
      </c>
      <c r="H65" s="10">
        <v>0.185</v>
      </c>
      <c r="I65" s="10" t="s">
        <v>368</v>
      </c>
      <c r="J65" s="10">
        <v>0</v>
      </c>
      <c r="K65" s="10">
        <v>5.8000000000000003E-2</v>
      </c>
      <c r="L65" s="10" t="s">
        <v>369</v>
      </c>
      <c r="M65" s="10">
        <v>0</v>
      </c>
      <c r="N65" s="10">
        <v>0.27700000000000002</v>
      </c>
      <c r="O65" s="10" t="s">
        <v>370</v>
      </c>
      <c r="P65" s="10">
        <v>0</v>
      </c>
      <c r="Q65" s="10">
        <v>0.24199999999999999</v>
      </c>
      <c r="R65" s="10" t="s">
        <v>371</v>
      </c>
      <c r="S65" s="10">
        <v>0</v>
      </c>
      <c r="T65" s="10">
        <v>0.245</v>
      </c>
      <c r="U65" s="10">
        <v>-1.00655561879276</v>
      </c>
      <c r="V65" s="10">
        <v>2.6659224469247501E-3</v>
      </c>
      <c r="W65" s="10">
        <v>-2.4403769840518501E-2</v>
      </c>
      <c r="X65" s="10">
        <v>0.91560296987968504</v>
      </c>
    </row>
    <row r="66" spans="1:24" ht="12.75" customHeight="1">
      <c r="A66" t="s">
        <v>372</v>
      </c>
      <c r="B66" t="s">
        <v>25</v>
      </c>
      <c r="C66">
        <v>1392</v>
      </c>
      <c r="D66" t="s">
        <v>34</v>
      </c>
      <c r="E66" t="s">
        <v>35</v>
      </c>
      <c r="F66" s="10" t="s">
        <v>373</v>
      </c>
      <c r="G66" s="10">
        <v>1</v>
      </c>
      <c r="H66" s="10">
        <v>0.96599999999999997</v>
      </c>
      <c r="I66" s="10" t="s">
        <v>374</v>
      </c>
      <c r="J66" s="10">
        <v>1</v>
      </c>
      <c r="K66" s="10">
        <v>0.94</v>
      </c>
      <c r="L66" s="10" t="s">
        <v>375</v>
      </c>
      <c r="M66" s="10">
        <v>1</v>
      </c>
      <c r="N66" s="10">
        <v>0.96099999999999997</v>
      </c>
      <c r="O66" s="10" t="s">
        <v>376</v>
      </c>
      <c r="P66" s="10">
        <v>1</v>
      </c>
      <c r="Q66" s="10">
        <v>0.76100000000000001</v>
      </c>
      <c r="R66" s="10" t="s">
        <v>377</v>
      </c>
      <c r="S66" s="10">
        <v>1</v>
      </c>
      <c r="T66" s="10">
        <v>0.72099999999999997</v>
      </c>
      <c r="U66" s="10">
        <v>-0.49130303938563902</v>
      </c>
      <c r="V66" s="10">
        <v>5.2318314199207598E-3</v>
      </c>
      <c r="W66" s="10">
        <v>-9.0155886555804005E-2</v>
      </c>
      <c r="X66" s="10">
        <v>0.36712931276099098</v>
      </c>
    </row>
    <row r="67" spans="1:24" ht="12.75" customHeight="1">
      <c r="A67" t="s">
        <v>378</v>
      </c>
      <c r="B67" t="s">
        <v>25</v>
      </c>
      <c r="C67">
        <v>1308</v>
      </c>
      <c r="D67" t="s">
        <v>34</v>
      </c>
      <c r="E67" t="s">
        <v>35</v>
      </c>
      <c r="F67" s="10" t="s">
        <v>379</v>
      </c>
      <c r="G67" s="10">
        <v>1</v>
      </c>
      <c r="H67" s="10">
        <v>0.90400000000000003</v>
      </c>
      <c r="I67" s="10" t="s">
        <v>380</v>
      </c>
      <c r="J67" s="10">
        <v>1</v>
      </c>
      <c r="K67" s="10">
        <v>0.91500000000000004</v>
      </c>
      <c r="L67" s="10" t="s">
        <v>381</v>
      </c>
      <c r="M67" s="10">
        <v>1</v>
      </c>
      <c r="N67" s="10">
        <v>0.91300000000000003</v>
      </c>
      <c r="O67" s="10" t="s">
        <v>382</v>
      </c>
      <c r="P67" s="10">
        <v>1</v>
      </c>
      <c r="Q67" s="10">
        <v>0.65600000000000003</v>
      </c>
      <c r="R67" s="10" t="s">
        <v>383</v>
      </c>
      <c r="S67" s="10">
        <v>1</v>
      </c>
      <c r="T67" s="10">
        <v>0.60299999999999998</v>
      </c>
      <c r="U67" s="10">
        <v>0.214531065743474</v>
      </c>
      <c r="V67" s="10">
        <v>0.27199064161200098</v>
      </c>
      <c r="W67" s="10">
        <v>0.167696923628598</v>
      </c>
      <c r="X67" s="10">
        <v>0.39963109511182499</v>
      </c>
    </row>
    <row r="68" spans="1:24" ht="12.75" customHeight="1">
      <c r="A68" t="s">
        <v>384</v>
      </c>
      <c r="B68" t="s">
        <v>25</v>
      </c>
      <c r="C68">
        <v>2436</v>
      </c>
      <c r="D68" t="s">
        <v>26</v>
      </c>
      <c r="E68" t="s">
        <v>27</v>
      </c>
      <c r="F68" s="10" t="s">
        <v>385</v>
      </c>
      <c r="G68" s="10">
        <v>1</v>
      </c>
      <c r="H68" s="10">
        <v>0.82499999999999996</v>
      </c>
      <c r="I68" s="10" t="s">
        <v>386</v>
      </c>
      <c r="J68" s="10">
        <v>1</v>
      </c>
      <c r="K68" s="10">
        <v>0.83</v>
      </c>
      <c r="L68" s="10" t="s">
        <v>387</v>
      </c>
      <c r="M68" s="10">
        <v>1</v>
      </c>
      <c r="N68" s="10">
        <v>0.88800000000000001</v>
      </c>
      <c r="O68" s="10" t="s">
        <v>388</v>
      </c>
      <c r="P68" s="10">
        <v>1</v>
      </c>
      <c r="Q68" s="10">
        <v>0.59299999999999997</v>
      </c>
      <c r="R68" s="10" t="s">
        <v>389</v>
      </c>
      <c r="S68" s="10">
        <v>0</v>
      </c>
      <c r="T68" s="10">
        <v>0.26800000000000002</v>
      </c>
      <c r="U68" s="10">
        <v>-0.88579690729368699</v>
      </c>
      <c r="V68" s="10">
        <v>1.2258328442830799E-5</v>
      </c>
      <c r="W68" s="10">
        <v>-0.98463379924679795</v>
      </c>
      <c r="X68" s="10">
        <v>1.3439845479470401E-3</v>
      </c>
    </row>
    <row r="69" spans="1:24" ht="12.75" customHeight="1">
      <c r="A69" t="s">
        <v>390</v>
      </c>
      <c r="B69" t="s">
        <v>391</v>
      </c>
      <c r="C69">
        <v>2964</v>
      </c>
      <c r="D69" t="s">
        <v>52</v>
      </c>
      <c r="E69" t="s">
        <v>53</v>
      </c>
      <c r="F69" s="10" t="s">
        <v>392</v>
      </c>
      <c r="G69" s="10">
        <v>1</v>
      </c>
      <c r="H69" s="10">
        <v>0.33800000000000002</v>
      </c>
      <c r="I69" s="10" t="s">
        <v>393</v>
      </c>
      <c r="J69" s="10">
        <v>1</v>
      </c>
      <c r="K69" s="10">
        <v>0.26700000000000002</v>
      </c>
      <c r="L69" s="10" t="s">
        <v>394</v>
      </c>
      <c r="M69" s="10">
        <v>1</v>
      </c>
      <c r="N69" s="10">
        <v>0.78200000000000003</v>
      </c>
      <c r="O69" s="10" t="s">
        <v>395</v>
      </c>
      <c r="P69" s="10">
        <v>1</v>
      </c>
      <c r="Q69" s="10">
        <v>0.443</v>
      </c>
      <c r="R69" s="10" t="s">
        <v>389</v>
      </c>
      <c r="S69" s="10">
        <v>1</v>
      </c>
      <c r="T69" s="10">
        <v>0.37</v>
      </c>
      <c r="U69" s="10">
        <v>-0.60702283513184396</v>
      </c>
      <c r="V69" s="10">
        <v>1.6760223556627998E-2</v>
      </c>
      <c r="W69" s="10">
        <v>-0.98341030738448998</v>
      </c>
      <c r="X69" s="10">
        <v>5.2377500799266901E-4</v>
      </c>
    </row>
    <row r="70" spans="1:24" ht="12.75" customHeight="1">
      <c r="A70" t="s">
        <v>396</v>
      </c>
      <c r="B70" t="s">
        <v>25</v>
      </c>
      <c r="C70">
        <v>2370</v>
      </c>
      <c r="D70" t="s">
        <v>246</v>
      </c>
      <c r="E70" t="s">
        <v>247</v>
      </c>
      <c r="F70" s="10" t="s">
        <v>54</v>
      </c>
      <c r="G70" s="10">
        <v>0</v>
      </c>
      <c r="H70" s="10">
        <v>0.20699999999999999</v>
      </c>
      <c r="I70" s="10" t="s">
        <v>55</v>
      </c>
      <c r="J70" s="10">
        <v>0</v>
      </c>
      <c r="K70" s="10">
        <v>0.20100000000000001</v>
      </c>
      <c r="L70" s="10" t="s">
        <v>397</v>
      </c>
      <c r="M70" s="10">
        <v>0</v>
      </c>
      <c r="N70" s="10">
        <v>0.2</v>
      </c>
      <c r="O70" s="10" t="s">
        <v>398</v>
      </c>
      <c r="P70" s="10">
        <v>0</v>
      </c>
      <c r="Q70" s="10">
        <v>0.28000000000000003</v>
      </c>
      <c r="R70" s="10" t="s">
        <v>389</v>
      </c>
      <c r="S70" s="10">
        <v>0</v>
      </c>
      <c r="T70" s="10">
        <v>0.192</v>
      </c>
      <c r="U70" s="10">
        <v>-3.6057739383077202E-3</v>
      </c>
      <c r="V70" s="10">
        <v>0.96129374483369001</v>
      </c>
      <c r="W70" s="10">
        <v>1.9759983220323601E-2</v>
      </c>
      <c r="X70" s="10">
        <v>0.85444154574124398</v>
      </c>
    </row>
    <row r="71" spans="1:24" ht="12.75" customHeight="1">
      <c r="A71" t="s">
        <v>399</v>
      </c>
      <c r="B71" t="s">
        <v>173</v>
      </c>
      <c r="C71">
        <v>2211</v>
      </c>
      <c r="D71" t="s">
        <v>34</v>
      </c>
      <c r="E71" t="s">
        <v>35</v>
      </c>
      <c r="F71" s="10" t="s">
        <v>400</v>
      </c>
      <c r="G71" s="10">
        <v>0</v>
      </c>
      <c r="H71" s="10">
        <v>0.22700000000000001</v>
      </c>
      <c r="I71" s="10" t="s">
        <v>401</v>
      </c>
      <c r="J71" s="10">
        <v>1</v>
      </c>
      <c r="K71" s="10">
        <v>0.38200000000000001</v>
      </c>
      <c r="L71" s="10" t="s">
        <v>402</v>
      </c>
      <c r="M71" s="10">
        <v>1</v>
      </c>
      <c r="N71" s="10">
        <v>0.66800000000000004</v>
      </c>
      <c r="O71" s="10" t="s">
        <v>403</v>
      </c>
      <c r="P71" s="10">
        <v>0</v>
      </c>
      <c r="Q71" s="10">
        <v>0.30499999999999999</v>
      </c>
      <c r="R71" s="10" t="s">
        <v>404</v>
      </c>
      <c r="S71" s="10">
        <v>0</v>
      </c>
      <c r="T71" s="10">
        <v>0.32100000000000001</v>
      </c>
      <c r="U71" s="10">
        <v>-0.76028576992203301</v>
      </c>
      <c r="V71" s="10">
        <v>6.3567059936507996E-6</v>
      </c>
      <c r="W71" s="10">
        <v>-1.09481286787504</v>
      </c>
      <c r="X71" s="10">
        <v>1.7369723858202901E-2</v>
      </c>
    </row>
    <row r="72" spans="1:24" ht="12.75" customHeight="1">
      <c r="A72" t="s">
        <v>405</v>
      </c>
      <c r="B72" t="s">
        <v>173</v>
      </c>
      <c r="C72">
        <v>2034</v>
      </c>
      <c r="D72" t="s">
        <v>26</v>
      </c>
      <c r="E72" t="s">
        <v>27</v>
      </c>
      <c r="F72" s="10" t="s">
        <v>400</v>
      </c>
      <c r="G72" s="10">
        <v>1</v>
      </c>
      <c r="H72" s="10">
        <v>0.6</v>
      </c>
      <c r="I72" s="10" t="s">
        <v>406</v>
      </c>
      <c r="J72" s="10">
        <v>1</v>
      </c>
      <c r="K72" s="10">
        <v>0.23300000000000001</v>
      </c>
      <c r="L72" s="10" t="s">
        <v>407</v>
      </c>
      <c r="M72" s="10">
        <v>1</v>
      </c>
      <c r="N72" s="10">
        <v>0.73299999999999998</v>
      </c>
      <c r="O72" s="10" t="s">
        <v>403</v>
      </c>
      <c r="P72" s="10">
        <v>0</v>
      </c>
      <c r="Q72" s="10">
        <v>0.32100000000000001</v>
      </c>
      <c r="R72" s="10" t="s">
        <v>404</v>
      </c>
      <c r="S72" s="10">
        <v>0</v>
      </c>
      <c r="T72" s="10">
        <v>0.32600000000000001</v>
      </c>
      <c r="U72" s="10">
        <v>-0.492973761570975</v>
      </c>
      <c r="V72" s="10">
        <v>5.1802508100848597E-2</v>
      </c>
      <c r="W72" s="10">
        <v>4.4274685349022298E-2</v>
      </c>
      <c r="X72" s="10">
        <v>0.89223219508561202</v>
      </c>
    </row>
    <row r="73" spans="1:24" ht="12.75" customHeight="1">
      <c r="A73" t="s">
        <v>408</v>
      </c>
      <c r="B73" t="s">
        <v>409</v>
      </c>
      <c r="C73">
        <v>1947</v>
      </c>
      <c r="D73" t="s">
        <v>26</v>
      </c>
      <c r="E73" t="s">
        <v>27</v>
      </c>
      <c r="F73" s="10" t="s">
        <v>410</v>
      </c>
      <c r="G73" s="10">
        <v>1</v>
      </c>
      <c r="H73" s="10">
        <v>0.13400000000000001</v>
      </c>
      <c r="I73" s="10" t="s">
        <v>411</v>
      </c>
      <c r="J73" s="10">
        <v>1</v>
      </c>
      <c r="K73" s="10">
        <v>0.13300000000000001</v>
      </c>
      <c r="L73" s="10" t="s">
        <v>412</v>
      </c>
      <c r="M73" s="10">
        <v>1</v>
      </c>
      <c r="N73" s="10">
        <v>0.751</v>
      </c>
      <c r="O73" s="10" t="s">
        <v>413</v>
      </c>
      <c r="P73" s="10">
        <v>1</v>
      </c>
      <c r="Q73" s="10">
        <v>0.14499999999999999</v>
      </c>
      <c r="R73" s="10" t="s">
        <v>404</v>
      </c>
      <c r="S73" s="10">
        <v>0</v>
      </c>
      <c r="T73" s="10">
        <v>0.25900000000000001</v>
      </c>
      <c r="U73" s="10">
        <v>3.1411373458084899</v>
      </c>
      <c r="V73" s="10">
        <v>3.58456515024733E-7</v>
      </c>
      <c r="W73" s="10">
        <v>2.3396442474972901</v>
      </c>
      <c r="X73" s="10">
        <v>3.4601647089641798E-4</v>
      </c>
    </row>
    <row r="74" spans="1:24" ht="12.75" customHeight="1">
      <c r="A74" t="s">
        <v>414</v>
      </c>
      <c r="B74" t="s">
        <v>415</v>
      </c>
      <c r="C74">
        <v>1350</v>
      </c>
      <c r="D74" t="s">
        <v>416</v>
      </c>
      <c r="E74" t="s">
        <v>417</v>
      </c>
      <c r="F74" s="10" t="s">
        <v>418</v>
      </c>
      <c r="G74" s="10">
        <v>1</v>
      </c>
      <c r="H74" s="10">
        <v>0.67800000000000005</v>
      </c>
      <c r="I74" s="10" t="s">
        <v>419</v>
      </c>
      <c r="J74" s="10">
        <v>1</v>
      </c>
      <c r="K74" s="10">
        <v>0.95099999999999996</v>
      </c>
      <c r="L74" s="10" t="s">
        <v>420</v>
      </c>
      <c r="M74" s="10">
        <v>1</v>
      </c>
      <c r="N74" s="10">
        <v>0.92700000000000005</v>
      </c>
      <c r="O74" s="10" t="s">
        <v>421</v>
      </c>
      <c r="P74" s="10">
        <v>1</v>
      </c>
      <c r="Q74" s="10">
        <v>0.78900000000000003</v>
      </c>
      <c r="R74" s="10" t="s">
        <v>422</v>
      </c>
      <c r="S74" s="10">
        <v>1</v>
      </c>
      <c r="T74" s="10">
        <v>0.64700000000000002</v>
      </c>
      <c r="U74" s="10">
        <v>-0.62025830121401604</v>
      </c>
      <c r="V74" s="10">
        <v>2.1937387303032699E-4</v>
      </c>
      <c r="W74" s="10">
        <v>-1.6680555102124499</v>
      </c>
      <c r="X74" s="10">
        <v>2.0509169480347999E-4</v>
      </c>
    </row>
    <row r="75" spans="1:24" ht="12.75" customHeight="1">
      <c r="A75" t="s">
        <v>423</v>
      </c>
      <c r="B75" t="s">
        <v>25</v>
      </c>
      <c r="C75">
        <v>369</v>
      </c>
      <c r="D75" t="s">
        <v>34</v>
      </c>
      <c r="E75" t="s">
        <v>35</v>
      </c>
      <c r="F75" s="10" t="s">
        <v>424</v>
      </c>
      <c r="G75" s="10">
        <v>1</v>
      </c>
      <c r="H75" s="10">
        <v>0.94299999999999995</v>
      </c>
      <c r="I75" s="10" t="s">
        <v>425</v>
      </c>
      <c r="J75" s="10">
        <v>1</v>
      </c>
      <c r="K75" s="10">
        <v>0.98399999999999999</v>
      </c>
      <c r="L75" s="10" t="s">
        <v>426</v>
      </c>
      <c r="M75" s="10">
        <v>1</v>
      </c>
      <c r="N75" s="10">
        <v>0.98399999999999999</v>
      </c>
      <c r="O75" s="10" t="s">
        <v>427</v>
      </c>
      <c r="P75" s="10">
        <v>1</v>
      </c>
      <c r="Q75" s="10">
        <v>0.66600000000000004</v>
      </c>
      <c r="R75" s="10" t="s">
        <v>428</v>
      </c>
      <c r="S75" s="10">
        <v>1</v>
      </c>
      <c r="T75" s="10">
        <v>0.69</v>
      </c>
      <c r="U75" s="10">
        <v>2.65644863202149</v>
      </c>
      <c r="V75" s="10">
        <v>1.4448373586988E-8</v>
      </c>
      <c r="W75" s="10">
        <v>1.81789458092361</v>
      </c>
      <c r="X75" s="10">
        <v>5.2690228310966897E-3</v>
      </c>
    </row>
    <row r="76" spans="1:24" ht="12.75" customHeight="1">
      <c r="A76" t="s">
        <v>429</v>
      </c>
      <c r="B76" t="s">
        <v>25</v>
      </c>
      <c r="C76">
        <v>1431</v>
      </c>
      <c r="D76" t="s">
        <v>34</v>
      </c>
      <c r="E76" t="s">
        <v>35</v>
      </c>
      <c r="F76" s="10" t="s">
        <v>430</v>
      </c>
      <c r="G76" s="10">
        <v>0</v>
      </c>
      <c r="H76" s="10">
        <v>0.18</v>
      </c>
      <c r="I76" s="10" t="s">
        <v>431</v>
      </c>
      <c r="J76" s="10">
        <v>0</v>
      </c>
      <c r="K76" s="10">
        <v>0.16900000000000001</v>
      </c>
      <c r="L76" s="10" t="s">
        <v>432</v>
      </c>
      <c r="M76" s="10">
        <v>1</v>
      </c>
      <c r="N76" s="10">
        <v>0.83399999999999996</v>
      </c>
      <c r="O76" s="10" t="s">
        <v>433</v>
      </c>
      <c r="P76" s="10">
        <v>1</v>
      </c>
      <c r="Q76" s="10">
        <v>0.59599999999999997</v>
      </c>
      <c r="R76" s="10" t="s">
        <v>434</v>
      </c>
      <c r="S76" s="10">
        <v>1</v>
      </c>
      <c r="T76" s="10">
        <v>0.54900000000000004</v>
      </c>
      <c r="U76" s="10">
        <v>-1.13097717259579</v>
      </c>
      <c r="V76" s="10">
        <v>4.2979933753717996E-6</v>
      </c>
      <c r="W76" s="10">
        <v>-0.95378015889738399</v>
      </c>
      <c r="X76" s="10">
        <v>8.4223027179430796E-2</v>
      </c>
    </row>
    <row r="77" spans="1:24" ht="12.75" customHeight="1">
      <c r="A77" t="s">
        <v>435</v>
      </c>
      <c r="B77" t="s">
        <v>25</v>
      </c>
      <c r="C77">
        <v>879</v>
      </c>
      <c r="D77" t="s">
        <v>34</v>
      </c>
      <c r="E77" t="s">
        <v>35</v>
      </c>
      <c r="F77" s="10" t="s">
        <v>430</v>
      </c>
      <c r="G77" s="10">
        <v>0</v>
      </c>
      <c r="H77" s="10">
        <v>0.13200000000000001</v>
      </c>
      <c r="I77" s="10" t="s">
        <v>436</v>
      </c>
      <c r="J77" s="10">
        <v>1</v>
      </c>
      <c r="K77" s="10">
        <v>0.182</v>
      </c>
      <c r="L77" s="10" t="s">
        <v>437</v>
      </c>
      <c r="M77" s="10">
        <v>1</v>
      </c>
      <c r="N77" s="10">
        <v>0.77800000000000002</v>
      </c>
      <c r="O77" s="10" t="s">
        <v>433</v>
      </c>
      <c r="P77" s="10">
        <v>0</v>
      </c>
      <c r="Q77" s="10">
        <v>0.184</v>
      </c>
      <c r="R77" s="10" t="s">
        <v>434</v>
      </c>
      <c r="S77" s="10">
        <v>0</v>
      </c>
      <c r="T77" s="10">
        <v>0.20300000000000001</v>
      </c>
      <c r="U77" s="10" t="s">
        <v>89</v>
      </c>
      <c r="V77" s="10" t="s">
        <v>89</v>
      </c>
      <c r="W77" s="10" t="s">
        <v>89</v>
      </c>
      <c r="X77" s="10" t="s">
        <v>89</v>
      </c>
    </row>
    <row r="78" spans="1:24" ht="12.75" customHeight="1">
      <c r="A78" t="s">
        <v>438</v>
      </c>
      <c r="B78" t="s">
        <v>25</v>
      </c>
      <c r="C78">
        <v>1653</v>
      </c>
      <c r="D78" t="s">
        <v>34</v>
      </c>
      <c r="E78" t="s">
        <v>35</v>
      </c>
      <c r="F78" s="10" t="s">
        <v>439</v>
      </c>
      <c r="G78" s="10">
        <v>1</v>
      </c>
      <c r="H78" s="10">
        <v>0.36299999999999999</v>
      </c>
      <c r="I78" s="10" t="s">
        <v>440</v>
      </c>
      <c r="J78" s="10">
        <v>1</v>
      </c>
      <c r="K78" s="10">
        <v>0.74399999999999999</v>
      </c>
      <c r="L78" s="10" t="s">
        <v>441</v>
      </c>
      <c r="M78" s="10">
        <v>1</v>
      </c>
      <c r="N78" s="10">
        <v>0.84899999999999998</v>
      </c>
      <c r="O78" s="10" t="s">
        <v>442</v>
      </c>
      <c r="P78" s="10">
        <v>1</v>
      </c>
      <c r="Q78" s="10">
        <v>0.66300000000000003</v>
      </c>
      <c r="R78" s="10" t="s">
        <v>443</v>
      </c>
      <c r="S78" s="10">
        <v>1</v>
      </c>
      <c r="T78" s="10">
        <v>0.56799999999999995</v>
      </c>
      <c r="U78" s="10">
        <v>-2.7391625259352002</v>
      </c>
      <c r="V78" s="10">
        <v>3.7984847813296603E-10</v>
      </c>
      <c r="W78" s="10">
        <v>-2.26501762639379</v>
      </c>
      <c r="X78" s="10">
        <v>6.8758957754262598E-5</v>
      </c>
    </row>
    <row r="79" spans="1:24" ht="12.75" customHeight="1">
      <c r="A79" t="s">
        <v>444</v>
      </c>
      <c r="B79" t="s">
        <v>25</v>
      </c>
      <c r="C79">
        <v>1560</v>
      </c>
      <c r="D79" t="s">
        <v>34</v>
      </c>
      <c r="E79" t="s">
        <v>35</v>
      </c>
      <c r="F79" s="10" t="s">
        <v>445</v>
      </c>
      <c r="G79" s="10">
        <v>0</v>
      </c>
      <c r="H79" s="10">
        <v>0.23</v>
      </c>
      <c r="I79" s="10" t="s">
        <v>446</v>
      </c>
      <c r="J79" s="10">
        <v>0</v>
      </c>
      <c r="K79" s="10">
        <v>0.14399999999999999</v>
      </c>
      <c r="L79" s="10" t="s">
        <v>447</v>
      </c>
      <c r="M79" s="10">
        <v>1</v>
      </c>
      <c r="N79" s="10">
        <v>0.84699999999999998</v>
      </c>
      <c r="O79" s="10" t="s">
        <v>448</v>
      </c>
      <c r="P79" s="10">
        <v>0</v>
      </c>
      <c r="Q79" s="10">
        <v>0.23400000000000001</v>
      </c>
      <c r="R79" s="10" t="s">
        <v>449</v>
      </c>
      <c r="S79" s="10">
        <v>0</v>
      </c>
      <c r="T79" s="10">
        <v>0.23200000000000001</v>
      </c>
      <c r="U79" s="10">
        <v>-0.63008517875641401</v>
      </c>
      <c r="V79" s="10">
        <v>2.5405385760927799E-2</v>
      </c>
      <c r="W79" s="10">
        <v>-1.6103112091250101E-2</v>
      </c>
      <c r="X79" s="10">
        <v>0.94342066117150802</v>
      </c>
    </row>
    <row r="80" spans="1:24" ht="12.75" customHeight="1">
      <c r="A80" t="s">
        <v>450</v>
      </c>
      <c r="B80" t="s">
        <v>451</v>
      </c>
      <c r="C80">
        <v>2139</v>
      </c>
      <c r="D80" t="s">
        <v>78</v>
      </c>
      <c r="E80" t="s">
        <v>79</v>
      </c>
      <c r="F80" s="10" t="s">
        <v>452</v>
      </c>
      <c r="G80" s="10">
        <v>1</v>
      </c>
      <c r="H80" s="10">
        <v>0.45700000000000002</v>
      </c>
      <c r="I80" s="10" t="s">
        <v>453</v>
      </c>
      <c r="J80" s="10">
        <v>1</v>
      </c>
      <c r="K80" s="10">
        <v>0.46400000000000002</v>
      </c>
      <c r="L80" s="10" t="s">
        <v>454</v>
      </c>
      <c r="M80" s="10">
        <v>1</v>
      </c>
      <c r="N80" s="10">
        <v>0.745</v>
      </c>
      <c r="O80" s="10" t="s">
        <v>455</v>
      </c>
      <c r="P80" s="10">
        <v>0</v>
      </c>
      <c r="Q80" s="10">
        <v>0.219</v>
      </c>
      <c r="R80" s="10" t="s">
        <v>456</v>
      </c>
      <c r="S80" s="10">
        <v>1</v>
      </c>
      <c r="T80" s="10">
        <v>0.53100000000000003</v>
      </c>
      <c r="U80" s="10">
        <v>-0.217178713274219</v>
      </c>
      <c r="V80" s="10">
        <v>0.33402711591602802</v>
      </c>
      <c r="W80" s="10">
        <v>0.81675187669105198</v>
      </c>
      <c r="X80" s="10">
        <v>4.1755443753803002E-2</v>
      </c>
    </row>
    <row r="81" spans="1:24" ht="12.75" customHeight="1">
      <c r="A81" t="s">
        <v>457</v>
      </c>
      <c r="B81" t="s">
        <v>458</v>
      </c>
      <c r="C81">
        <v>2160</v>
      </c>
      <c r="D81" t="s">
        <v>26</v>
      </c>
      <c r="E81" t="s">
        <v>27</v>
      </c>
      <c r="F81" s="10" t="s">
        <v>459</v>
      </c>
      <c r="G81" s="10">
        <v>1</v>
      </c>
      <c r="H81" s="10">
        <v>0.45600000000000002</v>
      </c>
      <c r="I81" s="10" t="s">
        <v>460</v>
      </c>
      <c r="J81" s="10">
        <v>1</v>
      </c>
      <c r="K81" s="10">
        <v>0.60299999999999998</v>
      </c>
      <c r="L81" s="10" t="s">
        <v>461</v>
      </c>
      <c r="M81" s="10">
        <v>1</v>
      </c>
      <c r="N81" s="10">
        <v>0.86299999999999999</v>
      </c>
      <c r="O81" s="10" t="s">
        <v>462</v>
      </c>
      <c r="P81" s="10">
        <v>1</v>
      </c>
      <c r="Q81" s="10">
        <v>0.82399999999999995</v>
      </c>
      <c r="R81" s="10" t="s">
        <v>463</v>
      </c>
      <c r="S81" s="10">
        <v>1</v>
      </c>
      <c r="T81" s="10">
        <v>0.76300000000000001</v>
      </c>
      <c r="U81" s="10">
        <v>-2.40056233797505</v>
      </c>
      <c r="V81" s="10">
        <v>3.9614707237892498E-7</v>
      </c>
      <c r="W81" s="10">
        <v>-0.64214560829730005</v>
      </c>
      <c r="X81" s="10">
        <v>1.1384904072114999E-2</v>
      </c>
    </row>
    <row r="82" spans="1:24" ht="12.75" customHeight="1">
      <c r="A82" t="s">
        <v>464</v>
      </c>
      <c r="B82" t="s">
        <v>25</v>
      </c>
      <c r="C82">
        <v>1104</v>
      </c>
      <c r="D82" t="s">
        <v>34</v>
      </c>
      <c r="E82" t="s">
        <v>35</v>
      </c>
      <c r="F82" s="10" t="s">
        <v>465</v>
      </c>
      <c r="G82" s="10">
        <v>0</v>
      </c>
      <c r="H82" s="10">
        <v>0.16600000000000001</v>
      </c>
      <c r="I82" s="10" t="s">
        <v>466</v>
      </c>
      <c r="J82" s="10">
        <v>0</v>
      </c>
      <c r="K82" s="10">
        <v>0.255</v>
      </c>
      <c r="L82" s="10" t="s">
        <v>467</v>
      </c>
      <c r="M82" s="10">
        <v>1</v>
      </c>
      <c r="N82" s="10">
        <v>0.81799999999999995</v>
      </c>
      <c r="O82" s="10" t="s">
        <v>39</v>
      </c>
      <c r="P82" s="10">
        <v>0</v>
      </c>
      <c r="Q82" s="10">
        <v>0.24199999999999999</v>
      </c>
      <c r="R82" s="10" t="s">
        <v>468</v>
      </c>
      <c r="S82" s="10">
        <v>0</v>
      </c>
      <c r="T82" s="10">
        <v>0.32700000000000001</v>
      </c>
      <c r="U82" s="10">
        <v>8.4609887243231097E-2</v>
      </c>
      <c r="V82" s="10">
        <v>0.18868113775756801</v>
      </c>
      <c r="W82" s="10">
        <v>0.120934000322018</v>
      </c>
      <c r="X82" s="10">
        <v>0.28005623030184101</v>
      </c>
    </row>
    <row r="83" spans="1:24" ht="12.75" customHeight="1">
      <c r="A83" t="s">
        <v>469</v>
      </c>
      <c r="B83" t="s">
        <v>470</v>
      </c>
      <c r="C83">
        <v>1527</v>
      </c>
      <c r="D83" t="s">
        <v>26</v>
      </c>
      <c r="E83" t="s">
        <v>27</v>
      </c>
      <c r="F83" s="10" t="s">
        <v>471</v>
      </c>
      <c r="G83" s="10">
        <v>1</v>
      </c>
      <c r="H83" s="10">
        <v>0.71699999999999997</v>
      </c>
      <c r="I83" s="10" t="s">
        <v>472</v>
      </c>
      <c r="J83" s="10">
        <v>1</v>
      </c>
      <c r="K83" s="10">
        <v>0.83299999999999996</v>
      </c>
      <c r="L83" s="10" t="s">
        <v>473</v>
      </c>
      <c r="M83" s="10">
        <v>1</v>
      </c>
      <c r="N83" s="10">
        <v>0.85299999999999998</v>
      </c>
      <c r="O83" s="10" t="s">
        <v>474</v>
      </c>
      <c r="P83" s="10">
        <v>1</v>
      </c>
      <c r="Q83" s="10">
        <v>0.69499999999999995</v>
      </c>
      <c r="R83" s="10" t="s">
        <v>475</v>
      </c>
      <c r="S83" s="10">
        <v>1</v>
      </c>
      <c r="T83" s="10">
        <v>0.63600000000000001</v>
      </c>
      <c r="U83" s="10">
        <v>1.27778994445172</v>
      </c>
      <c r="V83" s="10">
        <v>1.08694926405607E-4</v>
      </c>
      <c r="W83" s="10">
        <v>0.280157009914133</v>
      </c>
      <c r="X83" s="10">
        <v>4.2414176224782503E-2</v>
      </c>
    </row>
    <row r="84" spans="1:24" ht="12.75" customHeight="1">
      <c r="A84" t="s">
        <v>476</v>
      </c>
      <c r="B84" t="s">
        <v>477</v>
      </c>
      <c r="C84">
        <v>1839</v>
      </c>
      <c r="D84" t="s">
        <v>78</v>
      </c>
      <c r="E84" t="s">
        <v>79</v>
      </c>
      <c r="F84" s="10" t="s">
        <v>478</v>
      </c>
      <c r="G84" s="10">
        <v>1</v>
      </c>
      <c r="H84" s="10">
        <v>0.69099999999999995</v>
      </c>
      <c r="I84" s="10" t="s">
        <v>479</v>
      </c>
      <c r="J84" s="10">
        <v>1</v>
      </c>
      <c r="K84" s="10">
        <v>0.93700000000000006</v>
      </c>
      <c r="L84" s="10" t="s">
        <v>480</v>
      </c>
      <c r="M84" s="10">
        <v>1</v>
      </c>
      <c r="N84" s="10">
        <v>0.93</v>
      </c>
      <c r="O84" s="10" t="s">
        <v>481</v>
      </c>
      <c r="P84" s="10">
        <v>1</v>
      </c>
      <c r="Q84" s="10">
        <v>0.628</v>
      </c>
      <c r="R84" s="10" t="s">
        <v>482</v>
      </c>
      <c r="S84" s="10">
        <v>1</v>
      </c>
      <c r="T84" s="10">
        <v>0.79400000000000004</v>
      </c>
      <c r="U84" s="10">
        <v>-0.98854009036607704</v>
      </c>
      <c r="V84" s="10">
        <v>9.1911722406274298E-6</v>
      </c>
      <c r="W84" s="10">
        <v>-0.98889800976588604</v>
      </c>
      <c r="X84" s="10">
        <v>3.6682111770548302E-3</v>
      </c>
    </row>
    <row r="85" spans="1:24" ht="12.75" customHeight="1">
      <c r="A85" t="s">
        <v>483</v>
      </c>
      <c r="B85" t="s">
        <v>25</v>
      </c>
      <c r="C85">
        <v>1803</v>
      </c>
      <c r="D85" t="s">
        <v>26</v>
      </c>
      <c r="E85" t="s">
        <v>27</v>
      </c>
      <c r="F85" s="10" t="s">
        <v>484</v>
      </c>
      <c r="G85" s="10">
        <v>1</v>
      </c>
      <c r="H85" s="10">
        <v>0.88600000000000001</v>
      </c>
      <c r="I85" s="10" t="s">
        <v>485</v>
      </c>
      <c r="J85" s="10">
        <v>1</v>
      </c>
      <c r="K85" s="10">
        <v>0.84699999999999998</v>
      </c>
      <c r="L85" s="10" t="s">
        <v>486</v>
      </c>
      <c r="M85" s="10">
        <v>1</v>
      </c>
      <c r="N85" s="10">
        <v>0.71199999999999997</v>
      </c>
      <c r="O85" s="10" t="s">
        <v>487</v>
      </c>
      <c r="P85" s="10">
        <v>1</v>
      </c>
      <c r="Q85" s="10">
        <v>0.70899999999999996</v>
      </c>
      <c r="R85" s="10" t="s">
        <v>488</v>
      </c>
      <c r="S85" s="10">
        <v>1</v>
      </c>
      <c r="T85" s="10">
        <v>0.746</v>
      </c>
      <c r="U85" s="10">
        <v>0.39778384900317398</v>
      </c>
      <c r="V85" s="10">
        <v>6.5400705922011096E-2</v>
      </c>
      <c r="W85" s="10">
        <v>-1.09619556551852</v>
      </c>
      <c r="X85" s="10">
        <v>9.4418942279337801E-4</v>
      </c>
    </row>
    <row r="86" spans="1:24" ht="12.75" customHeight="1">
      <c r="A86" t="s">
        <v>489</v>
      </c>
      <c r="B86" t="s">
        <v>25</v>
      </c>
      <c r="C86">
        <v>1578</v>
      </c>
      <c r="D86" t="s">
        <v>34</v>
      </c>
      <c r="E86" t="s">
        <v>35</v>
      </c>
      <c r="F86" s="10" t="s">
        <v>490</v>
      </c>
      <c r="G86" s="10">
        <v>1</v>
      </c>
      <c r="H86" s="10">
        <v>0.58899999999999997</v>
      </c>
      <c r="I86" s="10" t="s">
        <v>491</v>
      </c>
      <c r="J86" s="10">
        <v>1</v>
      </c>
      <c r="K86" s="10">
        <v>0.36099999999999999</v>
      </c>
      <c r="L86" s="10" t="s">
        <v>492</v>
      </c>
      <c r="M86" s="10">
        <v>1</v>
      </c>
      <c r="N86" s="10">
        <v>0.93400000000000005</v>
      </c>
      <c r="O86" s="10" t="s">
        <v>493</v>
      </c>
      <c r="P86" s="10">
        <v>1</v>
      </c>
      <c r="Q86" s="10">
        <v>0.69399999999999995</v>
      </c>
      <c r="R86" s="10" t="s">
        <v>494</v>
      </c>
      <c r="S86" s="10">
        <v>1</v>
      </c>
      <c r="T86" s="10">
        <v>0.47699999999999998</v>
      </c>
      <c r="U86" s="10">
        <v>-2.4227360982454602</v>
      </c>
      <c r="V86" s="10">
        <v>3.9521083742230796E-6</v>
      </c>
      <c r="W86" s="10">
        <v>-1.9770351692524799</v>
      </c>
      <c r="X86" s="10">
        <v>3.0265499883084601E-4</v>
      </c>
    </row>
    <row r="87" spans="1:24" ht="12.75" customHeight="1">
      <c r="A87" t="s">
        <v>495</v>
      </c>
      <c r="B87" t="s">
        <v>496</v>
      </c>
      <c r="C87">
        <v>2013</v>
      </c>
      <c r="D87" t="s">
        <v>26</v>
      </c>
      <c r="E87" t="s">
        <v>27</v>
      </c>
      <c r="F87" s="10" t="s">
        <v>497</v>
      </c>
      <c r="G87" s="10">
        <v>1</v>
      </c>
      <c r="H87" s="10">
        <v>0.97199999999999998</v>
      </c>
      <c r="I87" s="10" t="s">
        <v>498</v>
      </c>
      <c r="J87" s="10">
        <v>1</v>
      </c>
      <c r="K87" s="10">
        <v>0.98099999999999998</v>
      </c>
      <c r="L87" s="10" t="s">
        <v>499</v>
      </c>
      <c r="M87" s="10">
        <v>1</v>
      </c>
      <c r="N87" s="10">
        <v>0.95399999999999996</v>
      </c>
      <c r="O87" s="10" t="s">
        <v>500</v>
      </c>
      <c r="P87" s="10">
        <v>1</v>
      </c>
      <c r="Q87" s="10">
        <v>0.79300000000000004</v>
      </c>
      <c r="R87" s="10" t="s">
        <v>501</v>
      </c>
      <c r="S87" s="10">
        <v>1</v>
      </c>
      <c r="T87" s="10">
        <v>0.82699999999999996</v>
      </c>
      <c r="U87" s="10">
        <v>0.77259413559962198</v>
      </c>
      <c r="V87" s="10">
        <v>4.99598011058912E-4</v>
      </c>
      <c r="W87" s="10">
        <v>0.41340298908856798</v>
      </c>
      <c r="X87" s="10">
        <v>8.8042703827299895E-3</v>
      </c>
    </row>
    <row r="88" spans="1:24" ht="12.75" customHeight="1">
      <c r="A88" t="s">
        <v>502</v>
      </c>
      <c r="B88" t="s">
        <v>25</v>
      </c>
      <c r="C88">
        <v>1395</v>
      </c>
      <c r="D88" t="s">
        <v>34</v>
      </c>
      <c r="E88" t="s">
        <v>35</v>
      </c>
      <c r="F88" s="10" t="s">
        <v>503</v>
      </c>
      <c r="G88" s="10">
        <v>1</v>
      </c>
      <c r="H88" s="10">
        <v>0.93799999999999994</v>
      </c>
      <c r="I88" s="10" t="s">
        <v>504</v>
      </c>
      <c r="J88" s="10">
        <v>1</v>
      </c>
      <c r="K88" s="10">
        <v>0.92700000000000005</v>
      </c>
      <c r="L88" s="10" t="s">
        <v>505</v>
      </c>
      <c r="M88" s="10">
        <v>1</v>
      </c>
      <c r="N88" s="10">
        <v>0.93500000000000005</v>
      </c>
      <c r="O88" s="10" t="s">
        <v>506</v>
      </c>
      <c r="P88" s="10">
        <v>1</v>
      </c>
      <c r="Q88" s="10">
        <v>0.63300000000000001</v>
      </c>
      <c r="R88" s="10" t="s">
        <v>507</v>
      </c>
      <c r="S88" s="10">
        <v>1</v>
      </c>
      <c r="T88" s="10">
        <v>0.50600000000000001</v>
      </c>
      <c r="U88" s="10">
        <v>-0.577153610948825</v>
      </c>
      <c r="V88" s="10">
        <v>1.4254332064170201E-5</v>
      </c>
      <c r="W88" s="10">
        <v>-1.42771496466698</v>
      </c>
      <c r="X88" s="10">
        <v>3.88602928388107E-4</v>
      </c>
    </row>
    <row r="89" spans="1:24" ht="12.75" customHeight="1">
      <c r="A89" t="s">
        <v>508</v>
      </c>
      <c r="B89" t="s">
        <v>25</v>
      </c>
      <c r="C89">
        <v>2160</v>
      </c>
      <c r="D89" t="s">
        <v>26</v>
      </c>
      <c r="E89" t="s">
        <v>27</v>
      </c>
      <c r="F89" s="10" t="s">
        <v>509</v>
      </c>
      <c r="G89" s="10">
        <v>1</v>
      </c>
      <c r="H89" s="10">
        <v>0.32100000000000001</v>
      </c>
      <c r="I89" s="10" t="s">
        <v>510</v>
      </c>
      <c r="J89" s="10">
        <v>1</v>
      </c>
      <c r="K89" s="10">
        <v>0.66500000000000004</v>
      </c>
      <c r="L89" s="10" t="s">
        <v>511</v>
      </c>
      <c r="M89" s="10">
        <v>1</v>
      </c>
      <c r="N89" s="10">
        <v>0.95599999999999996</v>
      </c>
      <c r="O89" s="10" t="s">
        <v>512</v>
      </c>
      <c r="P89" s="10">
        <v>1</v>
      </c>
      <c r="Q89" s="10">
        <v>0.56399999999999995</v>
      </c>
      <c r="R89" s="10" t="s">
        <v>513</v>
      </c>
      <c r="S89" s="10">
        <v>1</v>
      </c>
      <c r="T89" s="10">
        <v>0.505</v>
      </c>
      <c r="U89" s="10">
        <v>-1.11116681767115</v>
      </c>
      <c r="V89" s="10">
        <v>4.0646815121094003E-6</v>
      </c>
      <c r="W89" s="10">
        <v>-1.07784786760007</v>
      </c>
      <c r="X89" s="10">
        <v>1.0754445681586001E-3</v>
      </c>
    </row>
    <row r="90" spans="1:24" ht="12.75" customHeight="1">
      <c r="A90" t="s">
        <v>514</v>
      </c>
      <c r="B90" t="s">
        <v>515</v>
      </c>
      <c r="C90">
        <v>486</v>
      </c>
      <c r="D90" t="s">
        <v>516</v>
      </c>
      <c r="E90" t="s">
        <v>517</v>
      </c>
      <c r="F90" s="10" t="s">
        <v>518</v>
      </c>
      <c r="G90" s="10">
        <v>1</v>
      </c>
      <c r="H90" s="10">
        <v>0.72299999999999998</v>
      </c>
      <c r="I90" s="10" t="s">
        <v>519</v>
      </c>
      <c r="J90" s="10">
        <v>1</v>
      </c>
      <c r="K90" s="10">
        <v>0.71599999999999997</v>
      </c>
      <c r="L90" s="10" t="s">
        <v>520</v>
      </c>
      <c r="M90" s="10">
        <v>1</v>
      </c>
      <c r="N90" s="10">
        <v>0.93799999999999994</v>
      </c>
      <c r="O90" s="10" t="s">
        <v>521</v>
      </c>
      <c r="P90" s="10">
        <v>1</v>
      </c>
      <c r="Q90" s="10">
        <v>0.81399999999999995</v>
      </c>
      <c r="R90" s="10" t="s">
        <v>522</v>
      </c>
      <c r="S90" s="10">
        <v>1</v>
      </c>
      <c r="T90" s="10">
        <v>0.61699999999999999</v>
      </c>
      <c r="U90" s="10">
        <v>-0.83816738517796696</v>
      </c>
      <c r="V90" s="10">
        <v>2.68563818741517E-4</v>
      </c>
      <c r="W90" s="10">
        <v>-1.0974134714989201</v>
      </c>
      <c r="X90" s="10">
        <v>1.94418407636993E-3</v>
      </c>
    </row>
    <row r="91" spans="1:24" ht="12.75" customHeight="1">
      <c r="A91" t="s">
        <v>523</v>
      </c>
      <c r="B91" t="s">
        <v>524</v>
      </c>
      <c r="C91">
        <v>1758</v>
      </c>
      <c r="D91" t="s">
        <v>525</v>
      </c>
      <c r="E91" t="s">
        <v>526</v>
      </c>
      <c r="F91" s="10" t="s">
        <v>527</v>
      </c>
      <c r="G91" s="10">
        <v>1</v>
      </c>
      <c r="H91" s="10">
        <v>0.97599999999999998</v>
      </c>
      <c r="I91" s="10" t="s">
        <v>528</v>
      </c>
      <c r="J91" s="10">
        <v>1</v>
      </c>
      <c r="K91" s="10">
        <v>0.98299999999999998</v>
      </c>
      <c r="L91" s="10" t="s">
        <v>529</v>
      </c>
      <c r="M91" s="10">
        <v>1</v>
      </c>
      <c r="N91" s="10">
        <v>0.98099999999999998</v>
      </c>
      <c r="O91" s="10" t="s">
        <v>530</v>
      </c>
      <c r="P91" s="10">
        <v>1</v>
      </c>
      <c r="Q91" s="10">
        <v>0.89200000000000002</v>
      </c>
      <c r="R91" s="10" t="s">
        <v>531</v>
      </c>
      <c r="S91" s="10">
        <v>1</v>
      </c>
      <c r="T91" s="10">
        <v>0.879</v>
      </c>
      <c r="U91" s="10">
        <v>2.6798183862322702</v>
      </c>
      <c r="V91" s="10">
        <v>8.0905408558021804E-6</v>
      </c>
      <c r="W91" s="10">
        <v>2.4838908969011002</v>
      </c>
      <c r="X91" s="10">
        <v>6.9482184843300103E-4</v>
      </c>
    </row>
    <row r="92" spans="1:24" ht="12.75" customHeight="1">
      <c r="A92" t="s">
        <v>532</v>
      </c>
      <c r="B92" t="s">
        <v>25</v>
      </c>
      <c r="C92">
        <v>2073</v>
      </c>
      <c r="D92" t="s">
        <v>26</v>
      </c>
      <c r="E92" t="s">
        <v>27</v>
      </c>
      <c r="F92" s="10" t="s">
        <v>533</v>
      </c>
      <c r="G92" s="10">
        <v>1</v>
      </c>
      <c r="H92" s="10">
        <v>0.65300000000000002</v>
      </c>
      <c r="I92" s="10" t="s">
        <v>534</v>
      </c>
      <c r="J92" s="10">
        <v>1</v>
      </c>
      <c r="K92" s="10">
        <v>0.63300000000000001</v>
      </c>
      <c r="L92" s="10" t="s">
        <v>535</v>
      </c>
      <c r="M92" s="10">
        <v>1</v>
      </c>
      <c r="N92" s="10">
        <v>0.61799999999999999</v>
      </c>
      <c r="O92" s="10" t="s">
        <v>280</v>
      </c>
      <c r="P92" s="10">
        <v>0</v>
      </c>
      <c r="Q92" s="10">
        <v>0.23699999999999999</v>
      </c>
      <c r="R92" s="10" t="s">
        <v>536</v>
      </c>
      <c r="S92" s="10">
        <v>0</v>
      </c>
      <c r="T92" s="10">
        <v>0.20300000000000001</v>
      </c>
      <c r="U92" s="10">
        <v>0.64928499705288001</v>
      </c>
      <c r="V92" s="10">
        <v>1.7498231405278401E-4</v>
      </c>
      <c r="W92" s="10">
        <v>0.48971355486067802</v>
      </c>
      <c r="X92" s="10">
        <v>3.2257953674299199E-2</v>
      </c>
    </row>
    <row r="93" spans="1:24" ht="12.75" customHeight="1">
      <c r="A93" t="s">
        <v>537</v>
      </c>
      <c r="B93" t="s">
        <v>25</v>
      </c>
      <c r="C93">
        <v>2445</v>
      </c>
      <c r="D93" t="s">
        <v>26</v>
      </c>
      <c r="E93" t="s">
        <v>27</v>
      </c>
      <c r="F93" s="10" t="s">
        <v>538</v>
      </c>
      <c r="G93" s="10">
        <v>1</v>
      </c>
      <c r="H93" s="10">
        <v>0.76800000000000002</v>
      </c>
      <c r="I93" s="10" t="s">
        <v>539</v>
      </c>
      <c r="J93" s="10">
        <v>1</v>
      </c>
      <c r="K93" s="10">
        <v>0.76800000000000002</v>
      </c>
      <c r="L93" s="10" t="s">
        <v>540</v>
      </c>
      <c r="M93" s="10">
        <v>1</v>
      </c>
      <c r="N93" s="10">
        <v>0.98399999999999999</v>
      </c>
      <c r="O93" s="10" t="s">
        <v>541</v>
      </c>
      <c r="P93" s="10">
        <v>1</v>
      </c>
      <c r="Q93" s="10">
        <v>0.90600000000000003</v>
      </c>
      <c r="R93" s="10" t="s">
        <v>536</v>
      </c>
      <c r="S93" s="10">
        <v>1</v>
      </c>
      <c r="T93" s="10">
        <v>0.83199999999999996</v>
      </c>
      <c r="U93" s="10">
        <v>1.17577053249315</v>
      </c>
      <c r="V93" s="10">
        <v>2.16773558589096E-5</v>
      </c>
      <c r="W93" s="10">
        <v>1.3157823249734999</v>
      </c>
      <c r="X93" s="10">
        <v>2.7934915781068801E-2</v>
      </c>
    </row>
    <row r="94" spans="1:24" ht="12.75" customHeight="1">
      <c r="A94" t="s">
        <v>542</v>
      </c>
      <c r="B94" t="s">
        <v>25</v>
      </c>
      <c r="C94">
        <v>897</v>
      </c>
      <c r="D94" t="s">
        <v>543</v>
      </c>
      <c r="E94" t="s">
        <v>544</v>
      </c>
      <c r="F94" s="10" t="s">
        <v>545</v>
      </c>
      <c r="G94" s="10">
        <v>1</v>
      </c>
      <c r="H94" s="10">
        <v>0.39300000000000002</v>
      </c>
      <c r="I94" s="10" t="s">
        <v>546</v>
      </c>
      <c r="J94" s="10">
        <v>1</v>
      </c>
      <c r="K94" s="10">
        <v>0.20100000000000001</v>
      </c>
      <c r="L94" s="10" t="s">
        <v>547</v>
      </c>
      <c r="M94" s="10">
        <v>1</v>
      </c>
      <c r="N94" s="10">
        <v>0.20699999999999999</v>
      </c>
      <c r="O94" s="10" t="s">
        <v>548</v>
      </c>
      <c r="P94" s="10">
        <v>0</v>
      </c>
      <c r="Q94" s="10">
        <v>9.8000000000000004E-2</v>
      </c>
      <c r="R94" s="10" t="s">
        <v>549</v>
      </c>
      <c r="S94" s="10">
        <v>0</v>
      </c>
      <c r="T94" s="10">
        <v>9.0999999999999998E-2</v>
      </c>
      <c r="U94" s="10">
        <v>-0.248277577600959</v>
      </c>
      <c r="V94" s="10">
        <v>0.46738457196034999</v>
      </c>
      <c r="W94" s="10">
        <v>-2.22127659425594</v>
      </c>
      <c r="X94" s="10">
        <v>2.7717559050156001E-3</v>
      </c>
    </row>
    <row r="95" spans="1:24" ht="12.75" customHeight="1">
      <c r="A95" t="s">
        <v>550</v>
      </c>
      <c r="B95" t="s">
        <v>25</v>
      </c>
      <c r="C95">
        <v>1074</v>
      </c>
      <c r="D95" t="s">
        <v>60</v>
      </c>
      <c r="E95" t="s">
        <v>61</v>
      </c>
      <c r="F95" s="10" t="s">
        <v>551</v>
      </c>
      <c r="G95" s="10">
        <v>1</v>
      </c>
      <c r="H95" s="10">
        <v>0.91600000000000004</v>
      </c>
      <c r="I95" s="10" t="s">
        <v>552</v>
      </c>
      <c r="J95" s="10">
        <v>1</v>
      </c>
      <c r="K95" s="10">
        <v>0.92500000000000004</v>
      </c>
      <c r="L95" s="10" t="s">
        <v>553</v>
      </c>
      <c r="M95" s="10">
        <v>1</v>
      </c>
      <c r="N95" s="10">
        <v>0.57799999999999996</v>
      </c>
      <c r="O95" s="10" t="s">
        <v>554</v>
      </c>
      <c r="P95" s="10">
        <v>1</v>
      </c>
      <c r="Q95" s="10">
        <v>0.91300000000000003</v>
      </c>
      <c r="R95" s="10" t="s">
        <v>555</v>
      </c>
      <c r="S95" s="10">
        <v>1</v>
      </c>
      <c r="T95" s="10">
        <v>0.82799999999999996</v>
      </c>
      <c r="U95" s="10">
        <v>2.77458746192303</v>
      </c>
      <c r="V95" s="10">
        <v>1.65510461960197E-10</v>
      </c>
      <c r="W95" s="10">
        <v>2.5248130499982602</v>
      </c>
      <c r="X95" s="10">
        <v>1.16295349425991E-4</v>
      </c>
    </row>
    <row r="96" spans="1:24" ht="12.75" customHeight="1">
      <c r="A96" t="s">
        <v>556</v>
      </c>
      <c r="B96" t="s">
        <v>25</v>
      </c>
      <c r="C96">
        <v>1854</v>
      </c>
      <c r="D96" t="s">
        <v>557</v>
      </c>
      <c r="E96" t="s">
        <v>558</v>
      </c>
      <c r="F96" s="10" t="s">
        <v>559</v>
      </c>
      <c r="G96" s="10">
        <v>1</v>
      </c>
      <c r="H96" s="10">
        <v>0.88700000000000001</v>
      </c>
      <c r="I96" s="10" t="s">
        <v>560</v>
      </c>
      <c r="J96" s="10">
        <v>1</v>
      </c>
      <c r="K96" s="10">
        <v>0.91400000000000003</v>
      </c>
      <c r="L96" s="10" t="s">
        <v>561</v>
      </c>
      <c r="M96" s="10">
        <v>1</v>
      </c>
      <c r="N96" s="10">
        <v>0.88700000000000001</v>
      </c>
      <c r="O96" s="10" t="s">
        <v>562</v>
      </c>
      <c r="P96" s="10">
        <v>1</v>
      </c>
      <c r="Q96" s="10">
        <v>0.64700000000000002</v>
      </c>
      <c r="R96" s="10" t="s">
        <v>563</v>
      </c>
      <c r="S96" s="10">
        <v>1</v>
      </c>
      <c r="T96" s="10">
        <v>0.50600000000000001</v>
      </c>
      <c r="U96" s="10">
        <v>-1.8858540160475801</v>
      </c>
      <c r="V96" s="10">
        <v>1.18319936397047E-8</v>
      </c>
      <c r="W96" s="10">
        <v>-1.6250948409197701</v>
      </c>
      <c r="X96" s="10">
        <v>8.2963513267990299E-4</v>
      </c>
    </row>
    <row r="97" spans="1:24" ht="12.75" customHeight="1">
      <c r="A97" t="s">
        <v>564</v>
      </c>
      <c r="B97" t="s">
        <v>25</v>
      </c>
      <c r="C97">
        <v>3111</v>
      </c>
      <c r="D97" t="s">
        <v>565</v>
      </c>
      <c r="E97" t="s">
        <v>566</v>
      </c>
      <c r="F97" s="10" t="s">
        <v>567</v>
      </c>
      <c r="G97" s="10">
        <v>1</v>
      </c>
      <c r="H97" s="10">
        <v>0.90900000000000003</v>
      </c>
      <c r="I97" s="10" t="s">
        <v>568</v>
      </c>
      <c r="J97" s="10">
        <v>1</v>
      </c>
      <c r="K97" s="10">
        <v>0.90400000000000003</v>
      </c>
      <c r="L97" s="10" t="s">
        <v>569</v>
      </c>
      <c r="M97" s="10">
        <v>1</v>
      </c>
      <c r="N97" s="10">
        <v>0.90500000000000003</v>
      </c>
      <c r="O97" s="10" t="s">
        <v>570</v>
      </c>
      <c r="P97" s="10">
        <v>1</v>
      </c>
      <c r="Q97" s="10">
        <v>0.60099999999999998</v>
      </c>
      <c r="R97" s="10" t="s">
        <v>571</v>
      </c>
      <c r="S97" s="10">
        <v>1</v>
      </c>
      <c r="T97" s="10">
        <v>0.38800000000000001</v>
      </c>
      <c r="U97" s="10">
        <v>0.82072819923247398</v>
      </c>
      <c r="V97" s="10">
        <v>9.2628862984549105E-5</v>
      </c>
      <c r="W97" s="10">
        <v>1.73188382370834</v>
      </c>
      <c r="X97" s="10">
        <v>4.1258994847285096E-3</v>
      </c>
    </row>
    <row r="98" spans="1:24" ht="12.75" customHeight="1">
      <c r="A98" t="s">
        <v>572</v>
      </c>
      <c r="B98" t="s">
        <v>25</v>
      </c>
      <c r="C98">
        <v>2157</v>
      </c>
      <c r="D98" t="s">
        <v>34</v>
      </c>
      <c r="E98" t="s">
        <v>35</v>
      </c>
      <c r="F98" s="10" t="s">
        <v>573</v>
      </c>
      <c r="G98" s="10">
        <v>1</v>
      </c>
      <c r="H98" s="10">
        <v>0.72399999999999998</v>
      </c>
      <c r="I98" s="10" t="s">
        <v>574</v>
      </c>
      <c r="J98" s="10">
        <v>1</v>
      </c>
      <c r="K98" s="10">
        <v>0.91500000000000004</v>
      </c>
      <c r="L98" s="10" t="s">
        <v>575</v>
      </c>
      <c r="M98" s="10">
        <v>1</v>
      </c>
      <c r="N98" s="10">
        <v>0.93799999999999994</v>
      </c>
      <c r="O98" s="10" t="s">
        <v>576</v>
      </c>
      <c r="P98" s="10">
        <v>1</v>
      </c>
      <c r="Q98" s="10">
        <v>0.86599999999999999</v>
      </c>
      <c r="R98" s="10" t="s">
        <v>577</v>
      </c>
      <c r="S98" s="10">
        <v>1</v>
      </c>
      <c r="T98" s="10">
        <v>0.77</v>
      </c>
      <c r="U98" s="10">
        <v>0.31733453617060797</v>
      </c>
      <c r="V98" s="10">
        <v>0.27834372620082998</v>
      </c>
      <c r="W98" s="10">
        <v>1.1229885638646</v>
      </c>
      <c r="X98" s="10">
        <v>7.0139401703141696E-3</v>
      </c>
    </row>
    <row r="99" spans="1:24" ht="12.75" customHeight="1">
      <c r="A99" t="s">
        <v>578</v>
      </c>
      <c r="B99" t="s">
        <v>579</v>
      </c>
      <c r="C99">
        <v>672</v>
      </c>
      <c r="D99" t="s">
        <v>580</v>
      </c>
      <c r="E99" t="s">
        <v>581</v>
      </c>
      <c r="F99" s="10" t="s">
        <v>582</v>
      </c>
      <c r="G99" s="10">
        <v>1</v>
      </c>
      <c r="H99" s="10">
        <v>0.91500000000000004</v>
      </c>
      <c r="I99" s="10" t="s">
        <v>583</v>
      </c>
      <c r="J99" s="10">
        <v>1</v>
      </c>
      <c r="K99" s="10">
        <v>0.97299999999999998</v>
      </c>
      <c r="L99" s="10" t="s">
        <v>584</v>
      </c>
      <c r="M99" s="10">
        <v>1</v>
      </c>
      <c r="N99" s="10">
        <v>0.61599999999999999</v>
      </c>
      <c r="O99" s="10" t="s">
        <v>585</v>
      </c>
      <c r="P99" s="10">
        <v>1</v>
      </c>
      <c r="Q99" s="10">
        <v>0.83299999999999996</v>
      </c>
      <c r="R99" s="10" t="s">
        <v>586</v>
      </c>
      <c r="S99" s="10">
        <v>1</v>
      </c>
      <c r="T99" s="10">
        <v>0.81699999999999995</v>
      </c>
      <c r="U99" s="10">
        <v>3.2597717035090499</v>
      </c>
      <c r="V99" s="10">
        <v>4.6655173187203601E-8</v>
      </c>
      <c r="W99" s="10">
        <v>3.1699946269912398</v>
      </c>
      <c r="X99" s="10">
        <v>9.0959996938364497E-5</v>
      </c>
    </row>
    <row r="100" spans="1:24" ht="12.75" customHeight="1">
      <c r="A100" t="s">
        <v>587</v>
      </c>
      <c r="B100" t="s">
        <v>25</v>
      </c>
      <c r="C100">
        <v>1662</v>
      </c>
      <c r="D100" t="s">
        <v>34</v>
      </c>
      <c r="E100" t="s">
        <v>35</v>
      </c>
      <c r="F100" s="10" t="s">
        <v>588</v>
      </c>
      <c r="G100" s="10">
        <v>1</v>
      </c>
      <c r="H100" s="10">
        <v>0.85</v>
      </c>
      <c r="I100" s="10" t="s">
        <v>589</v>
      </c>
      <c r="J100" s="10">
        <v>1</v>
      </c>
      <c r="K100" s="10">
        <v>0.86</v>
      </c>
      <c r="L100" s="10" t="s">
        <v>590</v>
      </c>
      <c r="M100" s="10">
        <v>1</v>
      </c>
      <c r="N100" s="10">
        <v>0.39900000000000002</v>
      </c>
      <c r="O100" s="10" t="s">
        <v>591</v>
      </c>
      <c r="P100" s="10">
        <v>1</v>
      </c>
      <c r="Q100" s="10">
        <v>0.73599999999999999</v>
      </c>
      <c r="R100" s="10" t="s">
        <v>592</v>
      </c>
      <c r="S100" s="10">
        <v>1</v>
      </c>
      <c r="T100" s="10">
        <v>0.47099999999999997</v>
      </c>
      <c r="U100" s="10">
        <v>9.5105518890542404E-2</v>
      </c>
      <c r="V100" s="10">
        <v>0.39603426872547898</v>
      </c>
      <c r="W100" s="10">
        <v>-3.10984505457838E-3</v>
      </c>
      <c r="X100" s="10">
        <v>0.97757150093065903</v>
      </c>
    </row>
    <row r="101" spans="1:24" ht="12.75" customHeight="1">
      <c r="A101" t="s">
        <v>593</v>
      </c>
      <c r="B101" t="s">
        <v>594</v>
      </c>
      <c r="C101">
        <v>1320</v>
      </c>
      <c r="D101" t="s">
        <v>34</v>
      </c>
      <c r="E101" t="s">
        <v>35</v>
      </c>
      <c r="F101" s="10" t="s">
        <v>595</v>
      </c>
      <c r="G101" s="10">
        <v>0</v>
      </c>
      <c r="H101" s="10">
        <v>0.24399999999999999</v>
      </c>
      <c r="I101" s="10" t="s">
        <v>596</v>
      </c>
      <c r="J101" s="10">
        <v>0</v>
      </c>
      <c r="K101" s="10">
        <v>0.30099999999999999</v>
      </c>
      <c r="L101" s="10" t="s">
        <v>597</v>
      </c>
      <c r="M101" s="10">
        <v>1</v>
      </c>
      <c r="N101" s="10">
        <v>0.63300000000000001</v>
      </c>
      <c r="O101" s="10" t="s">
        <v>598</v>
      </c>
      <c r="P101" s="10">
        <v>1</v>
      </c>
      <c r="Q101" s="10">
        <v>0.57099999999999995</v>
      </c>
      <c r="R101" s="10" t="s">
        <v>599</v>
      </c>
      <c r="S101" s="10">
        <v>1</v>
      </c>
      <c r="T101" s="10">
        <v>0.45100000000000001</v>
      </c>
      <c r="U101" s="10" t="s">
        <v>89</v>
      </c>
      <c r="V101" s="10" t="s">
        <v>89</v>
      </c>
      <c r="W101" s="10" t="s">
        <v>89</v>
      </c>
      <c r="X101" s="10" t="s">
        <v>89</v>
      </c>
    </row>
    <row r="102" spans="1:24" ht="12.75" customHeight="1">
      <c r="A102" t="s">
        <v>600</v>
      </c>
      <c r="B102" t="s">
        <v>173</v>
      </c>
      <c r="C102">
        <v>2310</v>
      </c>
      <c r="D102" t="s">
        <v>34</v>
      </c>
      <c r="E102" t="s">
        <v>35</v>
      </c>
      <c r="F102" s="10" t="s">
        <v>601</v>
      </c>
      <c r="G102" s="10">
        <v>0</v>
      </c>
      <c r="H102" s="10">
        <v>0.26500000000000001</v>
      </c>
      <c r="I102" s="10" t="s">
        <v>602</v>
      </c>
      <c r="J102" s="10">
        <v>0</v>
      </c>
      <c r="K102" s="10">
        <v>0.27100000000000002</v>
      </c>
      <c r="L102" s="10" t="s">
        <v>603</v>
      </c>
      <c r="M102" s="10">
        <v>0</v>
      </c>
      <c r="N102" s="10">
        <v>0.27100000000000002</v>
      </c>
      <c r="O102" s="10" t="s">
        <v>604</v>
      </c>
      <c r="P102" s="10">
        <v>1</v>
      </c>
      <c r="Q102" s="10">
        <v>0.51100000000000001</v>
      </c>
      <c r="R102" s="10" t="s">
        <v>605</v>
      </c>
      <c r="S102" s="10">
        <v>1</v>
      </c>
      <c r="T102" s="10">
        <v>0.34</v>
      </c>
      <c r="U102" s="10">
        <v>-0.26883953050634801</v>
      </c>
      <c r="V102" s="10">
        <v>4.6476867602779897E-3</v>
      </c>
      <c r="W102" s="10">
        <v>9.2999857578855705E-2</v>
      </c>
      <c r="X102" s="10">
        <v>0.719507452577963</v>
      </c>
    </row>
    <row r="103" spans="1:24" ht="12.75" customHeight="1">
      <c r="A103" t="s">
        <v>606</v>
      </c>
      <c r="B103" t="s">
        <v>607</v>
      </c>
      <c r="C103">
        <v>1710</v>
      </c>
      <c r="D103" t="s">
        <v>608</v>
      </c>
      <c r="E103" t="s">
        <v>609</v>
      </c>
      <c r="F103" s="10" t="s">
        <v>610</v>
      </c>
      <c r="G103" s="10">
        <v>1</v>
      </c>
      <c r="H103" s="10">
        <v>0.88</v>
      </c>
      <c r="I103" s="10" t="s">
        <v>611</v>
      </c>
      <c r="J103" s="10">
        <v>1</v>
      </c>
      <c r="K103" s="10">
        <v>0.88500000000000001</v>
      </c>
      <c r="L103" s="10" t="s">
        <v>612</v>
      </c>
      <c r="M103" s="10">
        <v>1</v>
      </c>
      <c r="N103" s="10">
        <v>0.85299999999999998</v>
      </c>
      <c r="O103" s="10" t="s">
        <v>613</v>
      </c>
      <c r="P103" s="10">
        <v>1</v>
      </c>
      <c r="Q103" s="10">
        <v>0.621</v>
      </c>
      <c r="R103" s="10" t="s">
        <v>614</v>
      </c>
      <c r="S103" s="10">
        <v>1</v>
      </c>
      <c r="T103" s="10">
        <v>0.60399999999999998</v>
      </c>
      <c r="U103" s="10">
        <v>2.51851605290688E-3</v>
      </c>
      <c r="V103" s="10">
        <v>0.98214383100067404</v>
      </c>
      <c r="W103" s="10">
        <v>2.5506158488281899E-2</v>
      </c>
      <c r="X103" s="10">
        <v>0.81144334194013101</v>
      </c>
    </row>
    <row r="104" spans="1:24" ht="12.75" customHeight="1">
      <c r="A104" t="s">
        <v>615</v>
      </c>
      <c r="B104" t="s">
        <v>616</v>
      </c>
      <c r="C104">
        <v>4173</v>
      </c>
      <c r="D104" t="s">
        <v>617</v>
      </c>
      <c r="E104" t="s">
        <v>618</v>
      </c>
      <c r="F104" s="10" t="s">
        <v>619</v>
      </c>
      <c r="G104" s="10">
        <v>1</v>
      </c>
      <c r="H104" s="10">
        <v>0.91900000000000004</v>
      </c>
      <c r="I104" s="10" t="s">
        <v>620</v>
      </c>
      <c r="J104" s="10">
        <v>1</v>
      </c>
      <c r="K104" s="10">
        <v>0.93700000000000006</v>
      </c>
      <c r="L104" s="10" t="s">
        <v>621</v>
      </c>
      <c r="M104" s="10">
        <v>1</v>
      </c>
      <c r="N104" s="10">
        <v>0.68200000000000005</v>
      </c>
      <c r="O104" s="10" t="s">
        <v>622</v>
      </c>
      <c r="P104" s="10">
        <v>1</v>
      </c>
      <c r="Q104" s="10">
        <v>0.78200000000000003</v>
      </c>
      <c r="R104" s="10" t="s">
        <v>623</v>
      </c>
      <c r="S104" s="10">
        <v>1</v>
      </c>
      <c r="T104" s="10">
        <v>0.66900000000000004</v>
      </c>
      <c r="U104" s="10">
        <v>0.200336705007816</v>
      </c>
      <c r="V104" s="10">
        <v>0.36411737733227101</v>
      </c>
      <c r="W104" s="10">
        <v>0.75207568058264296</v>
      </c>
      <c r="X104" s="10">
        <v>0.29245855795912601</v>
      </c>
    </row>
    <row r="105" spans="1:24" ht="12.75" customHeight="1">
      <c r="A105" t="s">
        <v>624</v>
      </c>
      <c r="B105" t="s">
        <v>25</v>
      </c>
      <c r="C105">
        <v>1545</v>
      </c>
      <c r="D105" t="s">
        <v>625</v>
      </c>
      <c r="E105" t="s">
        <v>626</v>
      </c>
      <c r="F105" s="10" t="s">
        <v>627</v>
      </c>
      <c r="G105" s="10">
        <v>1</v>
      </c>
      <c r="H105" s="10">
        <v>0.87</v>
      </c>
      <c r="I105" s="10" t="s">
        <v>628</v>
      </c>
      <c r="J105" s="10">
        <v>1</v>
      </c>
      <c r="K105" s="10">
        <v>0.88300000000000001</v>
      </c>
      <c r="L105" s="10" t="s">
        <v>629</v>
      </c>
      <c r="M105" s="10">
        <v>1</v>
      </c>
      <c r="N105" s="10">
        <v>0.81599999999999995</v>
      </c>
      <c r="O105" s="10" t="s">
        <v>630</v>
      </c>
      <c r="P105" s="10">
        <v>0</v>
      </c>
      <c r="Q105" s="10">
        <v>0.23300000000000001</v>
      </c>
      <c r="R105" s="10" t="s">
        <v>631</v>
      </c>
      <c r="S105" s="10">
        <v>0</v>
      </c>
      <c r="T105" s="10">
        <v>0.23300000000000001</v>
      </c>
      <c r="U105" s="10">
        <v>-1.07466721000877</v>
      </c>
      <c r="V105" s="10">
        <v>5.8787972206813498E-3</v>
      </c>
      <c r="W105" s="10">
        <v>-1.8483503727831101</v>
      </c>
      <c r="X105" s="10">
        <v>1.1802821000330599E-3</v>
      </c>
    </row>
    <row r="106" spans="1:24" ht="12.75" customHeight="1">
      <c r="A106" t="s">
        <v>632</v>
      </c>
      <c r="B106" t="s">
        <v>97</v>
      </c>
      <c r="C106">
        <v>1665</v>
      </c>
      <c r="D106" t="s">
        <v>34</v>
      </c>
      <c r="E106" t="s">
        <v>35</v>
      </c>
      <c r="F106" s="10" t="s">
        <v>633</v>
      </c>
      <c r="G106" s="10">
        <v>1</v>
      </c>
      <c r="H106" s="10">
        <v>0.93899999999999995</v>
      </c>
      <c r="I106" s="10" t="s">
        <v>634</v>
      </c>
      <c r="J106" s="10">
        <v>1</v>
      </c>
      <c r="K106" s="10">
        <v>0.94199999999999995</v>
      </c>
      <c r="L106" s="10" t="s">
        <v>635</v>
      </c>
      <c r="M106" s="10">
        <v>1</v>
      </c>
      <c r="N106" s="10">
        <v>0.93899999999999995</v>
      </c>
      <c r="O106" s="10" t="s">
        <v>636</v>
      </c>
      <c r="P106" s="10">
        <v>1</v>
      </c>
      <c r="Q106" s="10">
        <v>0.74199999999999999</v>
      </c>
      <c r="R106" s="10" t="s">
        <v>637</v>
      </c>
      <c r="S106" s="10">
        <v>1</v>
      </c>
      <c r="T106" s="10">
        <v>0.57999999999999996</v>
      </c>
      <c r="U106" s="10">
        <v>-2.7736779014664799</v>
      </c>
      <c r="V106" s="10">
        <v>4.0379360278413201E-8</v>
      </c>
      <c r="W106" s="10">
        <v>-3.0319293461363501</v>
      </c>
      <c r="X106" s="10">
        <v>5.2682987258369397E-5</v>
      </c>
    </row>
    <row r="107" spans="1:24" ht="12.75" customHeight="1">
      <c r="A107" t="s">
        <v>638</v>
      </c>
      <c r="B107" t="s">
        <v>639</v>
      </c>
      <c r="C107">
        <v>843</v>
      </c>
      <c r="D107" t="s">
        <v>416</v>
      </c>
      <c r="E107" t="s">
        <v>417</v>
      </c>
      <c r="F107" s="10" t="s">
        <v>640</v>
      </c>
      <c r="G107" s="10">
        <v>1</v>
      </c>
      <c r="H107" s="10">
        <v>0.92900000000000005</v>
      </c>
      <c r="I107" s="10" t="s">
        <v>641</v>
      </c>
      <c r="J107" s="10">
        <v>1</v>
      </c>
      <c r="K107" s="10">
        <v>0.94</v>
      </c>
      <c r="L107" s="10" t="s">
        <v>420</v>
      </c>
      <c r="M107" s="10">
        <v>0</v>
      </c>
      <c r="N107" s="10">
        <v>0.17199999999999999</v>
      </c>
      <c r="O107" s="10" t="s">
        <v>642</v>
      </c>
      <c r="P107" s="10">
        <v>1</v>
      </c>
      <c r="Q107" s="10">
        <v>0.629</v>
      </c>
      <c r="R107" s="10" t="s">
        <v>643</v>
      </c>
      <c r="S107" s="10">
        <v>1</v>
      </c>
      <c r="T107" s="10">
        <v>0.63</v>
      </c>
      <c r="U107" s="10">
        <v>-0.59658330432193196</v>
      </c>
      <c r="V107" s="10">
        <v>2.5149090790019399E-5</v>
      </c>
      <c r="W107" s="10">
        <v>0.37813965291943402</v>
      </c>
      <c r="X107" s="10">
        <v>8.8564168876403795E-2</v>
      </c>
    </row>
    <row r="108" spans="1:24" ht="12.75" customHeight="1">
      <c r="A108" t="s">
        <v>644</v>
      </c>
      <c r="B108" t="s">
        <v>645</v>
      </c>
      <c r="C108">
        <v>1125</v>
      </c>
      <c r="D108" t="s">
        <v>646</v>
      </c>
      <c r="E108" t="s">
        <v>647</v>
      </c>
      <c r="F108" s="10" t="s">
        <v>648</v>
      </c>
      <c r="G108" s="10">
        <v>1</v>
      </c>
      <c r="H108" s="10">
        <v>0.872</v>
      </c>
      <c r="I108" s="10" t="s">
        <v>649</v>
      </c>
      <c r="J108" s="10">
        <v>1</v>
      </c>
      <c r="K108" s="10">
        <v>0.875</v>
      </c>
      <c r="L108" s="10" t="s">
        <v>650</v>
      </c>
      <c r="M108" s="10">
        <v>1</v>
      </c>
      <c r="N108" s="10">
        <v>0.97899999999999998</v>
      </c>
      <c r="O108" s="10" t="s">
        <v>651</v>
      </c>
      <c r="P108" s="10">
        <v>1</v>
      </c>
      <c r="Q108" s="10">
        <v>0.84299999999999997</v>
      </c>
      <c r="R108" s="10" t="s">
        <v>652</v>
      </c>
      <c r="S108" s="10">
        <v>1</v>
      </c>
      <c r="T108" s="10">
        <v>0.81</v>
      </c>
      <c r="U108" s="10">
        <v>1.7407428306763699</v>
      </c>
      <c r="V108" s="10">
        <v>1.6598997904510599E-8</v>
      </c>
      <c r="W108" s="10">
        <v>1.5791636917469101</v>
      </c>
      <c r="X108" s="10">
        <v>1.22920131262005E-4</v>
      </c>
    </row>
    <row r="109" spans="1:24" ht="12.75" customHeight="1">
      <c r="A109" t="s">
        <v>653</v>
      </c>
      <c r="B109" t="s">
        <v>25</v>
      </c>
      <c r="C109">
        <v>1905</v>
      </c>
      <c r="D109" t="s">
        <v>654</v>
      </c>
      <c r="E109" t="s">
        <v>655</v>
      </c>
      <c r="F109" s="10" t="s">
        <v>656</v>
      </c>
      <c r="G109" s="10">
        <v>1</v>
      </c>
      <c r="H109" s="10">
        <v>0.95299999999999996</v>
      </c>
      <c r="I109" s="10" t="s">
        <v>657</v>
      </c>
      <c r="J109" s="10">
        <v>1</v>
      </c>
      <c r="K109" s="10">
        <v>0.96399999999999997</v>
      </c>
      <c r="L109" s="10" t="s">
        <v>267</v>
      </c>
      <c r="M109" s="10">
        <v>1</v>
      </c>
      <c r="N109" s="10">
        <v>0.73099999999999998</v>
      </c>
      <c r="O109" s="10" t="s">
        <v>658</v>
      </c>
      <c r="P109" s="10">
        <v>1</v>
      </c>
      <c r="Q109" s="10">
        <v>0.86599999999999999</v>
      </c>
      <c r="R109" s="10" t="s">
        <v>659</v>
      </c>
      <c r="S109" s="10">
        <v>1</v>
      </c>
      <c r="T109" s="10">
        <v>0.83</v>
      </c>
      <c r="U109" s="10">
        <v>1.4165433609638001</v>
      </c>
      <c r="V109" s="10">
        <v>5.3371220212021301E-5</v>
      </c>
      <c r="W109" s="10">
        <v>2.4902247266783299</v>
      </c>
      <c r="X109" s="10">
        <v>1.48002822516649E-2</v>
      </c>
    </row>
    <row r="110" spans="1:24" ht="12.75" customHeight="1">
      <c r="A110" t="s">
        <v>660</v>
      </c>
      <c r="B110" t="s">
        <v>25</v>
      </c>
      <c r="C110">
        <v>1677</v>
      </c>
      <c r="D110" t="s">
        <v>34</v>
      </c>
      <c r="E110" t="s">
        <v>35</v>
      </c>
      <c r="F110" s="10" t="s">
        <v>661</v>
      </c>
      <c r="G110" s="10">
        <v>1</v>
      </c>
      <c r="H110" s="10">
        <v>0.95199999999999996</v>
      </c>
      <c r="I110" s="10" t="s">
        <v>662</v>
      </c>
      <c r="J110" s="10">
        <v>1</v>
      </c>
      <c r="K110" s="10">
        <v>0.95499999999999996</v>
      </c>
      <c r="L110" s="10" t="s">
        <v>663</v>
      </c>
      <c r="M110" s="10">
        <v>1</v>
      </c>
      <c r="N110" s="10">
        <v>0.96299999999999997</v>
      </c>
      <c r="O110" s="10" t="s">
        <v>664</v>
      </c>
      <c r="P110" s="10">
        <v>1</v>
      </c>
      <c r="Q110" s="10">
        <v>0.95399999999999996</v>
      </c>
      <c r="R110" s="10" t="s">
        <v>665</v>
      </c>
      <c r="S110" s="10">
        <v>1</v>
      </c>
      <c r="T110" s="10">
        <v>0.92300000000000004</v>
      </c>
      <c r="U110" s="10">
        <v>1.58449880231435</v>
      </c>
      <c r="V110" s="10">
        <v>3.26544160106821E-6</v>
      </c>
      <c r="W110" s="10">
        <v>1.5704951512430501</v>
      </c>
      <c r="X110" s="10">
        <v>2.7027588071342899E-4</v>
      </c>
    </row>
    <row r="111" spans="1:24" ht="12.75" customHeight="1">
      <c r="A111" t="s">
        <v>666</v>
      </c>
      <c r="B111" t="s">
        <v>667</v>
      </c>
      <c r="C111">
        <v>2169</v>
      </c>
      <c r="D111" t="s">
        <v>78</v>
      </c>
      <c r="E111" t="s">
        <v>79</v>
      </c>
      <c r="F111" s="10" t="s">
        <v>668</v>
      </c>
      <c r="G111" s="10">
        <v>1</v>
      </c>
      <c r="H111" s="10">
        <v>0.12</v>
      </c>
      <c r="I111" s="10" t="s">
        <v>669</v>
      </c>
      <c r="J111" s="10">
        <v>1</v>
      </c>
      <c r="K111" s="10">
        <v>0.48199999999999998</v>
      </c>
      <c r="L111" s="10" t="s">
        <v>670</v>
      </c>
      <c r="M111" s="10">
        <v>1</v>
      </c>
      <c r="N111" s="10">
        <v>0.92700000000000005</v>
      </c>
      <c r="O111" s="10" t="s">
        <v>671</v>
      </c>
      <c r="P111" s="10">
        <v>1</v>
      </c>
      <c r="Q111" s="10">
        <v>0.7</v>
      </c>
      <c r="R111" s="10" t="s">
        <v>672</v>
      </c>
      <c r="S111" s="10">
        <v>1</v>
      </c>
      <c r="T111" s="10">
        <v>0.314</v>
      </c>
      <c r="U111" s="10">
        <v>0.31851670609349902</v>
      </c>
      <c r="V111" s="10">
        <v>0.10128731193428001</v>
      </c>
      <c r="W111" s="10">
        <v>0.70116952174498504</v>
      </c>
      <c r="X111" s="10">
        <v>5.4784221090529897E-2</v>
      </c>
    </row>
    <row r="112" spans="1:24" ht="12.75" customHeight="1">
      <c r="A112" t="s">
        <v>673</v>
      </c>
      <c r="B112" t="s">
        <v>25</v>
      </c>
      <c r="C112">
        <v>759</v>
      </c>
      <c r="D112" t="s">
        <v>674</v>
      </c>
      <c r="E112" t="s">
        <v>675</v>
      </c>
      <c r="F112" s="10" t="s">
        <v>676</v>
      </c>
      <c r="G112" s="10">
        <v>1</v>
      </c>
      <c r="H112" s="10">
        <v>0.94899999999999995</v>
      </c>
      <c r="I112" s="10" t="s">
        <v>677</v>
      </c>
      <c r="J112" s="10">
        <v>1</v>
      </c>
      <c r="K112" s="10">
        <v>0.97199999999999998</v>
      </c>
      <c r="L112" s="10" t="s">
        <v>678</v>
      </c>
      <c r="M112" s="10">
        <v>1</v>
      </c>
      <c r="N112" s="10">
        <v>0.86199999999999999</v>
      </c>
      <c r="O112" s="10" t="s">
        <v>679</v>
      </c>
      <c r="P112" s="10">
        <v>1</v>
      </c>
      <c r="Q112" s="10">
        <v>0.84899999999999998</v>
      </c>
      <c r="R112" s="10" t="s">
        <v>680</v>
      </c>
      <c r="S112" s="10">
        <v>1</v>
      </c>
      <c r="T112" s="10">
        <v>0.80700000000000005</v>
      </c>
      <c r="U112" s="10">
        <v>2.2501973197865599</v>
      </c>
      <c r="V112" s="10">
        <v>1.5514533923097199E-10</v>
      </c>
      <c r="W112" s="10">
        <v>2.3891797030962101</v>
      </c>
      <c r="X112" s="10">
        <v>5.2451735940726399E-5</v>
      </c>
    </row>
    <row r="113" spans="1:24" ht="12.75" customHeight="1">
      <c r="A113" t="s">
        <v>681</v>
      </c>
      <c r="B113" t="s">
        <v>173</v>
      </c>
      <c r="C113">
        <v>2058</v>
      </c>
      <c r="D113" t="s">
        <v>26</v>
      </c>
      <c r="E113" t="s">
        <v>27</v>
      </c>
      <c r="F113" s="10" t="s">
        <v>682</v>
      </c>
      <c r="G113" s="10">
        <v>1</v>
      </c>
      <c r="H113" s="10">
        <v>0.5</v>
      </c>
      <c r="I113" s="10" t="s">
        <v>683</v>
      </c>
      <c r="J113" s="10">
        <v>1</v>
      </c>
      <c r="K113" s="10">
        <v>0.57299999999999995</v>
      </c>
      <c r="L113" s="10" t="s">
        <v>684</v>
      </c>
      <c r="M113" s="10">
        <v>1</v>
      </c>
      <c r="N113" s="10">
        <v>0.90900000000000003</v>
      </c>
      <c r="O113" s="10" t="s">
        <v>685</v>
      </c>
      <c r="P113" s="10">
        <v>0</v>
      </c>
      <c r="Q113" s="10">
        <v>0.192</v>
      </c>
      <c r="R113" s="10" t="s">
        <v>686</v>
      </c>
      <c r="S113" s="10">
        <v>1</v>
      </c>
      <c r="T113" s="10">
        <v>0.60499999999999998</v>
      </c>
      <c r="U113" s="10">
        <v>-1.67864118938044</v>
      </c>
      <c r="V113" s="10">
        <v>9.742755860730389E-7</v>
      </c>
      <c r="W113" s="10">
        <v>-1.89775952618945</v>
      </c>
      <c r="X113" s="10">
        <v>5.2427419424857797E-4</v>
      </c>
    </row>
    <row r="114" spans="1:24" ht="12.75" customHeight="1">
      <c r="A114" t="s">
        <v>687</v>
      </c>
      <c r="B114" t="s">
        <v>25</v>
      </c>
      <c r="C114">
        <v>1713</v>
      </c>
      <c r="D114" t="s">
        <v>34</v>
      </c>
      <c r="E114" t="s">
        <v>35</v>
      </c>
      <c r="F114" s="10" t="s">
        <v>688</v>
      </c>
      <c r="G114" s="10">
        <v>1</v>
      </c>
      <c r="H114" s="10">
        <v>0.43</v>
      </c>
      <c r="I114" s="10" t="s">
        <v>689</v>
      </c>
      <c r="J114" s="10">
        <v>0</v>
      </c>
      <c r="K114" s="10">
        <v>0.17899999999999999</v>
      </c>
      <c r="L114" s="10" t="s">
        <v>690</v>
      </c>
      <c r="M114" s="10">
        <v>1</v>
      </c>
      <c r="N114" s="10">
        <v>0.84699999999999998</v>
      </c>
      <c r="O114" s="10" t="s">
        <v>691</v>
      </c>
      <c r="P114" s="10">
        <v>1</v>
      </c>
      <c r="Q114" s="10">
        <v>0.4</v>
      </c>
      <c r="R114" s="10" t="s">
        <v>692</v>
      </c>
      <c r="S114" s="10">
        <v>0</v>
      </c>
      <c r="T114" s="10">
        <v>0.33800000000000002</v>
      </c>
      <c r="U114" s="10" t="s">
        <v>89</v>
      </c>
      <c r="V114" s="10" t="s">
        <v>89</v>
      </c>
      <c r="W114" s="10" t="s">
        <v>89</v>
      </c>
      <c r="X114" s="10" t="s">
        <v>89</v>
      </c>
    </row>
    <row r="115" spans="1:24" ht="12.75" customHeight="1">
      <c r="A115" t="s">
        <v>693</v>
      </c>
      <c r="B115" t="s">
        <v>25</v>
      </c>
      <c r="C115">
        <v>1890</v>
      </c>
      <c r="D115" t="s">
        <v>34</v>
      </c>
      <c r="E115" t="s">
        <v>35</v>
      </c>
      <c r="F115" s="10" t="s">
        <v>694</v>
      </c>
      <c r="G115" s="10">
        <v>1</v>
      </c>
      <c r="H115" s="10">
        <v>0.56399999999999995</v>
      </c>
      <c r="I115" s="10" t="s">
        <v>695</v>
      </c>
      <c r="J115" s="10">
        <v>1</v>
      </c>
      <c r="K115" s="10">
        <v>0.57999999999999996</v>
      </c>
      <c r="L115" s="10" t="s">
        <v>696</v>
      </c>
      <c r="M115" s="10">
        <v>1</v>
      </c>
      <c r="N115" s="10">
        <v>0.58199999999999996</v>
      </c>
      <c r="O115" s="10" t="s">
        <v>697</v>
      </c>
      <c r="P115" s="10">
        <v>1</v>
      </c>
      <c r="Q115" s="10">
        <v>0.53300000000000003</v>
      </c>
      <c r="R115" s="10" t="s">
        <v>698</v>
      </c>
      <c r="S115" s="10">
        <v>1</v>
      </c>
      <c r="T115" s="10">
        <v>0.51800000000000002</v>
      </c>
      <c r="U115" s="10">
        <v>-2.67840603725669</v>
      </c>
      <c r="V115" s="10">
        <v>1.4624350083197301E-9</v>
      </c>
      <c r="W115" s="10">
        <v>-2.1544274367560998</v>
      </c>
      <c r="X115" s="10">
        <v>4.6493855774200099E-4</v>
      </c>
    </row>
    <row r="116" spans="1:24" ht="12.75" customHeight="1">
      <c r="A116" t="s">
        <v>699</v>
      </c>
      <c r="B116" t="s">
        <v>25</v>
      </c>
      <c r="C116">
        <v>1404</v>
      </c>
      <c r="D116" t="s">
        <v>78</v>
      </c>
      <c r="E116" t="s">
        <v>79</v>
      </c>
      <c r="F116" s="10" t="s">
        <v>700</v>
      </c>
      <c r="G116" s="10">
        <v>0</v>
      </c>
      <c r="H116" s="10">
        <v>0.23599999999999999</v>
      </c>
      <c r="I116" s="10" t="s">
        <v>701</v>
      </c>
      <c r="J116" s="10">
        <v>0</v>
      </c>
      <c r="K116" s="10">
        <v>0.315</v>
      </c>
      <c r="L116" s="10" t="s">
        <v>702</v>
      </c>
      <c r="M116" s="10">
        <v>1</v>
      </c>
      <c r="N116" s="10">
        <v>0.56799999999999995</v>
      </c>
      <c r="O116" s="10" t="s">
        <v>703</v>
      </c>
      <c r="P116" s="10">
        <v>1</v>
      </c>
      <c r="Q116" s="10">
        <v>0.45300000000000001</v>
      </c>
      <c r="R116" s="10" t="s">
        <v>704</v>
      </c>
      <c r="S116" s="10">
        <v>0</v>
      </c>
      <c r="T116" s="10">
        <v>0.39600000000000002</v>
      </c>
      <c r="U116" s="10">
        <v>-0.74617923488137505</v>
      </c>
      <c r="V116" s="10">
        <v>1.9995444053489301E-4</v>
      </c>
      <c r="W116" s="10">
        <v>-1.4604375798739999</v>
      </c>
      <c r="X116" s="10">
        <v>3.1207823926271499E-3</v>
      </c>
    </row>
    <row r="117" spans="1:24" ht="12.75" customHeight="1">
      <c r="A117" t="s">
        <v>705</v>
      </c>
      <c r="B117" t="s">
        <v>25</v>
      </c>
      <c r="C117">
        <v>1728</v>
      </c>
      <c r="D117" t="s">
        <v>34</v>
      </c>
      <c r="E117" t="s">
        <v>35</v>
      </c>
      <c r="F117" s="10" t="s">
        <v>706</v>
      </c>
      <c r="G117" s="10">
        <v>0</v>
      </c>
      <c r="H117" s="10">
        <v>0.23100000000000001</v>
      </c>
      <c r="I117" s="10" t="s">
        <v>707</v>
      </c>
      <c r="J117" s="10">
        <v>1</v>
      </c>
      <c r="K117" s="10">
        <v>9.9000000000000005E-2</v>
      </c>
      <c r="L117" s="10" t="s">
        <v>708</v>
      </c>
      <c r="M117" s="10">
        <v>0</v>
      </c>
      <c r="N117" s="10">
        <v>0.247</v>
      </c>
      <c r="O117" s="10" t="s">
        <v>709</v>
      </c>
      <c r="P117" s="10">
        <v>0</v>
      </c>
      <c r="Q117" s="10">
        <v>0.222</v>
      </c>
      <c r="R117" s="10" t="s">
        <v>710</v>
      </c>
      <c r="S117" s="10">
        <v>0</v>
      </c>
      <c r="T117" s="10">
        <v>0.23499999999999999</v>
      </c>
      <c r="U117" s="10">
        <v>-0.172122243933331</v>
      </c>
      <c r="V117" s="10">
        <v>1.45813235323979E-2</v>
      </c>
      <c r="W117" s="10">
        <v>-0.20058586327063499</v>
      </c>
      <c r="X117" s="10">
        <v>8.5662588360553904E-2</v>
      </c>
    </row>
    <row r="118" spans="1:24" ht="12.75" customHeight="1">
      <c r="A118" t="s">
        <v>711</v>
      </c>
      <c r="B118" t="s">
        <v>25</v>
      </c>
      <c r="C118">
        <v>1710</v>
      </c>
      <c r="D118" t="s">
        <v>34</v>
      </c>
      <c r="E118" t="s">
        <v>35</v>
      </c>
      <c r="F118" s="10" t="s">
        <v>712</v>
      </c>
      <c r="G118" s="10">
        <v>1</v>
      </c>
      <c r="H118" s="10">
        <v>0.42799999999999999</v>
      </c>
      <c r="I118" s="10" t="s">
        <v>713</v>
      </c>
      <c r="J118" s="10">
        <v>0</v>
      </c>
      <c r="K118" s="10">
        <v>6.4000000000000001E-2</v>
      </c>
      <c r="L118" s="10" t="s">
        <v>714</v>
      </c>
      <c r="M118" s="10">
        <v>1</v>
      </c>
      <c r="N118" s="10">
        <v>0.71199999999999997</v>
      </c>
      <c r="O118" s="10" t="s">
        <v>715</v>
      </c>
      <c r="P118" s="10">
        <v>0</v>
      </c>
      <c r="Q118" s="10">
        <v>0.184</v>
      </c>
      <c r="R118" s="10" t="s">
        <v>710</v>
      </c>
      <c r="S118" s="10">
        <v>0</v>
      </c>
      <c r="T118" s="10">
        <v>0.23599999999999999</v>
      </c>
      <c r="U118" s="10">
        <v>0.459775601755818</v>
      </c>
      <c r="V118" s="10">
        <v>1.3659935610371801E-3</v>
      </c>
      <c r="W118" s="10">
        <v>-0.41225602200261402</v>
      </c>
      <c r="X118" s="10">
        <v>6.0945676725511398E-2</v>
      </c>
    </row>
    <row r="119" spans="1:24" ht="12.75" customHeight="1">
      <c r="A119" t="s">
        <v>716</v>
      </c>
      <c r="B119" t="s">
        <v>25</v>
      </c>
      <c r="C119">
        <v>2109</v>
      </c>
      <c r="D119" t="s">
        <v>34</v>
      </c>
      <c r="E119" t="s">
        <v>35</v>
      </c>
      <c r="F119" s="10" t="s">
        <v>717</v>
      </c>
      <c r="G119" s="10">
        <v>1</v>
      </c>
      <c r="H119" s="10">
        <v>0.57999999999999996</v>
      </c>
      <c r="I119" s="10" t="s">
        <v>718</v>
      </c>
      <c r="J119" s="10">
        <v>1</v>
      </c>
      <c r="K119" s="10">
        <v>0.13200000000000001</v>
      </c>
      <c r="L119" s="10" t="s">
        <v>719</v>
      </c>
      <c r="M119" s="10">
        <v>1</v>
      </c>
      <c r="N119" s="10">
        <v>0.67700000000000005</v>
      </c>
      <c r="O119" s="10" t="s">
        <v>709</v>
      </c>
      <c r="P119" s="10">
        <v>0</v>
      </c>
      <c r="Q119" s="10">
        <v>0.17899999999999999</v>
      </c>
      <c r="R119" s="10" t="s">
        <v>710</v>
      </c>
      <c r="S119" s="10">
        <v>0</v>
      </c>
      <c r="T119" s="10">
        <v>0.222</v>
      </c>
      <c r="U119" s="10">
        <v>-2.9077641705804602</v>
      </c>
      <c r="V119" s="10">
        <v>2.2700914332417199E-5</v>
      </c>
      <c r="W119" s="10">
        <v>-3.0920277022460101</v>
      </c>
      <c r="X119" s="10">
        <v>1.2856852762297501E-4</v>
      </c>
    </row>
    <row r="120" spans="1:24" ht="12.75" customHeight="1">
      <c r="A120" t="s">
        <v>720</v>
      </c>
      <c r="B120" t="s">
        <v>25</v>
      </c>
      <c r="C120">
        <v>1809</v>
      </c>
      <c r="D120" t="s">
        <v>34</v>
      </c>
      <c r="E120" t="s">
        <v>35</v>
      </c>
      <c r="F120" s="10" t="s">
        <v>706</v>
      </c>
      <c r="G120" s="10">
        <v>1</v>
      </c>
      <c r="H120" s="10">
        <v>0.86</v>
      </c>
      <c r="I120" s="10" t="s">
        <v>721</v>
      </c>
      <c r="J120" s="10">
        <v>1</v>
      </c>
      <c r="K120" s="10">
        <v>0.67100000000000004</v>
      </c>
      <c r="L120" s="10" t="s">
        <v>708</v>
      </c>
      <c r="M120" s="10">
        <v>1</v>
      </c>
      <c r="N120" s="10">
        <v>0.95499999999999996</v>
      </c>
      <c r="O120" s="10" t="s">
        <v>709</v>
      </c>
      <c r="P120" s="10">
        <v>1</v>
      </c>
      <c r="Q120" s="10">
        <v>0.76400000000000001</v>
      </c>
      <c r="R120" s="10" t="s">
        <v>710</v>
      </c>
      <c r="S120" s="10">
        <v>1</v>
      </c>
      <c r="T120" s="10">
        <v>0.76800000000000002</v>
      </c>
      <c r="U120" s="10">
        <v>-0.96774733242031097</v>
      </c>
      <c r="V120" s="10">
        <v>1.4571268956896899E-3</v>
      </c>
      <c r="W120" s="10">
        <v>-2.1681573190779901</v>
      </c>
      <c r="X120" s="10">
        <v>3.1962611027965698E-4</v>
      </c>
    </row>
    <row r="121" spans="1:24" ht="12.75" customHeight="1">
      <c r="A121" t="s">
        <v>722</v>
      </c>
      <c r="B121" t="s">
        <v>723</v>
      </c>
      <c r="C121">
        <v>2223</v>
      </c>
      <c r="D121" t="s">
        <v>26</v>
      </c>
      <c r="E121" t="s">
        <v>27</v>
      </c>
      <c r="F121" s="10" t="s">
        <v>724</v>
      </c>
      <c r="G121" s="10">
        <v>1</v>
      </c>
      <c r="H121" s="10">
        <v>0.97399999999999998</v>
      </c>
      <c r="I121" s="10" t="s">
        <v>725</v>
      </c>
      <c r="J121" s="10">
        <v>1</v>
      </c>
      <c r="K121" s="10">
        <v>0.97399999999999998</v>
      </c>
      <c r="L121" s="10" t="s">
        <v>726</v>
      </c>
      <c r="M121" s="10">
        <v>1</v>
      </c>
      <c r="N121" s="10">
        <v>0.92</v>
      </c>
      <c r="O121" s="10" t="s">
        <v>727</v>
      </c>
      <c r="P121" s="10">
        <v>1</v>
      </c>
      <c r="Q121" s="10">
        <v>0.90100000000000002</v>
      </c>
      <c r="R121" s="10" t="s">
        <v>728</v>
      </c>
      <c r="S121" s="10">
        <v>1</v>
      </c>
      <c r="T121" s="10">
        <v>0.85699999999999998</v>
      </c>
      <c r="U121" s="10">
        <v>0.104602086448024</v>
      </c>
      <c r="V121" s="10">
        <v>0.36179422427013302</v>
      </c>
      <c r="W121" s="10">
        <v>0.161787021461366</v>
      </c>
      <c r="X121" s="10">
        <v>0.38464716729896897</v>
      </c>
    </row>
    <row r="122" spans="1:24" ht="12.75" customHeight="1">
      <c r="A122" t="s">
        <v>729</v>
      </c>
      <c r="B122" t="s">
        <v>470</v>
      </c>
      <c r="C122">
        <v>2004</v>
      </c>
      <c r="D122" t="s">
        <v>26</v>
      </c>
      <c r="E122" t="s">
        <v>27</v>
      </c>
      <c r="F122" s="10" t="s">
        <v>730</v>
      </c>
      <c r="G122" s="10">
        <v>1</v>
      </c>
      <c r="H122" s="10">
        <v>0.86799999999999999</v>
      </c>
      <c r="I122" s="10" t="s">
        <v>731</v>
      </c>
      <c r="J122" s="10">
        <v>1</v>
      </c>
      <c r="K122" s="10">
        <v>0.94</v>
      </c>
      <c r="L122" s="10" t="s">
        <v>732</v>
      </c>
      <c r="M122" s="10">
        <v>1</v>
      </c>
      <c r="N122" s="10">
        <v>0.90600000000000003</v>
      </c>
      <c r="O122" s="10" t="s">
        <v>733</v>
      </c>
      <c r="P122" s="10">
        <v>1</v>
      </c>
      <c r="Q122" s="10">
        <v>0.47299999999999998</v>
      </c>
      <c r="R122" s="10" t="s">
        <v>734</v>
      </c>
      <c r="S122" s="10">
        <v>1</v>
      </c>
      <c r="T122" s="10">
        <v>0.42499999999999999</v>
      </c>
      <c r="U122" s="10">
        <v>3.4542876895430301</v>
      </c>
      <c r="V122" s="10">
        <v>1.8237677779832501E-7</v>
      </c>
      <c r="W122" s="10">
        <v>3.4560088081154698</v>
      </c>
      <c r="X122" s="10">
        <v>5.1419128055720003E-5</v>
      </c>
    </row>
    <row r="123" spans="1:24" ht="12.75" customHeight="1">
      <c r="A123" t="s">
        <v>735</v>
      </c>
      <c r="B123" t="s">
        <v>25</v>
      </c>
      <c r="C123">
        <v>1596</v>
      </c>
      <c r="D123" t="s">
        <v>26</v>
      </c>
      <c r="E123" t="s">
        <v>27</v>
      </c>
      <c r="F123" s="10" t="s">
        <v>736</v>
      </c>
      <c r="G123" s="10">
        <v>1</v>
      </c>
      <c r="H123" s="10">
        <v>0.44900000000000001</v>
      </c>
      <c r="I123" s="10" t="s">
        <v>737</v>
      </c>
      <c r="J123" s="10">
        <v>1</v>
      </c>
      <c r="K123" s="10">
        <v>0.26900000000000002</v>
      </c>
      <c r="L123" s="10" t="s">
        <v>738</v>
      </c>
      <c r="M123" s="10">
        <v>1</v>
      </c>
      <c r="N123" s="10">
        <v>0.57599999999999996</v>
      </c>
      <c r="O123" s="10" t="s">
        <v>739</v>
      </c>
      <c r="P123" s="10">
        <v>1</v>
      </c>
      <c r="Q123" s="10">
        <v>0.27500000000000002</v>
      </c>
      <c r="R123" s="10" t="s">
        <v>734</v>
      </c>
      <c r="S123" s="10">
        <v>0</v>
      </c>
      <c r="T123" s="10">
        <v>0.10299999999999999</v>
      </c>
      <c r="U123" s="10">
        <v>-0.48854707704760603</v>
      </c>
      <c r="V123" s="10">
        <v>1.2557798420061699E-2</v>
      </c>
      <c r="W123" s="10">
        <v>-0.68795447096808604</v>
      </c>
      <c r="X123" s="10">
        <v>7.8953708567545799E-2</v>
      </c>
    </row>
    <row r="124" spans="1:24" ht="12.75" customHeight="1">
      <c r="A124" t="s">
        <v>740</v>
      </c>
      <c r="B124" t="s">
        <v>409</v>
      </c>
      <c r="C124">
        <v>3366</v>
      </c>
      <c r="D124" t="s">
        <v>26</v>
      </c>
      <c r="E124" t="s">
        <v>27</v>
      </c>
      <c r="F124" s="10" t="s">
        <v>741</v>
      </c>
      <c r="G124" s="10">
        <v>1</v>
      </c>
      <c r="H124" s="10">
        <v>0.53100000000000003</v>
      </c>
      <c r="I124" s="10" t="s">
        <v>713</v>
      </c>
      <c r="J124" s="10">
        <v>0</v>
      </c>
      <c r="K124" s="10">
        <v>0.20100000000000001</v>
      </c>
      <c r="L124" s="10" t="s">
        <v>742</v>
      </c>
      <c r="M124" s="10">
        <v>1</v>
      </c>
      <c r="N124" s="10">
        <v>0.33800000000000002</v>
      </c>
      <c r="O124" s="10" t="s">
        <v>743</v>
      </c>
      <c r="P124" s="10">
        <v>1</v>
      </c>
      <c r="Q124" s="10">
        <v>0.38300000000000001</v>
      </c>
      <c r="R124" s="10" t="s">
        <v>744</v>
      </c>
      <c r="S124" s="10">
        <v>1</v>
      </c>
      <c r="T124" s="10">
        <v>0.192</v>
      </c>
      <c r="U124" s="10">
        <v>-0.13293358941595099</v>
      </c>
      <c r="V124" s="10">
        <v>0.124436946336673</v>
      </c>
      <c r="W124" s="10">
        <v>-0.35022399586735398</v>
      </c>
      <c r="X124" s="10">
        <v>3.9915332719717103E-2</v>
      </c>
    </row>
    <row r="125" spans="1:24" ht="12.75" customHeight="1">
      <c r="A125" t="s">
        <v>745</v>
      </c>
      <c r="B125" t="s">
        <v>25</v>
      </c>
      <c r="C125">
        <v>2085</v>
      </c>
      <c r="D125" t="s">
        <v>26</v>
      </c>
      <c r="E125" t="s">
        <v>27</v>
      </c>
      <c r="F125" s="10" t="s">
        <v>746</v>
      </c>
      <c r="G125" s="10">
        <v>0</v>
      </c>
      <c r="H125" s="10">
        <v>0.16400000000000001</v>
      </c>
      <c r="I125" s="10" t="s">
        <v>747</v>
      </c>
      <c r="J125" s="10">
        <v>0</v>
      </c>
      <c r="K125" s="10">
        <v>0.3</v>
      </c>
      <c r="L125" s="10" t="s">
        <v>748</v>
      </c>
      <c r="M125" s="10">
        <v>0</v>
      </c>
      <c r="N125" s="10">
        <v>0.30599999999999999</v>
      </c>
      <c r="O125" s="10" t="s">
        <v>749</v>
      </c>
      <c r="P125" s="10">
        <v>0</v>
      </c>
      <c r="Q125" s="10">
        <v>0.30599999999999999</v>
      </c>
      <c r="R125" s="10" t="s">
        <v>750</v>
      </c>
      <c r="S125" s="10">
        <v>1</v>
      </c>
      <c r="T125" s="10">
        <v>0.63100000000000001</v>
      </c>
      <c r="U125" s="10">
        <v>-0.155447860736138</v>
      </c>
      <c r="V125" s="10">
        <v>0.150458013067891</v>
      </c>
      <c r="W125" s="10">
        <v>-9.3254464886655897E-2</v>
      </c>
      <c r="X125" s="10">
        <v>0.40016435567396602</v>
      </c>
    </row>
    <row r="126" spans="1:24" ht="12.75" customHeight="1">
      <c r="A126" t="s">
        <v>751</v>
      </c>
      <c r="B126" t="s">
        <v>25</v>
      </c>
      <c r="C126">
        <v>1725</v>
      </c>
      <c r="D126" t="s">
        <v>34</v>
      </c>
      <c r="E126" t="s">
        <v>35</v>
      </c>
      <c r="F126" s="10" t="s">
        <v>752</v>
      </c>
      <c r="G126" s="10">
        <v>1</v>
      </c>
      <c r="H126" s="10">
        <v>0.57099999999999995</v>
      </c>
      <c r="I126" s="10" t="s">
        <v>753</v>
      </c>
      <c r="J126" s="10">
        <v>0</v>
      </c>
      <c r="K126" s="10">
        <v>0.372</v>
      </c>
      <c r="L126" s="10" t="s">
        <v>754</v>
      </c>
      <c r="M126" s="10">
        <v>1</v>
      </c>
      <c r="N126" s="10">
        <v>0.84599999999999997</v>
      </c>
      <c r="O126" s="10" t="s">
        <v>755</v>
      </c>
      <c r="P126" s="10">
        <v>0</v>
      </c>
      <c r="Q126" s="10">
        <v>0.36399999999999999</v>
      </c>
      <c r="R126" s="10" t="s">
        <v>756</v>
      </c>
      <c r="S126" s="10">
        <v>1</v>
      </c>
      <c r="T126" s="10">
        <v>0.69699999999999995</v>
      </c>
      <c r="U126" s="10">
        <v>-0.57344346413701297</v>
      </c>
      <c r="V126" s="10">
        <v>1.19679503994799E-4</v>
      </c>
      <c r="W126" s="10">
        <v>-0.84826882853232899</v>
      </c>
      <c r="X126" s="10">
        <v>3.1812359335031399E-3</v>
      </c>
    </row>
    <row r="127" spans="1:24" ht="12.75" customHeight="1">
      <c r="A127" t="s">
        <v>757</v>
      </c>
      <c r="B127" t="s">
        <v>25</v>
      </c>
      <c r="C127">
        <v>2184</v>
      </c>
      <c r="D127" t="s">
        <v>26</v>
      </c>
      <c r="E127" t="s">
        <v>27</v>
      </c>
      <c r="F127" s="10" t="s">
        <v>758</v>
      </c>
      <c r="G127" s="10">
        <v>1</v>
      </c>
      <c r="H127" s="10">
        <v>0.54</v>
      </c>
      <c r="I127" s="10" t="s">
        <v>759</v>
      </c>
      <c r="J127" s="10">
        <v>1</v>
      </c>
      <c r="K127" s="10">
        <v>0.54100000000000004</v>
      </c>
      <c r="L127" s="10" t="s">
        <v>760</v>
      </c>
      <c r="M127" s="10">
        <v>1</v>
      </c>
      <c r="N127" s="10">
        <v>0.623</v>
      </c>
      <c r="O127" s="10" t="s">
        <v>761</v>
      </c>
      <c r="P127" s="10">
        <v>1</v>
      </c>
      <c r="Q127" s="10">
        <v>0.92</v>
      </c>
      <c r="R127" s="10" t="s">
        <v>762</v>
      </c>
      <c r="S127" s="10">
        <v>1</v>
      </c>
      <c r="T127" s="10">
        <v>0.83099999999999996</v>
      </c>
      <c r="U127" s="10">
        <v>1.58573866604515</v>
      </c>
      <c r="V127" s="10">
        <v>3.1459578026937199E-8</v>
      </c>
      <c r="W127" s="10">
        <v>1.75606190748707</v>
      </c>
      <c r="X127" s="10">
        <v>1.92045746077686E-4</v>
      </c>
    </row>
    <row r="128" spans="1:24" ht="12.75" customHeight="1">
      <c r="A128" t="s">
        <v>763</v>
      </c>
      <c r="B128" t="s">
        <v>25</v>
      </c>
      <c r="C128">
        <v>2043</v>
      </c>
      <c r="D128" t="s">
        <v>34</v>
      </c>
      <c r="E128" t="s">
        <v>35</v>
      </c>
      <c r="F128" s="10" t="s">
        <v>764</v>
      </c>
      <c r="G128" s="10">
        <v>1</v>
      </c>
      <c r="H128" s="10">
        <v>0.92200000000000004</v>
      </c>
      <c r="I128" s="10" t="s">
        <v>765</v>
      </c>
      <c r="J128" s="10">
        <v>1</v>
      </c>
      <c r="K128" s="10">
        <v>0.94399999999999995</v>
      </c>
      <c r="L128" s="10" t="s">
        <v>766</v>
      </c>
      <c r="M128" s="10">
        <v>1</v>
      </c>
      <c r="N128" s="10">
        <v>0.94699999999999995</v>
      </c>
      <c r="O128" s="10" t="s">
        <v>767</v>
      </c>
      <c r="P128" s="10">
        <v>1</v>
      </c>
      <c r="Q128" s="10">
        <v>0.54200000000000004</v>
      </c>
      <c r="R128" s="10" t="s">
        <v>768</v>
      </c>
      <c r="S128" s="10">
        <v>1</v>
      </c>
      <c r="T128" s="10">
        <v>0.40500000000000003</v>
      </c>
      <c r="U128" s="10">
        <v>-0.61087697563421095</v>
      </c>
      <c r="V128" s="10">
        <v>3.1188881413926901E-2</v>
      </c>
      <c r="W128" s="10">
        <v>-0.77064330467504505</v>
      </c>
      <c r="X128" s="10">
        <v>5.0722096872991701E-2</v>
      </c>
    </row>
    <row r="129" spans="1:24" ht="12.75" customHeight="1">
      <c r="A129" t="s">
        <v>769</v>
      </c>
      <c r="B129" t="s">
        <v>293</v>
      </c>
      <c r="C129">
        <v>1836</v>
      </c>
      <c r="D129" t="s">
        <v>26</v>
      </c>
      <c r="E129" t="s">
        <v>27</v>
      </c>
      <c r="F129" s="10" t="s">
        <v>770</v>
      </c>
      <c r="G129" s="10">
        <v>0</v>
      </c>
      <c r="H129" s="10">
        <v>0.22500000000000001</v>
      </c>
      <c r="I129" s="10" t="s">
        <v>771</v>
      </c>
      <c r="J129" s="10">
        <v>0</v>
      </c>
      <c r="K129" s="10">
        <v>0.24299999999999999</v>
      </c>
      <c r="L129" s="10" t="s">
        <v>772</v>
      </c>
      <c r="M129" s="10">
        <v>1</v>
      </c>
      <c r="N129" s="10">
        <v>0.76500000000000001</v>
      </c>
      <c r="O129" s="10" t="s">
        <v>773</v>
      </c>
      <c r="P129" s="10">
        <v>1</v>
      </c>
      <c r="Q129" s="10">
        <v>0.46700000000000003</v>
      </c>
      <c r="R129" s="10" t="s">
        <v>774</v>
      </c>
      <c r="S129" s="10">
        <v>1</v>
      </c>
      <c r="T129" s="10">
        <v>0.25600000000000001</v>
      </c>
      <c r="U129" s="10">
        <v>2.1264661930986599</v>
      </c>
      <c r="V129" s="10">
        <v>2.8318838984456101E-9</v>
      </c>
      <c r="W129" s="10">
        <v>1.3027903841148301</v>
      </c>
      <c r="X129" s="10">
        <v>4.8354801134654103E-3</v>
      </c>
    </row>
    <row r="130" spans="1:24" ht="12.75" customHeight="1">
      <c r="A130" t="s">
        <v>775</v>
      </c>
      <c r="B130" t="s">
        <v>25</v>
      </c>
      <c r="C130">
        <v>1902</v>
      </c>
      <c r="D130" t="s">
        <v>26</v>
      </c>
      <c r="E130" t="s">
        <v>27</v>
      </c>
      <c r="F130" s="10" t="s">
        <v>776</v>
      </c>
      <c r="G130" s="10">
        <v>0</v>
      </c>
      <c r="H130" s="10">
        <v>0.27300000000000002</v>
      </c>
      <c r="I130" s="10" t="s">
        <v>777</v>
      </c>
      <c r="J130" s="10">
        <v>1</v>
      </c>
      <c r="K130" s="10">
        <v>0.86099999999999999</v>
      </c>
      <c r="L130" s="10" t="s">
        <v>778</v>
      </c>
      <c r="M130" s="10">
        <v>1</v>
      </c>
      <c r="N130" s="10">
        <v>0.91400000000000003</v>
      </c>
      <c r="O130" s="10" t="s">
        <v>779</v>
      </c>
      <c r="P130" s="10">
        <v>1</v>
      </c>
      <c r="Q130" s="10">
        <v>0.77600000000000002</v>
      </c>
      <c r="R130" s="10" t="s">
        <v>780</v>
      </c>
      <c r="S130" s="10">
        <v>1</v>
      </c>
      <c r="T130" s="10">
        <v>0.68</v>
      </c>
      <c r="U130" s="10">
        <v>-0.375316560814004</v>
      </c>
      <c r="V130" s="10">
        <v>2.7761649541441301E-2</v>
      </c>
      <c r="W130" s="10">
        <v>0.31653715943227201</v>
      </c>
      <c r="X130" s="10">
        <v>0.42308881367105999</v>
      </c>
    </row>
    <row r="131" spans="1:24" ht="12.75" customHeight="1">
      <c r="A131" t="s">
        <v>781</v>
      </c>
      <c r="B131" t="s">
        <v>25</v>
      </c>
      <c r="C131">
        <v>4092</v>
      </c>
      <c r="D131" t="s">
        <v>351</v>
      </c>
      <c r="E131" t="s">
        <v>352</v>
      </c>
      <c r="F131" s="10" t="s">
        <v>782</v>
      </c>
      <c r="G131" s="10">
        <v>1</v>
      </c>
      <c r="H131" s="10">
        <v>0.85599999999999998</v>
      </c>
      <c r="I131" s="10" t="s">
        <v>783</v>
      </c>
      <c r="J131" s="10">
        <v>1</v>
      </c>
      <c r="K131" s="10">
        <v>0.875</v>
      </c>
      <c r="L131" s="10" t="s">
        <v>784</v>
      </c>
      <c r="M131" s="10">
        <v>1</v>
      </c>
      <c r="N131" s="10">
        <v>0.77600000000000002</v>
      </c>
      <c r="O131" s="10" t="s">
        <v>785</v>
      </c>
      <c r="P131" s="10">
        <v>1</v>
      </c>
      <c r="Q131" s="10">
        <v>0.58499999999999996</v>
      </c>
      <c r="R131" s="10" t="s">
        <v>786</v>
      </c>
      <c r="S131" s="10">
        <v>1</v>
      </c>
      <c r="T131" s="10">
        <v>0.27300000000000002</v>
      </c>
      <c r="U131" s="10">
        <v>0.44206464284108299</v>
      </c>
      <c r="V131" s="10">
        <v>6.0871978160124102E-2</v>
      </c>
      <c r="W131" s="10">
        <v>-0.45512116755626703</v>
      </c>
      <c r="X131" s="10">
        <v>0.15210012222967501</v>
      </c>
    </row>
    <row r="132" spans="1:24" ht="12.75" customHeight="1">
      <c r="A132" t="s">
        <v>787</v>
      </c>
      <c r="B132" t="s">
        <v>25</v>
      </c>
      <c r="C132">
        <v>1542</v>
      </c>
      <c r="D132" t="s">
        <v>60</v>
      </c>
      <c r="E132" t="s">
        <v>61</v>
      </c>
      <c r="F132" s="10" t="s">
        <v>788</v>
      </c>
      <c r="G132" s="10">
        <v>1</v>
      </c>
      <c r="H132" s="10">
        <v>0.88100000000000001</v>
      </c>
      <c r="I132" s="10" t="s">
        <v>789</v>
      </c>
      <c r="J132" s="10">
        <v>1</v>
      </c>
      <c r="K132" s="10">
        <v>0.875</v>
      </c>
      <c r="L132" s="10" t="s">
        <v>790</v>
      </c>
      <c r="M132" s="10">
        <v>1</v>
      </c>
      <c r="N132" s="10">
        <v>0.88500000000000001</v>
      </c>
      <c r="O132" s="10" t="s">
        <v>791</v>
      </c>
      <c r="P132" s="10">
        <v>1</v>
      </c>
      <c r="Q132" s="10">
        <v>0.73299999999999998</v>
      </c>
      <c r="R132" s="10" t="s">
        <v>792</v>
      </c>
      <c r="S132" s="10">
        <v>1</v>
      </c>
      <c r="T132" s="10">
        <v>0.66100000000000003</v>
      </c>
      <c r="U132" s="10">
        <v>2.1497838660494399</v>
      </c>
      <c r="V132" s="10">
        <v>8.0667786291817401E-9</v>
      </c>
      <c r="W132" s="10">
        <v>1.95584269336766</v>
      </c>
      <c r="X132" s="10">
        <v>1.2859325274154599E-4</v>
      </c>
    </row>
    <row r="133" spans="1:24" ht="12.75" customHeight="1">
      <c r="A133" t="s">
        <v>793</v>
      </c>
      <c r="B133" t="s">
        <v>25</v>
      </c>
      <c r="C133">
        <v>1701</v>
      </c>
      <c r="D133" t="s">
        <v>312</v>
      </c>
      <c r="E133" t="s">
        <v>313</v>
      </c>
      <c r="F133" s="10" t="s">
        <v>794</v>
      </c>
      <c r="G133" s="10">
        <v>1</v>
      </c>
      <c r="H133" s="10">
        <v>0.23499999999999999</v>
      </c>
      <c r="I133" s="10" t="s">
        <v>795</v>
      </c>
      <c r="J133" s="10">
        <v>1</v>
      </c>
      <c r="K133" s="10">
        <v>0.23799999999999999</v>
      </c>
      <c r="L133" s="10" t="s">
        <v>796</v>
      </c>
      <c r="M133" s="10">
        <v>0</v>
      </c>
      <c r="N133" s="10">
        <v>0.40300000000000002</v>
      </c>
      <c r="O133" s="10" t="s">
        <v>797</v>
      </c>
      <c r="P133" s="10">
        <v>0</v>
      </c>
      <c r="Q133" s="10">
        <v>0.36099999999999999</v>
      </c>
      <c r="R133" s="10" t="s">
        <v>798</v>
      </c>
      <c r="S133" s="10">
        <v>0</v>
      </c>
      <c r="T133" s="10">
        <v>0.376</v>
      </c>
      <c r="U133" s="10">
        <v>-0.75810484391597699</v>
      </c>
      <c r="V133" s="10">
        <v>2.0790505244811699E-5</v>
      </c>
      <c r="W133" s="10">
        <v>0.15049717856983799</v>
      </c>
      <c r="X133" s="10">
        <v>0.48703186309577001</v>
      </c>
    </row>
    <row r="134" spans="1:24" ht="12.75" customHeight="1">
      <c r="A134" t="s">
        <v>799</v>
      </c>
      <c r="B134" t="s">
        <v>25</v>
      </c>
      <c r="C134">
        <v>1752</v>
      </c>
      <c r="D134" t="s">
        <v>312</v>
      </c>
      <c r="E134" t="s">
        <v>313</v>
      </c>
      <c r="F134" s="10" t="s">
        <v>800</v>
      </c>
      <c r="G134" s="10">
        <v>1</v>
      </c>
      <c r="H134" s="10">
        <v>0.79100000000000004</v>
      </c>
      <c r="I134" s="10" t="s">
        <v>801</v>
      </c>
      <c r="J134" s="10">
        <v>1</v>
      </c>
      <c r="K134" s="10">
        <v>0.80100000000000005</v>
      </c>
      <c r="L134" s="10" t="s">
        <v>796</v>
      </c>
      <c r="M134" s="10">
        <v>1</v>
      </c>
      <c r="N134" s="10">
        <v>0.91300000000000003</v>
      </c>
      <c r="O134" s="10" t="s">
        <v>797</v>
      </c>
      <c r="P134" s="10">
        <v>1</v>
      </c>
      <c r="Q134" s="10">
        <v>0.64</v>
      </c>
      <c r="R134" s="10" t="s">
        <v>798</v>
      </c>
      <c r="S134" s="10">
        <v>1</v>
      </c>
      <c r="T134" s="10">
        <v>0.46200000000000002</v>
      </c>
      <c r="U134" s="10">
        <v>2.8064075928478802</v>
      </c>
      <c r="V134" s="10">
        <v>1.7281600783131001E-9</v>
      </c>
      <c r="W134" s="10">
        <v>2.0081184522816198</v>
      </c>
      <c r="X134" s="10">
        <v>9.0193929228450502E-5</v>
      </c>
    </row>
    <row r="135" spans="1:24" ht="12.75" customHeight="1">
      <c r="A135" t="s">
        <v>802</v>
      </c>
      <c r="B135" t="s">
        <v>25</v>
      </c>
      <c r="C135">
        <v>1881</v>
      </c>
      <c r="D135" t="s">
        <v>26</v>
      </c>
      <c r="E135" t="s">
        <v>27</v>
      </c>
      <c r="F135" s="10" t="s">
        <v>803</v>
      </c>
      <c r="G135" s="10">
        <v>1</v>
      </c>
      <c r="H135" s="10">
        <v>0.48</v>
      </c>
      <c r="I135" s="10" t="s">
        <v>804</v>
      </c>
      <c r="J135" s="10">
        <v>1</v>
      </c>
      <c r="K135" s="10">
        <v>0.83299999999999996</v>
      </c>
      <c r="L135" s="10" t="s">
        <v>805</v>
      </c>
      <c r="M135" s="10">
        <v>1</v>
      </c>
      <c r="N135" s="10">
        <v>0.96</v>
      </c>
      <c r="O135" s="10" t="s">
        <v>806</v>
      </c>
      <c r="P135" s="10">
        <v>1</v>
      </c>
      <c r="Q135" s="10">
        <v>0.71499999999999997</v>
      </c>
      <c r="R135" s="10" t="s">
        <v>807</v>
      </c>
      <c r="S135" s="10">
        <v>1</v>
      </c>
      <c r="T135" s="10">
        <v>0.72099999999999997</v>
      </c>
      <c r="U135" s="10">
        <v>-0.42091370880643098</v>
      </c>
      <c r="V135" s="10">
        <v>4.1695271420245398E-3</v>
      </c>
      <c r="W135" s="10">
        <v>-4.84443892705868E-2</v>
      </c>
      <c r="X135" s="10">
        <v>0.93724407298394696</v>
      </c>
    </row>
    <row r="136" spans="1:24" ht="12.75" customHeight="1">
      <c r="A136" t="s">
        <v>808</v>
      </c>
      <c r="B136" t="s">
        <v>25</v>
      </c>
      <c r="C136">
        <v>1425</v>
      </c>
      <c r="D136" t="s">
        <v>351</v>
      </c>
      <c r="E136" t="s">
        <v>352</v>
      </c>
      <c r="F136" s="10" t="s">
        <v>809</v>
      </c>
      <c r="G136" s="10">
        <v>1</v>
      </c>
      <c r="H136" s="10">
        <v>0.92600000000000005</v>
      </c>
      <c r="I136" s="10" t="s">
        <v>810</v>
      </c>
      <c r="J136" s="10">
        <v>0</v>
      </c>
      <c r="K136" s="10">
        <v>0.30299999999999999</v>
      </c>
      <c r="L136" s="10" t="s">
        <v>811</v>
      </c>
      <c r="M136" s="10">
        <v>1</v>
      </c>
      <c r="N136" s="10">
        <v>0.86899999999999999</v>
      </c>
      <c r="O136" s="10" t="s">
        <v>812</v>
      </c>
      <c r="P136" s="10">
        <v>0</v>
      </c>
      <c r="Q136" s="10">
        <v>0.22</v>
      </c>
      <c r="R136" s="10" t="s">
        <v>813</v>
      </c>
      <c r="S136" s="10">
        <v>1</v>
      </c>
      <c r="T136" s="10">
        <v>0.29299999999999998</v>
      </c>
      <c r="U136" s="10">
        <v>-0.121748141611178</v>
      </c>
      <c r="V136" s="10">
        <v>7.6117947883730094E-2</v>
      </c>
      <c r="W136" s="10">
        <v>-0.13326253241626701</v>
      </c>
      <c r="X136" s="10">
        <v>0.18265739330167199</v>
      </c>
    </row>
    <row r="137" spans="1:24" ht="12.75" customHeight="1">
      <c r="A137" t="s">
        <v>814</v>
      </c>
      <c r="B137" t="s">
        <v>815</v>
      </c>
      <c r="C137">
        <v>2139</v>
      </c>
      <c r="D137" t="s">
        <v>625</v>
      </c>
      <c r="E137" t="s">
        <v>626</v>
      </c>
      <c r="F137" s="10" t="s">
        <v>816</v>
      </c>
      <c r="G137" s="10">
        <v>1</v>
      </c>
      <c r="H137" s="10">
        <v>0.86899999999999999</v>
      </c>
      <c r="I137" s="10" t="s">
        <v>817</v>
      </c>
      <c r="J137" s="10">
        <v>1</v>
      </c>
      <c r="K137" s="10">
        <v>0.94799999999999995</v>
      </c>
      <c r="L137" s="10" t="s">
        <v>818</v>
      </c>
      <c r="M137" s="10">
        <v>1</v>
      </c>
      <c r="N137" s="10">
        <v>0.92900000000000005</v>
      </c>
      <c r="O137" s="10" t="s">
        <v>819</v>
      </c>
      <c r="P137" s="10">
        <v>1</v>
      </c>
      <c r="Q137" s="10">
        <v>0.84399999999999997</v>
      </c>
      <c r="R137" s="10" t="s">
        <v>820</v>
      </c>
      <c r="S137" s="10">
        <v>1</v>
      </c>
      <c r="T137" s="10">
        <v>0.74299999999999999</v>
      </c>
      <c r="U137" s="10">
        <v>-1.1191398791532801</v>
      </c>
      <c r="V137" s="10">
        <v>4.4036042889177801E-5</v>
      </c>
      <c r="W137" s="10">
        <v>-2.3431916751409201</v>
      </c>
      <c r="X137" s="10">
        <v>1.3436412878586701E-3</v>
      </c>
    </row>
    <row r="138" spans="1:24" ht="12.75" customHeight="1">
      <c r="A138" t="s">
        <v>821</v>
      </c>
      <c r="B138" t="s">
        <v>25</v>
      </c>
      <c r="C138">
        <v>1896</v>
      </c>
      <c r="D138" t="s">
        <v>34</v>
      </c>
      <c r="E138" t="s">
        <v>35</v>
      </c>
      <c r="F138" s="10" t="s">
        <v>822</v>
      </c>
      <c r="G138" s="10">
        <v>1</v>
      </c>
      <c r="H138" s="10">
        <v>0.26600000000000001</v>
      </c>
      <c r="I138" s="10" t="s">
        <v>823</v>
      </c>
      <c r="J138" s="10">
        <v>1</v>
      </c>
      <c r="K138" s="10">
        <v>0.108</v>
      </c>
      <c r="L138" s="10" t="s">
        <v>824</v>
      </c>
      <c r="M138" s="10">
        <v>1</v>
      </c>
      <c r="N138" s="10">
        <v>0.41599999999999998</v>
      </c>
      <c r="O138" s="10" t="s">
        <v>825</v>
      </c>
      <c r="P138" s="10">
        <v>1</v>
      </c>
      <c r="Q138" s="10">
        <v>0.71199999999999997</v>
      </c>
      <c r="R138" s="10" t="s">
        <v>826</v>
      </c>
      <c r="S138" s="10">
        <v>1</v>
      </c>
      <c r="T138" s="10">
        <v>0.54800000000000004</v>
      </c>
      <c r="U138" s="10">
        <v>0.687712150923106</v>
      </c>
      <c r="V138" s="10">
        <v>4.7514998486693498E-4</v>
      </c>
      <c r="W138" s="10">
        <v>0.62223265422774798</v>
      </c>
      <c r="X138" s="10">
        <v>5.5868557962312597E-3</v>
      </c>
    </row>
    <row r="139" spans="1:24" ht="12.75" customHeight="1">
      <c r="A139" t="s">
        <v>827</v>
      </c>
      <c r="B139" t="s">
        <v>25</v>
      </c>
      <c r="C139">
        <v>1821</v>
      </c>
      <c r="D139" t="s">
        <v>26</v>
      </c>
      <c r="E139" t="s">
        <v>27</v>
      </c>
      <c r="F139" s="10" t="s">
        <v>736</v>
      </c>
      <c r="G139" s="10">
        <v>0</v>
      </c>
      <c r="H139" s="10">
        <v>0.127</v>
      </c>
      <c r="I139" s="10" t="s">
        <v>737</v>
      </c>
      <c r="J139" s="10">
        <v>0</v>
      </c>
      <c r="K139" s="10">
        <v>0.23</v>
      </c>
      <c r="L139" s="10" t="s">
        <v>738</v>
      </c>
      <c r="M139" s="10">
        <v>0</v>
      </c>
      <c r="N139" s="10">
        <v>0.20399999999999999</v>
      </c>
      <c r="O139" s="10" t="s">
        <v>739</v>
      </c>
      <c r="P139" s="10">
        <v>0</v>
      </c>
      <c r="Q139" s="10">
        <v>0.23100000000000001</v>
      </c>
      <c r="R139" s="10" t="s">
        <v>828</v>
      </c>
      <c r="S139" s="10">
        <v>0</v>
      </c>
      <c r="T139" s="10">
        <v>0.193</v>
      </c>
      <c r="U139" s="10">
        <v>0.43741302195536202</v>
      </c>
      <c r="V139" s="10">
        <v>3.0607417729330101E-4</v>
      </c>
      <c r="W139" s="10">
        <v>-0.14368194111396099</v>
      </c>
      <c r="X139" s="10">
        <v>0.22690258939167601</v>
      </c>
    </row>
    <row r="140" spans="1:24" ht="12.75" customHeight="1">
      <c r="A140" t="s">
        <v>829</v>
      </c>
      <c r="B140" t="s">
        <v>25</v>
      </c>
      <c r="C140">
        <v>2109</v>
      </c>
      <c r="D140" t="s">
        <v>26</v>
      </c>
      <c r="E140" t="s">
        <v>27</v>
      </c>
      <c r="F140" s="10" t="s">
        <v>830</v>
      </c>
      <c r="G140" s="10">
        <v>1</v>
      </c>
      <c r="H140" s="10">
        <v>0.98199999999999998</v>
      </c>
      <c r="I140" s="10" t="s">
        <v>831</v>
      </c>
      <c r="J140" s="10">
        <v>1</v>
      </c>
      <c r="K140" s="10">
        <v>0.97599999999999998</v>
      </c>
      <c r="L140" s="10" t="s">
        <v>832</v>
      </c>
      <c r="M140" s="10">
        <v>1</v>
      </c>
      <c r="N140" s="10">
        <v>0.97599999999999998</v>
      </c>
      <c r="O140" s="10" t="s">
        <v>833</v>
      </c>
      <c r="P140" s="10">
        <v>1</v>
      </c>
      <c r="Q140" s="10">
        <v>0.82299999999999995</v>
      </c>
      <c r="R140" s="10" t="s">
        <v>834</v>
      </c>
      <c r="S140" s="10">
        <v>1</v>
      </c>
      <c r="T140" s="10">
        <v>0.71299999999999997</v>
      </c>
      <c r="U140" s="10">
        <v>-9.5547556699675601E-2</v>
      </c>
      <c r="V140" s="10">
        <v>8.3263697123817301E-2</v>
      </c>
      <c r="W140" s="10">
        <v>5.1760367653540702E-2</v>
      </c>
      <c r="X140" s="10">
        <v>0.57121572611156302</v>
      </c>
    </row>
    <row r="141" spans="1:24" ht="12.75" customHeight="1">
      <c r="A141" t="s">
        <v>835</v>
      </c>
      <c r="B141" t="s">
        <v>836</v>
      </c>
      <c r="C141">
        <v>2124</v>
      </c>
      <c r="D141" t="s">
        <v>26</v>
      </c>
      <c r="E141" t="s">
        <v>27</v>
      </c>
      <c r="F141" s="10" t="s">
        <v>837</v>
      </c>
      <c r="G141" s="10">
        <v>0</v>
      </c>
      <c r="H141" s="10">
        <v>0.22600000000000001</v>
      </c>
      <c r="I141" s="10" t="s">
        <v>838</v>
      </c>
      <c r="J141" s="10">
        <v>0</v>
      </c>
      <c r="K141" s="10">
        <v>0.22600000000000001</v>
      </c>
      <c r="L141" s="10" t="s">
        <v>839</v>
      </c>
      <c r="M141" s="10">
        <v>0</v>
      </c>
      <c r="N141" s="10">
        <v>0.16300000000000001</v>
      </c>
      <c r="O141" s="10" t="s">
        <v>840</v>
      </c>
      <c r="P141" s="10">
        <v>0</v>
      </c>
      <c r="Q141" s="10">
        <v>0.20200000000000001</v>
      </c>
      <c r="R141" s="10" t="s">
        <v>841</v>
      </c>
      <c r="S141" s="10">
        <v>0</v>
      </c>
      <c r="T141" s="10">
        <v>0.26</v>
      </c>
      <c r="U141" s="10">
        <v>-3.3739790891018702</v>
      </c>
      <c r="V141" s="10">
        <v>1.1708001928690201E-9</v>
      </c>
      <c r="W141" s="10">
        <v>-3.6439570890266499</v>
      </c>
      <c r="X141" s="10">
        <v>4.7607751498158299E-5</v>
      </c>
    </row>
    <row r="142" spans="1:24" ht="12.75" customHeight="1">
      <c r="A142" t="s">
        <v>842</v>
      </c>
      <c r="B142" t="s">
        <v>843</v>
      </c>
      <c r="C142">
        <v>2292</v>
      </c>
      <c r="D142" t="s">
        <v>26</v>
      </c>
      <c r="E142" t="s">
        <v>27</v>
      </c>
      <c r="F142" s="10" t="s">
        <v>844</v>
      </c>
      <c r="G142" s="10">
        <v>1</v>
      </c>
      <c r="H142" s="10">
        <v>0.83799999999999997</v>
      </c>
      <c r="I142" s="10" t="s">
        <v>845</v>
      </c>
      <c r="J142" s="10">
        <v>1</v>
      </c>
      <c r="K142" s="10">
        <v>0.84799999999999998</v>
      </c>
      <c r="L142" s="10" t="s">
        <v>846</v>
      </c>
      <c r="M142" s="10">
        <v>1</v>
      </c>
      <c r="N142" s="10">
        <v>0.91200000000000003</v>
      </c>
      <c r="O142" s="10" t="s">
        <v>847</v>
      </c>
      <c r="P142" s="10">
        <v>0</v>
      </c>
      <c r="Q142" s="10">
        <v>0.25900000000000001</v>
      </c>
      <c r="R142" s="10" t="s">
        <v>848</v>
      </c>
      <c r="S142" s="10">
        <v>0</v>
      </c>
      <c r="T142" s="10">
        <v>0.20300000000000001</v>
      </c>
      <c r="U142" s="10">
        <v>5.8260869984491002E-2</v>
      </c>
      <c r="V142" s="10">
        <v>0.72866317228203203</v>
      </c>
      <c r="W142" s="10">
        <v>0.72046127409696104</v>
      </c>
      <c r="X142" s="10">
        <v>5.3979731785733301E-3</v>
      </c>
    </row>
    <row r="143" spans="1:24" ht="12.75" customHeight="1">
      <c r="A143" t="s">
        <v>849</v>
      </c>
      <c r="B143" t="s">
        <v>25</v>
      </c>
      <c r="C143">
        <v>2007</v>
      </c>
      <c r="D143" t="s">
        <v>78</v>
      </c>
      <c r="E143" t="s">
        <v>79</v>
      </c>
      <c r="F143" s="10" t="s">
        <v>850</v>
      </c>
      <c r="G143" s="10">
        <v>1</v>
      </c>
      <c r="H143" s="10">
        <v>0.69099999999999995</v>
      </c>
      <c r="I143" s="10" t="s">
        <v>851</v>
      </c>
      <c r="J143" s="10">
        <v>0</v>
      </c>
      <c r="K143" s="10">
        <v>0.10299999999999999</v>
      </c>
      <c r="L143" s="10" t="s">
        <v>852</v>
      </c>
      <c r="M143" s="10">
        <v>0</v>
      </c>
      <c r="N143" s="10">
        <v>0.17</v>
      </c>
      <c r="O143" s="10" t="s">
        <v>853</v>
      </c>
      <c r="P143" s="10">
        <v>0</v>
      </c>
      <c r="Q143" s="10">
        <v>0.161</v>
      </c>
      <c r="R143" s="10" t="s">
        <v>854</v>
      </c>
      <c r="S143" s="10">
        <v>0</v>
      </c>
      <c r="T143" s="10">
        <v>0.16900000000000001</v>
      </c>
      <c r="U143" s="10">
        <v>0.154851983359727</v>
      </c>
      <c r="V143" s="10">
        <v>0.33725521879445602</v>
      </c>
      <c r="W143" s="10">
        <v>0.23770506171839401</v>
      </c>
      <c r="X143" s="10">
        <v>7.0597077768281502E-2</v>
      </c>
    </row>
    <row r="144" spans="1:24" ht="12.75" customHeight="1">
      <c r="A144" t="s">
        <v>855</v>
      </c>
      <c r="B144" t="s">
        <v>173</v>
      </c>
      <c r="C144">
        <v>1998</v>
      </c>
      <c r="D144" t="s">
        <v>26</v>
      </c>
      <c r="E144" t="s">
        <v>27</v>
      </c>
      <c r="F144" s="10" t="s">
        <v>856</v>
      </c>
      <c r="G144" s="10">
        <v>1</v>
      </c>
      <c r="H144" s="10">
        <v>0.248</v>
      </c>
      <c r="I144" s="10" t="s">
        <v>857</v>
      </c>
      <c r="J144" s="10">
        <v>1</v>
      </c>
      <c r="K144" s="10">
        <v>0.41099999999999998</v>
      </c>
      <c r="L144" s="10" t="s">
        <v>858</v>
      </c>
      <c r="M144" s="10">
        <v>1</v>
      </c>
      <c r="N144" s="10">
        <v>0.98499999999999999</v>
      </c>
      <c r="O144" s="10" t="s">
        <v>859</v>
      </c>
      <c r="P144" s="10">
        <v>1</v>
      </c>
      <c r="Q144" s="10">
        <v>0.75800000000000001</v>
      </c>
      <c r="R144" s="10" t="s">
        <v>860</v>
      </c>
      <c r="S144" s="10">
        <v>1</v>
      </c>
      <c r="T144" s="10">
        <v>0.68600000000000005</v>
      </c>
      <c r="U144" s="10">
        <v>-2.6861650280429701</v>
      </c>
      <c r="V144" s="10">
        <v>4.6668269549133498E-6</v>
      </c>
      <c r="W144" s="10">
        <v>-1.8728504236113199</v>
      </c>
      <c r="X144" s="10">
        <v>2.6645970436575803E-4</v>
      </c>
    </row>
    <row r="145" spans="1:24" ht="12.75" customHeight="1">
      <c r="A145" t="s">
        <v>861</v>
      </c>
      <c r="B145" t="s">
        <v>862</v>
      </c>
      <c r="C145">
        <v>1959</v>
      </c>
      <c r="D145" t="s">
        <v>26</v>
      </c>
      <c r="E145" t="s">
        <v>27</v>
      </c>
      <c r="F145" s="10" t="s">
        <v>301</v>
      </c>
      <c r="G145" s="10">
        <v>1</v>
      </c>
      <c r="H145" s="10">
        <v>0.98599999999999999</v>
      </c>
      <c r="I145" s="10" t="s">
        <v>863</v>
      </c>
      <c r="J145" s="10">
        <v>1</v>
      </c>
      <c r="K145" s="10">
        <v>0.98499999999999999</v>
      </c>
      <c r="L145" s="10" t="s">
        <v>864</v>
      </c>
      <c r="M145" s="10">
        <v>1</v>
      </c>
      <c r="N145" s="10">
        <v>0.98599999999999999</v>
      </c>
      <c r="O145" s="10" t="s">
        <v>865</v>
      </c>
      <c r="P145" s="10">
        <v>1</v>
      </c>
      <c r="Q145" s="10">
        <v>0.85799999999999998</v>
      </c>
      <c r="R145" s="10" t="s">
        <v>866</v>
      </c>
      <c r="S145" s="10">
        <v>1</v>
      </c>
      <c r="T145" s="10">
        <v>0.65600000000000003</v>
      </c>
      <c r="U145" s="10">
        <v>1.3805181673773601</v>
      </c>
      <c r="V145" s="10">
        <v>5.2814366118835696E-6</v>
      </c>
      <c r="W145" s="10">
        <v>1.1865973212256</v>
      </c>
      <c r="X145" s="10">
        <v>1.22602048752972E-2</v>
      </c>
    </row>
    <row r="146" spans="1:24" ht="12.75" customHeight="1">
      <c r="A146" t="s">
        <v>867</v>
      </c>
      <c r="B146" t="s">
        <v>451</v>
      </c>
      <c r="C146">
        <v>1542</v>
      </c>
      <c r="D146" t="s">
        <v>34</v>
      </c>
      <c r="E146" t="s">
        <v>35</v>
      </c>
      <c r="F146" s="10" t="s">
        <v>868</v>
      </c>
      <c r="G146" s="10">
        <v>1</v>
      </c>
      <c r="H146" s="10">
        <v>0.36599999999999999</v>
      </c>
      <c r="I146" s="10" t="s">
        <v>869</v>
      </c>
      <c r="J146" s="10">
        <v>0</v>
      </c>
      <c r="K146" s="10">
        <v>0.44600000000000001</v>
      </c>
      <c r="L146" s="10" t="s">
        <v>870</v>
      </c>
      <c r="M146" s="10">
        <v>1</v>
      </c>
      <c r="N146" s="10">
        <v>0.97099999999999997</v>
      </c>
      <c r="O146" s="10" t="s">
        <v>871</v>
      </c>
      <c r="P146" s="10">
        <v>1</v>
      </c>
      <c r="Q146" s="10">
        <v>0.69</v>
      </c>
      <c r="R146" s="10" t="s">
        <v>872</v>
      </c>
      <c r="S146" s="10">
        <v>1</v>
      </c>
      <c r="T146" s="10">
        <v>0.65200000000000002</v>
      </c>
      <c r="U146" s="10">
        <v>-1.7587289335578999</v>
      </c>
      <c r="V146" s="10">
        <v>4.1678993937860502E-8</v>
      </c>
      <c r="W146" s="10">
        <v>-2.0491534761186001</v>
      </c>
      <c r="X146" s="10">
        <v>1.8897223078716001E-4</v>
      </c>
    </row>
    <row r="147" spans="1:24" ht="12.75" customHeight="1">
      <c r="A147" t="s">
        <v>873</v>
      </c>
      <c r="B147" t="s">
        <v>25</v>
      </c>
      <c r="C147">
        <v>2445</v>
      </c>
      <c r="D147" t="s">
        <v>874</v>
      </c>
      <c r="E147" t="s">
        <v>875</v>
      </c>
      <c r="F147" s="10" t="s">
        <v>876</v>
      </c>
      <c r="G147" s="10">
        <v>1</v>
      </c>
      <c r="H147" s="10">
        <v>0.65200000000000002</v>
      </c>
      <c r="I147" s="10" t="s">
        <v>877</v>
      </c>
      <c r="J147" s="10">
        <v>1</v>
      </c>
      <c r="K147" s="10">
        <v>0.95899999999999996</v>
      </c>
      <c r="L147" s="10" t="s">
        <v>878</v>
      </c>
      <c r="M147" s="10">
        <v>1</v>
      </c>
      <c r="N147" s="10">
        <v>0.93700000000000006</v>
      </c>
      <c r="O147" s="10" t="s">
        <v>879</v>
      </c>
      <c r="P147" s="10">
        <v>1</v>
      </c>
      <c r="Q147" s="10">
        <v>0.85899999999999999</v>
      </c>
      <c r="R147" s="10" t="s">
        <v>880</v>
      </c>
      <c r="S147" s="10">
        <v>1</v>
      </c>
      <c r="T147" s="10">
        <v>0.73699999999999999</v>
      </c>
      <c r="U147" s="10">
        <v>0.445852224125667</v>
      </c>
      <c r="V147" s="10">
        <v>1.6446000370396001E-2</v>
      </c>
      <c r="W147" s="10">
        <v>0.30481778502943302</v>
      </c>
      <c r="X147" s="10">
        <v>0.12545389534687501</v>
      </c>
    </row>
    <row r="148" spans="1:24" ht="12.75" customHeight="1">
      <c r="A148" t="s">
        <v>881</v>
      </c>
      <c r="B148" t="s">
        <v>25</v>
      </c>
      <c r="C148">
        <v>1185</v>
      </c>
      <c r="D148" t="s">
        <v>34</v>
      </c>
      <c r="E148" t="s">
        <v>35</v>
      </c>
      <c r="F148" s="10" t="s">
        <v>882</v>
      </c>
      <c r="G148" s="10">
        <v>1</v>
      </c>
      <c r="H148" s="10">
        <v>0.93400000000000005</v>
      </c>
      <c r="I148" s="10" t="s">
        <v>883</v>
      </c>
      <c r="J148" s="10">
        <v>1</v>
      </c>
      <c r="K148" s="10">
        <v>0.94199999999999995</v>
      </c>
      <c r="L148" s="10" t="s">
        <v>884</v>
      </c>
      <c r="M148" s="10">
        <v>0</v>
      </c>
      <c r="N148" s="10">
        <v>0.28799999999999998</v>
      </c>
      <c r="O148" s="10" t="s">
        <v>885</v>
      </c>
      <c r="P148" s="10">
        <v>1</v>
      </c>
      <c r="Q148" s="10">
        <v>0.6</v>
      </c>
      <c r="R148" s="10" t="s">
        <v>886</v>
      </c>
      <c r="S148" s="10">
        <v>1</v>
      </c>
      <c r="T148" s="10">
        <v>0.54600000000000004</v>
      </c>
      <c r="U148" s="10">
        <v>2.5209916531858898</v>
      </c>
      <c r="V148" s="10">
        <v>6.0073599231454996E-8</v>
      </c>
      <c r="W148" s="10">
        <v>1.9896425335867101</v>
      </c>
      <c r="X148" s="10">
        <v>4.6003887541595304E-3</v>
      </c>
    </row>
    <row r="149" spans="1:24" ht="12.75" customHeight="1">
      <c r="A149" t="s">
        <v>887</v>
      </c>
      <c r="B149" t="s">
        <v>25</v>
      </c>
      <c r="C149">
        <v>2214</v>
      </c>
      <c r="D149" t="s">
        <v>874</v>
      </c>
      <c r="E149" t="s">
        <v>875</v>
      </c>
      <c r="F149" s="10" t="s">
        <v>876</v>
      </c>
      <c r="G149" s="10">
        <v>0</v>
      </c>
      <c r="H149" s="10">
        <v>0.34</v>
      </c>
      <c r="I149" s="10" t="s">
        <v>888</v>
      </c>
      <c r="J149" s="10">
        <v>0</v>
      </c>
      <c r="K149" s="10">
        <v>0.29699999999999999</v>
      </c>
      <c r="L149" s="10" t="s">
        <v>889</v>
      </c>
      <c r="M149" s="10">
        <v>1</v>
      </c>
      <c r="N149" s="10">
        <v>0.86499999999999999</v>
      </c>
      <c r="O149" s="10" t="s">
        <v>890</v>
      </c>
      <c r="P149" s="10">
        <v>1</v>
      </c>
      <c r="Q149" s="10">
        <v>0.83299999999999996</v>
      </c>
      <c r="R149" s="10" t="s">
        <v>891</v>
      </c>
      <c r="S149" s="10">
        <v>1</v>
      </c>
      <c r="T149" s="10">
        <v>0.58899999999999997</v>
      </c>
      <c r="U149" s="10">
        <v>0.25462049834811101</v>
      </c>
      <c r="V149" s="10">
        <v>0.14444453579230701</v>
      </c>
      <c r="W149" s="10">
        <v>-0.316926290305449</v>
      </c>
      <c r="X149" s="10">
        <v>0.38774903022337198</v>
      </c>
    </row>
    <row r="150" spans="1:24" ht="12.75" customHeight="1">
      <c r="A150" t="s">
        <v>892</v>
      </c>
      <c r="B150" t="s">
        <v>25</v>
      </c>
      <c r="C150">
        <v>2061</v>
      </c>
      <c r="D150" t="s">
        <v>78</v>
      </c>
      <c r="E150" t="s">
        <v>79</v>
      </c>
      <c r="F150" s="10" t="s">
        <v>893</v>
      </c>
      <c r="G150" s="10">
        <v>1</v>
      </c>
      <c r="H150" s="10">
        <v>0.77900000000000003</v>
      </c>
      <c r="I150" s="10" t="s">
        <v>894</v>
      </c>
      <c r="J150" s="10">
        <v>1</v>
      </c>
      <c r="K150" s="10">
        <v>0.29799999999999999</v>
      </c>
      <c r="L150" s="10" t="s">
        <v>895</v>
      </c>
      <c r="M150" s="10">
        <v>1</v>
      </c>
      <c r="N150" s="10">
        <v>0.67800000000000005</v>
      </c>
      <c r="O150" s="10" t="s">
        <v>896</v>
      </c>
      <c r="P150" s="10">
        <v>0</v>
      </c>
      <c r="Q150" s="10">
        <v>0.22600000000000001</v>
      </c>
      <c r="R150" s="10" t="s">
        <v>897</v>
      </c>
      <c r="S150" s="10">
        <v>0</v>
      </c>
      <c r="T150" s="10">
        <v>0.51600000000000001</v>
      </c>
      <c r="U150" s="10">
        <v>1.6740484617326901</v>
      </c>
      <c r="V150" s="10">
        <v>1.2435799017530501E-6</v>
      </c>
      <c r="W150" s="10">
        <v>0.23891428769022899</v>
      </c>
      <c r="X150" s="10">
        <v>0.38085493860206199</v>
      </c>
    </row>
    <row r="151" spans="1:24" ht="12.75" customHeight="1">
      <c r="A151" t="s">
        <v>898</v>
      </c>
      <c r="B151" t="s">
        <v>899</v>
      </c>
      <c r="C151">
        <v>2088</v>
      </c>
      <c r="D151" t="s">
        <v>78</v>
      </c>
      <c r="E151" t="s">
        <v>79</v>
      </c>
      <c r="F151" s="10" t="s">
        <v>893</v>
      </c>
      <c r="G151" s="10">
        <v>0</v>
      </c>
      <c r="H151" s="10">
        <v>0.38300000000000001</v>
      </c>
      <c r="I151" s="10" t="s">
        <v>900</v>
      </c>
      <c r="J151" s="10">
        <v>1</v>
      </c>
      <c r="K151" s="10">
        <v>0.51200000000000001</v>
      </c>
      <c r="L151" s="10" t="s">
        <v>895</v>
      </c>
      <c r="M151" s="10">
        <v>0</v>
      </c>
      <c r="N151" s="10">
        <v>0.33700000000000002</v>
      </c>
      <c r="O151" s="10" t="s">
        <v>901</v>
      </c>
      <c r="P151" s="10">
        <v>0</v>
      </c>
      <c r="Q151" s="10">
        <v>0.23200000000000001</v>
      </c>
      <c r="R151" s="10" t="s">
        <v>897</v>
      </c>
      <c r="S151" s="10">
        <v>1</v>
      </c>
      <c r="T151" s="10">
        <v>0.61</v>
      </c>
      <c r="U151" s="10">
        <v>1.38714349956474</v>
      </c>
      <c r="V151" s="10">
        <v>7.6429514166675995E-6</v>
      </c>
      <c r="W151" s="10">
        <v>-0.23154288873325801</v>
      </c>
      <c r="X151" s="10">
        <v>0.44027593024616102</v>
      </c>
    </row>
    <row r="152" spans="1:24" ht="12.75" customHeight="1">
      <c r="A152" t="s">
        <v>902</v>
      </c>
      <c r="B152" t="s">
        <v>903</v>
      </c>
      <c r="C152">
        <v>843</v>
      </c>
      <c r="D152" t="s">
        <v>263</v>
      </c>
      <c r="E152" t="s">
        <v>264</v>
      </c>
      <c r="F152" s="10" t="s">
        <v>904</v>
      </c>
      <c r="G152" s="10">
        <v>0</v>
      </c>
      <c r="H152" s="10">
        <v>0.20200000000000001</v>
      </c>
      <c r="I152" s="10" t="s">
        <v>905</v>
      </c>
      <c r="J152" s="10">
        <v>0</v>
      </c>
      <c r="K152" s="10">
        <v>0.20899999999999999</v>
      </c>
      <c r="L152" s="10" t="s">
        <v>906</v>
      </c>
      <c r="M152" s="10">
        <v>0</v>
      </c>
      <c r="N152" s="10">
        <v>0.20200000000000001</v>
      </c>
      <c r="O152" s="10" t="s">
        <v>907</v>
      </c>
      <c r="P152" s="10">
        <v>0</v>
      </c>
      <c r="Q152" s="10">
        <v>0.21199999999999999</v>
      </c>
      <c r="R152" s="10" t="s">
        <v>908</v>
      </c>
      <c r="S152" s="10">
        <v>0</v>
      </c>
      <c r="T152" s="10">
        <v>0.20799999999999999</v>
      </c>
      <c r="U152" s="10">
        <v>2.5351550195122101</v>
      </c>
      <c r="V152" s="10">
        <v>2.4506252475783001E-8</v>
      </c>
      <c r="W152" s="10">
        <v>4.7100065925109798</v>
      </c>
      <c r="X152" s="10">
        <v>4.7607751498158299E-5</v>
      </c>
    </row>
    <row r="153" spans="1:24" ht="12.75" customHeight="1">
      <c r="A153" t="s">
        <v>909</v>
      </c>
      <c r="B153" t="s">
        <v>25</v>
      </c>
      <c r="C153">
        <v>1413</v>
      </c>
      <c r="D153" t="s">
        <v>625</v>
      </c>
      <c r="E153" t="s">
        <v>626</v>
      </c>
      <c r="F153" s="10" t="s">
        <v>910</v>
      </c>
      <c r="G153" s="10">
        <v>1</v>
      </c>
      <c r="H153" s="10">
        <v>0.66400000000000003</v>
      </c>
      <c r="I153" s="10" t="s">
        <v>911</v>
      </c>
      <c r="J153" s="10">
        <v>1</v>
      </c>
      <c r="K153" s="10">
        <v>0.67100000000000004</v>
      </c>
      <c r="L153" s="10" t="s">
        <v>912</v>
      </c>
      <c r="M153" s="10">
        <v>1</v>
      </c>
      <c r="N153" s="10">
        <v>0.93799999999999994</v>
      </c>
      <c r="O153" s="10" t="s">
        <v>913</v>
      </c>
      <c r="P153" s="10">
        <v>1</v>
      </c>
      <c r="Q153" s="10">
        <v>0.73699999999999999</v>
      </c>
      <c r="R153" s="10" t="s">
        <v>914</v>
      </c>
      <c r="S153" s="10">
        <v>1</v>
      </c>
      <c r="T153" s="10">
        <v>0.68200000000000005</v>
      </c>
      <c r="U153" s="10">
        <v>0.70563363194256601</v>
      </c>
      <c r="V153" s="10">
        <v>2.5766118866515201E-6</v>
      </c>
      <c r="W153" s="10">
        <v>0.36071696354053501</v>
      </c>
      <c r="X153" s="10">
        <v>0.12042621881299501</v>
      </c>
    </row>
    <row r="154" spans="1:24" ht="12.75" customHeight="1">
      <c r="A154" t="s">
        <v>915</v>
      </c>
      <c r="B154" t="s">
        <v>25</v>
      </c>
      <c r="C154">
        <v>1953</v>
      </c>
      <c r="D154" t="s">
        <v>916</v>
      </c>
      <c r="E154" t="s">
        <v>917</v>
      </c>
      <c r="F154" s="10" t="s">
        <v>918</v>
      </c>
      <c r="G154" s="10">
        <v>1</v>
      </c>
      <c r="H154" s="10">
        <v>0.25</v>
      </c>
      <c r="I154" s="10" t="s">
        <v>919</v>
      </c>
      <c r="J154" s="10">
        <v>1</v>
      </c>
      <c r="K154" s="10">
        <v>0.19500000000000001</v>
      </c>
      <c r="L154" s="10" t="s">
        <v>920</v>
      </c>
      <c r="M154" s="10">
        <v>1</v>
      </c>
      <c r="N154" s="10">
        <v>0.873</v>
      </c>
      <c r="O154" s="10" t="s">
        <v>921</v>
      </c>
      <c r="P154" s="10">
        <v>1</v>
      </c>
      <c r="Q154" s="10">
        <v>0.48199999999999998</v>
      </c>
      <c r="R154" s="10" t="s">
        <v>922</v>
      </c>
      <c r="S154" s="10">
        <v>0</v>
      </c>
      <c r="T154" s="10">
        <v>0.186</v>
      </c>
      <c r="U154" s="10">
        <v>5.7319271763998703E-2</v>
      </c>
      <c r="V154" s="10">
        <v>0.65393786080532601</v>
      </c>
      <c r="W154" s="10">
        <v>-4.5251848687483498E-2</v>
      </c>
      <c r="X154" s="10">
        <v>0.84919176376530603</v>
      </c>
    </row>
    <row r="155" spans="1:24" ht="12.75" customHeight="1">
      <c r="A155" t="s">
        <v>923</v>
      </c>
      <c r="B155" t="s">
        <v>25</v>
      </c>
      <c r="C155">
        <v>2124</v>
      </c>
      <c r="D155" t="s">
        <v>26</v>
      </c>
      <c r="E155" t="s">
        <v>27</v>
      </c>
      <c r="F155" s="10" t="s">
        <v>746</v>
      </c>
      <c r="G155" s="10">
        <v>1</v>
      </c>
      <c r="H155" s="10">
        <v>0.98899999999999999</v>
      </c>
      <c r="I155" s="10" t="s">
        <v>924</v>
      </c>
      <c r="J155" s="10">
        <v>1</v>
      </c>
      <c r="K155" s="10">
        <v>0.99299999999999999</v>
      </c>
      <c r="L155" s="10" t="s">
        <v>925</v>
      </c>
      <c r="M155" s="10">
        <v>1</v>
      </c>
      <c r="N155" s="10">
        <v>0.99199999999999999</v>
      </c>
      <c r="O155" s="10" t="s">
        <v>926</v>
      </c>
      <c r="P155" s="10">
        <v>1</v>
      </c>
      <c r="Q155" s="10">
        <v>0.88200000000000001</v>
      </c>
      <c r="R155" s="10" t="s">
        <v>927</v>
      </c>
      <c r="S155" s="10">
        <v>1</v>
      </c>
      <c r="T155" s="10">
        <v>0.80100000000000005</v>
      </c>
      <c r="U155" s="10">
        <v>0.64871724556338295</v>
      </c>
      <c r="V155" s="10">
        <v>2.70695065378322E-4</v>
      </c>
      <c r="W155" s="10">
        <v>0.82511557552839898</v>
      </c>
      <c r="X155" s="10">
        <v>1.4673773927207701E-2</v>
      </c>
    </row>
    <row r="156" spans="1:24" ht="12.75" customHeight="1">
      <c r="A156" t="s">
        <v>928</v>
      </c>
      <c r="B156" t="s">
        <v>25</v>
      </c>
      <c r="C156">
        <v>2181</v>
      </c>
      <c r="D156" t="s">
        <v>26</v>
      </c>
      <c r="E156" t="s">
        <v>27</v>
      </c>
      <c r="F156" s="10" t="s">
        <v>929</v>
      </c>
      <c r="G156" s="10">
        <v>1</v>
      </c>
      <c r="H156" s="10">
        <v>0.57499999999999996</v>
      </c>
      <c r="I156" s="10" t="s">
        <v>930</v>
      </c>
      <c r="J156" s="10">
        <v>1</v>
      </c>
      <c r="K156" s="10">
        <v>0.68100000000000005</v>
      </c>
      <c r="L156" s="10" t="s">
        <v>931</v>
      </c>
      <c r="M156" s="10">
        <v>1</v>
      </c>
      <c r="N156" s="10">
        <v>0.72299999999999998</v>
      </c>
      <c r="O156" s="10" t="s">
        <v>932</v>
      </c>
      <c r="P156" s="10">
        <v>1</v>
      </c>
      <c r="Q156" s="10">
        <v>0.57699999999999996</v>
      </c>
      <c r="R156" s="10" t="s">
        <v>927</v>
      </c>
      <c r="S156" s="10">
        <v>0</v>
      </c>
      <c r="T156" s="10">
        <v>0.41599999999999998</v>
      </c>
      <c r="U156" s="10">
        <v>2.9996492466806899</v>
      </c>
      <c r="V156" s="10">
        <v>1.1591902899257399E-5</v>
      </c>
      <c r="W156" s="10">
        <v>3.0433959772885801</v>
      </c>
      <c r="X156" s="10">
        <v>8.8520192486313005E-4</v>
      </c>
    </row>
    <row r="157" spans="1:24" ht="12.75" customHeight="1">
      <c r="A157" t="s">
        <v>933</v>
      </c>
      <c r="B157" t="s">
        <v>25</v>
      </c>
      <c r="C157">
        <v>1836</v>
      </c>
      <c r="D157" t="s">
        <v>934</v>
      </c>
      <c r="E157" t="s">
        <v>935</v>
      </c>
      <c r="F157" s="10" t="s">
        <v>936</v>
      </c>
      <c r="G157" s="10">
        <v>1</v>
      </c>
      <c r="H157" s="10">
        <v>0.96899999999999997</v>
      </c>
      <c r="I157" s="10" t="s">
        <v>937</v>
      </c>
      <c r="J157" s="10">
        <v>1</v>
      </c>
      <c r="K157" s="10">
        <v>0.379</v>
      </c>
      <c r="L157" s="10" t="s">
        <v>938</v>
      </c>
      <c r="M157" s="10">
        <v>1</v>
      </c>
      <c r="N157" s="10">
        <v>0.75700000000000001</v>
      </c>
      <c r="O157" s="10" t="s">
        <v>939</v>
      </c>
      <c r="P157" s="10">
        <v>1</v>
      </c>
      <c r="Q157" s="10">
        <v>0.91500000000000004</v>
      </c>
      <c r="R157" s="10" t="s">
        <v>940</v>
      </c>
      <c r="S157" s="10">
        <v>1</v>
      </c>
      <c r="T157" s="10">
        <v>0.91800000000000004</v>
      </c>
      <c r="U157" s="10">
        <v>1.0005189221247199</v>
      </c>
      <c r="V157" s="10">
        <v>1.18669501253762E-7</v>
      </c>
      <c r="W157" s="10">
        <v>1.94832379514873</v>
      </c>
      <c r="X157" s="10">
        <v>2.1345741913793501E-2</v>
      </c>
    </row>
    <row r="158" spans="1:24" ht="12.75" customHeight="1">
      <c r="A158" t="s">
        <v>941</v>
      </c>
      <c r="B158" t="s">
        <v>25</v>
      </c>
      <c r="C158">
        <v>1527</v>
      </c>
      <c r="D158" t="s">
        <v>34</v>
      </c>
      <c r="E158" t="s">
        <v>35</v>
      </c>
      <c r="F158" s="10" t="s">
        <v>430</v>
      </c>
      <c r="G158" s="10">
        <v>0</v>
      </c>
      <c r="H158" s="10">
        <v>0.30199999999999999</v>
      </c>
      <c r="I158" s="10" t="s">
        <v>431</v>
      </c>
      <c r="J158" s="10">
        <v>0</v>
      </c>
      <c r="K158" s="10">
        <v>0.29499999999999998</v>
      </c>
      <c r="L158" s="10" t="s">
        <v>942</v>
      </c>
      <c r="M158" s="10">
        <v>1</v>
      </c>
      <c r="N158" s="10">
        <v>0.93700000000000006</v>
      </c>
      <c r="O158" s="10" t="s">
        <v>943</v>
      </c>
      <c r="P158" s="10">
        <v>1</v>
      </c>
      <c r="Q158" s="10">
        <v>0.61399999999999999</v>
      </c>
      <c r="R158" s="10" t="s">
        <v>944</v>
      </c>
      <c r="S158" s="10">
        <v>0</v>
      </c>
      <c r="T158" s="10">
        <v>0.34399999999999997</v>
      </c>
      <c r="U158" s="10">
        <v>1.5678843428570199</v>
      </c>
      <c r="V158" s="10">
        <v>2.6533365708903099E-6</v>
      </c>
      <c r="W158" s="10">
        <v>2.2127744066219099</v>
      </c>
      <c r="X158" s="10">
        <v>9.5299446235434402E-4</v>
      </c>
    </row>
    <row r="159" spans="1:24" ht="12.75" customHeight="1">
      <c r="A159" t="s">
        <v>945</v>
      </c>
      <c r="B159" t="s">
        <v>25</v>
      </c>
      <c r="C159">
        <v>2880</v>
      </c>
      <c r="D159" t="s">
        <v>263</v>
      </c>
      <c r="E159" t="s">
        <v>264</v>
      </c>
      <c r="F159" s="10" t="s">
        <v>367</v>
      </c>
      <c r="G159" s="10">
        <v>0</v>
      </c>
      <c r="H159" s="10">
        <v>0.184</v>
      </c>
      <c r="I159" s="10" t="s">
        <v>946</v>
      </c>
      <c r="J159" s="10">
        <v>0</v>
      </c>
      <c r="K159" s="10">
        <v>7.5999999999999998E-2</v>
      </c>
      <c r="L159" s="10" t="s">
        <v>369</v>
      </c>
      <c r="M159" s="10">
        <v>1</v>
      </c>
      <c r="N159" s="10">
        <v>0.72499999999999998</v>
      </c>
      <c r="O159" s="10" t="s">
        <v>947</v>
      </c>
      <c r="P159" s="10">
        <v>1</v>
      </c>
      <c r="Q159" s="10">
        <v>0.58199999999999996</v>
      </c>
      <c r="R159" s="10" t="s">
        <v>948</v>
      </c>
      <c r="S159" s="10">
        <v>1</v>
      </c>
      <c r="T159" s="10">
        <v>0.44800000000000001</v>
      </c>
      <c r="U159" s="10">
        <v>-0.17048624764058901</v>
      </c>
      <c r="V159" s="10">
        <v>6.2369700198700501E-2</v>
      </c>
      <c r="W159" s="10">
        <v>0.43221066513470902</v>
      </c>
      <c r="X159" s="10">
        <v>1.1637411597100199E-2</v>
      </c>
    </row>
    <row r="160" spans="1:24" ht="12.75" customHeight="1">
      <c r="A160" t="s">
        <v>949</v>
      </c>
      <c r="B160" t="s">
        <v>25</v>
      </c>
      <c r="C160">
        <v>1251</v>
      </c>
      <c r="D160" t="s">
        <v>34</v>
      </c>
      <c r="E160" t="s">
        <v>35</v>
      </c>
      <c r="F160" s="10" t="s">
        <v>950</v>
      </c>
      <c r="G160" s="10">
        <v>1</v>
      </c>
      <c r="H160" s="10">
        <v>0.84899999999999998</v>
      </c>
      <c r="I160" s="10" t="s">
        <v>951</v>
      </c>
      <c r="J160" s="10">
        <v>0</v>
      </c>
      <c r="K160" s="10">
        <v>0.28899999999999998</v>
      </c>
      <c r="L160" s="10" t="s">
        <v>952</v>
      </c>
      <c r="M160" s="10">
        <v>1</v>
      </c>
      <c r="N160" s="10">
        <v>0.95</v>
      </c>
      <c r="O160" s="10" t="s">
        <v>953</v>
      </c>
      <c r="P160" s="10">
        <v>0</v>
      </c>
      <c r="Q160" s="10">
        <v>0.28499999999999998</v>
      </c>
      <c r="R160" s="10" t="s">
        <v>954</v>
      </c>
      <c r="S160" s="10">
        <v>0</v>
      </c>
      <c r="T160" s="10">
        <v>0.35</v>
      </c>
      <c r="U160" s="10">
        <v>0.17108416702823601</v>
      </c>
      <c r="V160" s="10">
        <v>3.5766767867500299E-2</v>
      </c>
      <c r="W160" s="10">
        <v>0.37369176919553998</v>
      </c>
      <c r="X160" s="10">
        <v>1.0847974770866299E-2</v>
      </c>
    </row>
    <row r="161" spans="1:24" ht="12.75" customHeight="1">
      <c r="A161" t="s">
        <v>955</v>
      </c>
      <c r="B161" t="s">
        <v>25</v>
      </c>
      <c r="C161">
        <v>1494</v>
      </c>
      <c r="D161" t="s">
        <v>34</v>
      </c>
      <c r="E161" t="s">
        <v>35</v>
      </c>
      <c r="F161" s="10" t="s">
        <v>956</v>
      </c>
      <c r="G161" s="10">
        <v>0</v>
      </c>
      <c r="H161" s="10">
        <v>0.22700000000000001</v>
      </c>
      <c r="I161" s="10" t="s">
        <v>951</v>
      </c>
      <c r="J161" s="10">
        <v>0</v>
      </c>
      <c r="K161" s="10">
        <v>0.33400000000000002</v>
      </c>
      <c r="L161" s="10" t="s">
        <v>957</v>
      </c>
      <c r="M161" s="10">
        <v>0</v>
      </c>
      <c r="N161" s="10">
        <v>0.34300000000000003</v>
      </c>
      <c r="O161" s="10" t="s">
        <v>953</v>
      </c>
      <c r="P161" s="10">
        <v>0</v>
      </c>
      <c r="Q161" s="10">
        <v>0.34399999999999997</v>
      </c>
      <c r="R161" s="10" t="s">
        <v>954</v>
      </c>
      <c r="S161" s="10">
        <v>0</v>
      </c>
      <c r="T161" s="10">
        <v>0.34100000000000003</v>
      </c>
      <c r="U161" s="10">
        <v>-1.0999553304163301</v>
      </c>
      <c r="V161" s="10">
        <v>2.80525456047982E-5</v>
      </c>
      <c r="W161" s="10">
        <v>-0.60467823146262201</v>
      </c>
      <c r="X161" s="10">
        <v>3.7567247132059998E-3</v>
      </c>
    </row>
    <row r="162" spans="1:24" ht="12.75" customHeight="1">
      <c r="A162" t="s">
        <v>958</v>
      </c>
      <c r="B162" t="s">
        <v>25</v>
      </c>
      <c r="C162">
        <v>1590</v>
      </c>
      <c r="D162" t="s">
        <v>34</v>
      </c>
      <c r="E162" t="s">
        <v>35</v>
      </c>
      <c r="F162" s="10" t="s">
        <v>956</v>
      </c>
      <c r="G162" s="10">
        <v>0</v>
      </c>
      <c r="H162" s="10">
        <v>0.26300000000000001</v>
      </c>
      <c r="I162" s="10" t="s">
        <v>951</v>
      </c>
      <c r="J162" s="10">
        <v>1</v>
      </c>
      <c r="K162" s="10">
        <v>0.94499999999999995</v>
      </c>
      <c r="L162" s="10" t="s">
        <v>959</v>
      </c>
      <c r="M162" s="10">
        <v>1</v>
      </c>
      <c r="N162" s="10">
        <v>0.82899999999999996</v>
      </c>
      <c r="O162" s="10" t="s">
        <v>953</v>
      </c>
      <c r="P162" s="10">
        <v>1</v>
      </c>
      <c r="Q162" s="10">
        <v>0.61499999999999999</v>
      </c>
      <c r="R162" s="10" t="s">
        <v>954</v>
      </c>
      <c r="S162" s="10">
        <v>1</v>
      </c>
      <c r="T162" s="10">
        <v>0.36799999999999999</v>
      </c>
      <c r="U162" s="10">
        <v>-2.3194492043904398</v>
      </c>
      <c r="V162" s="10">
        <v>6.8848525166493995E-8</v>
      </c>
      <c r="W162" s="10">
        <v>-2.4551471958545701</v>
      </c>
      <c r="X162" s="10">
        <v>8.6186933381610196E-4</v>
      </c>
    </row>
    <row r="163" spans="1:24" ht="12.75" customHeight="1">
      <c r="A163" t="s">
        <v>960</v>
      </c>
      <c r="B163" t="s">
        <v>961</v>
      </c>
      <c r="C163">
        <v>1677</v>
      </c>
      <c r="D163" t="s">
        <v>34</v>
      </c>
      <c r="E163" t="s">
        <v>35</v>
      </c>
      <c r="F163" s="10" t="s">
        <v>962</v>
      </c>
      <c r="G163" s="10">
        <v>0</v>
      </c>
      <c r="H163" s="10">
        <v>0.32400000000000001</v>
      </c>
      <c r="I163" s="10" t="s">
        <v>963</v>
      </c>
      <c r="J163" s="10">
        <v>0</v>
      </c>
      <c r="K163" s="10">
        <v>0.31900000000000001</v>
      </c>
      <c r="L163" s="10" t="s">
        <v>964</v>
      </c>
      <c r="M163" s="10">
        <v>0</v>
      </c>
      <c r="N163" s="10">
        <v>0.32200000000000001</v>
      </c>
      <c r="O163" s="10" t="s">
        <v>965</v>
      </c>
      <c r="P163" s="10">
        <v>0</v>
      </c>
      <c r="Q163" s="10">
        <v>0.308</v>
      </c>
      <c r="R163" s="10" t="s">
        <v>966</v>
      </c>
      <c r="S163" s="10">
        <v>1</v>
      </c>
      <c r="T163" s="10">
        <v>0.46500000000000002</v>
      </c>
      <c r="U163" s="10">
        <v>-1.02817260433963</v>
      </c>
      <c r="V163" s="10">
        <v>3.0654262608454501E-6</v>
      </c>
      <c r="W163" s="10">
        <v>-1.0997874267694501</v>
      </c>
      <c r="X163" s="10">
        <v>1.2365499150605501E-2</v>
      </c>
    </row>
    <row r="164" spans="1:24" ht="12.75" customHeight="1">
      <c r="A164" t="s">
        <v>967</v>
      </c>
      <c r="B164" t="s">
        <v>25</v>
      </c>
      <c r="C164">
        <v>2028</v>
      </c>
      <c r="D164" t="s">
        <v>26</v>
      </c>
      <c r="E164" t="s">
        <v>27</v>
      </c>
      <c r="F164" s="10" t="s">
        <v>968</v>
      </c>
      <c r="G164" s="10">
        <v>1</v>
      </c>
      <c r="H164" s="10">
        <v>0.81100000000000005</v>
      </c>
      <c r="I164" s="10" t="s">
        <v>969</v>
      </c>
      <c r="J164" s="10">
        <v>1</v>
      </c>
      <c r="K164" s="10">
        <v>0.94499999999999995</v>
      </c>
      <c r="L164" s="10" t="s">
        <v>970</v>
      </c>
      <c r="M164" s="10">
        <v>1</v>
      </c>
      <c r="N164" s="10">
        <v>0.56799999999999995</v>
      </c>
      <c r="O164" s="10" t="s">
        <v>971</v>
      </c>
      <c r="P164" s="10">
        <v>0</v>
      </c>
      <c r="Q164" s="10">
        <v>0.53900000000000003</v>
      </c>
      <c r="R164" s="10" t="s">
        <v>972</v>
      </c>
      <c r="S164" s="10">
        <v>1</v>
      </c>
      <c r="T164" s="10">
        <v>0.80700000000000005</v>
      </c>
      <c r="U164" s="10">
        <v>-1.59684702148548</v>
      </c>
      <c r="V164" s="10">
        <v>6.9405339374246098E-7</v>
      </c>
      <c r="W164" s="10">
        <v>-0.66016143013935202</v>
      </c>
      <c r="X164" s="10">
        <v>0.105747446936225</v>
      </c>
    </row>
    <row r="165" spans="1:24" ht="12.75" customHeight="1">
      <c r="A165" t="s">
        <v>973</v>
      </c>
      <c r="B165" t="s">
        <v>25</v>
      </c>
      <c r="C165">
        <v>1992</v>
      </c>
      <c r="D165" t="s">
        <v>26</v>
      </c>
      <c r="E165" t="s">
        <v>27</v>
      </c>
      <c r="F165" s="10" t="s">
        <v>968</v>
      </c>
      <c r="G165" s="10">
        <v>0</v>
      </c>
      <c r="H165" s="10">
        <v>0.47</v>
      </c>
      <c r="I165" s="10" t="s">
        <v>974</v>
      </c>
      <c r="J165" s="10">
        <v>1</v>
      </c>
      <c r="K165" s="10">
        <v>0.70599999999999996</v>
      </c>
      <c r="L165" s="10" t="s">
        <v>975</v>
      </c>
      <c r="M165" s="10">
        <v>1</v>
      </c>
      <c r="N165" s="10">
        <v>0.84</v>
      </c>
      <c r="O165" s="10" t="s">
        <v>976</v>
      </c>
      <c r="P165" s="10">
        <v>1</v>
      </c>
      <c r="Q165" s="10">
        <v>0.79600000000000004</v>
      </c>
      <c r="R165" s="10" t="s">
        <v>972</v>
      </c>
      <c r="S165" s="10">
        <v>0</v>
      </c>
      <c r="T165" s="10">
        <v>0.51400000000000001</v>
      </c>
      <c r="U165" s="10">
        <v>-0.89627177918547396</v>
      </c>
      <c r="V165" s="10">
        <v>7.16482089892446E-6</v>
      </c>
      <c r="W165" s="10">
        <v>0.324497357649983</v>
      </c>
      <c r="X165" s="10">
        <v>2.4132648487434901E-2</v>
      </c>
    </row>
    <row r="166" spans="1:24" ht="12.75" customHeight="1">
      <c r="A166" t="s">
        <v>977</v>
      </c>
      <c r="B166" t="s">
        <v>25</v>
      </c>
      <c r="C166">
        <v>846</v>
      </c>
      <c r="D166" t="s">
        <v>34</v>
      </c>
      <c r="E166" t="s">
        <v>35</v>
      </c>
      <c r="F166" s="10" t="s">
        <v>978</v>
      </c>
      <c r="G166" s="10">
        <v>0</v>
      </c>
      <c r="H166" s="10">
        <v>0.23200000000000001</v>
      </c>
      <c r="I166" s="10" t="s">
        <v>979</v>
      </c>
      <c r="J166" s="10">
        <v>0</v>
      </c>
      <c r="K166" s="10">
        <v>0.22700000000000001</v>
      </c>
      <c r="L166" s="10" t="s">
        <v>980</v>
      </c>
      <c r="M166" s="10">
        <v>0</v>
      </c>
      <c r="N166" s="10">
        <v>7.5999999999999998E-2</v>
      </c>
      <c r="O166" s="10" t="s">
        <v>981</v>
      </c>
      <c r="P166" s="10">
        <v>1</v>
      </c>
      <c r="Q166" s="10">
        <v>0.27100000000000002</v>
      </c>
      <c r="R166" s="10" t="s">
        <v>982</v>
      </c>
      <c r="S166" s="10">
        <v>1</v>
      </c>
      <c r="T166" s="10">
        <v>0.502</v>
      </c>
      <c r="U166" s="10">
        <v>1.5232955260602301</v>
      </c>
      <c r="V166" s="10">
        <v>8.6351625583033101E-8</v>
      </c>
      <c r="W166" s="10">
        <v>1.2260242323872801</v>
      </c>
      <c r="X166" s="10">
        <v>1.17797830531105E-3</v>
      </c>
    </row>
    <row r="167" spans="1:24" ht="12.75" customHeight="1">
      <c r="A167" t="s">
        <v>983</v>
      </c>
      <c r="B167" t="s">
        <v>25</v>
      </c>
      <c r="C167">
        <v>2088</v>
      </c>
      <c r="D167" t="s">
        <v>26</v>
      </c>
      <c r="E167" t="s">
        <v>27</v>
      </c>
      <c r="F167" s="10" t="s">
        <v>984</v>
      </c>
      <c r="G167" s="10">
        <v>1</v>
      </c>
      <c r="H167" s="10">
        <v>0.56499999999999995</v>
      </c>
      <c r="I167" s="10" t="s">
        <v>985</v>
      </c>
      <c r="J167" s="10">
        <v>1</v>
      </c>
      <c r="K167" s="10">
        <v>0.58799999999999997</v>
      </c>
      <c r="L167" s="10" t="s">
        <v>986</v>
      </c>
      <c r="M167" s="10">
        <v>1</v>
      </c>
      <c r="N167" s="10">
        <v>0.67400000000000004</v>
      </c>
      <c r="O167" s="10" t="s">
        <v>987</v>
      </c>
      <c r="P167" s="10">
        <v>1</v>
      </c>
      <c r="Q167" s="10">
        <v>0.70699999999999996</v>
      </c>
      <c r="R167" s="10" t="s">
        <v>988</v>
      </c>
      <c r="S167" s="10">
        <v>1</v>
      </c>
      <c r="T167" s="10">
        <v>0.53700000000000003</v>
      </c>
      <c r="U167" s="10">
        <v>-2.3354614361861699</v>
      </c>
      <c r="V167" s="10">
        <v>9.4616303044201308E-9</v>
      </c>
      <c r="W167" s="10">
        <v>-1.8727773486144199</v>
      </c>
      <c r="X167" s="10">
        <v>7.6747527117892603E-3</v>
      </c>
    </row>
    <row r="168" spans="1:24" ht="12.75" customHeight="1">
      <c r="A168" t="s">
        <v>989</v>
      </c>
      <c r="B168" t="s">
        <v>25</v>
      </c>
      <c r="C168">
        <v>2337</v>
      </c>
      <c r="D168" t="s">
        <v>990</v>
      </c>
      <c r="E168" t="s">
        <v>991</v>
      </c>
      <c r="F168" s="10" t="s">
        <v>992</v>
      </c>
      <c r="G168" s="10">
        <v>1</v>
      </c>
      <c r="H168" s="10">
        <v>0.98299999999999998</v>
      </c>
      <c r="I168" s="10" t="s">
        <v>993</v>
      </c>
      <c r="J168" s="10">
        <v>1</v>
      </c>
      <c r="K168" s="10">
        <v>0.98699999999999999</v>
      </c>
      <c r="L168" s="10" t="s">
        <v>994</v>
      </c>
      <c r="M168" s="10">
        <v>1</v>
      </c>
      <c r="N168" s="10">
        <v>0.94799999999999995</v>
      </c>
      <c r="O168" s="10" t="s">
        <v>995</v>
      </c>
      <c r="P168" s="10">
        <v>1</v>
      </c>
      <c r="Q168" s="10">
        <v>0.92700000000000005</v>
      </c>
      <c r="R168" s="10" t="s">
        <v>996</v>
      </c>
      <c r="S168" s="10">
        <v>1</v>
      </c>
      <c r="T168" s="10">
        <v>0.60099999999999998</v>
      </c>
      <c r="U168" s="10">
        <v>2.0152480058128899</v>
      </c>
      <c r="V168" s="10">
        <v>8.1651739997147304E-7</v>
      </c>
      <c r="W168" s="10">
        <v>1.4055767787933999</v>
      </c>
      <c r="X168" s="10">
        <v>1.0608830649613699E-2</v>
      </c>
    </row>
    <row r="169" spans="1:24" ht="12.75" customHeight="1">
      <c r="A169" t="s">
        <v>997</v>
      </c>
      <c r="B169" t="s">
        <v>998</v>
      </c>
      <c r="C169">
        <v>1605</v>
      </c>
      <c r="D169" t="s">
        <v>625</v>
      </c>
      <c r="E169" t="s">
        <v>626</v>
      </c>
      <c r="F169" s="10" t="s">
        <v>999</v>
      </c>
      <c r="G169" s="10">
        <v>1</v>
      </c>
      <c r="H169" s="10">
        <v>0.28000000000000003</v>
      </c>
      <c r="I169" s="10" t="s">
        <v>1000</v>
      </c>
      <c r="J169" s="10">
        <v>1</v>
      </c>
      <c r="K169" s="10">
        <v>0.28799999999999998</v>
      </c>
      <c r="L169" s="10" t="s">
        <v>1001</v>
      </c>
      <c r="M169" s="10">
        <v>1</v>
      </c>
      <c r="N169" s="10">
        <v>0.67300000000000004</v>
      </c>
      <c r="O169" s="10" t="s">
        <v>1002</v>
      </c>
      <c r="P169" s="10">
        <v>0</v>
      </c>
      <c r="Q169" s="10">
        <v>0.314</v>
      </c>
      <c r="R169" s="10" t="s">
        <v>1003</v>
      </c>
      <c r="S169" s="10">
        <v>1</v>
      </c>
      <c r="T169" s="10">
        <v>0.60699999999999998</v>
      </c>
      <c r="U169" s="10">
        <v>-0.65881189595683398</v>
      </c>
      <c r="V169" s="10">
        <v>2.7974181941008399E-3</v>
      </c>
      <c r="W169" s="10">
        <v>-0.88179411257900098</v>
      </c>
      <c r="X169" s="10">
        <v>2.34005298941866E-2</v>
      </c>
    </row>
    <row r="170" spans="1:24" ht="12.75" customHeight="1">
      <c r="A170" t="s">
        <v>1004</v>
      </c>
      <c r="B170" t="s">
        <v>1005</v>
      </c>
      <c r="C170">
        <v>2253</v>
      </c>
      <c r="D170" t="s">
        <v>78</v>
      </c>
      <c r="E170" t="s">
        <v>79</v>
      </c>
      <c r="F170" s="10" t="s">
        <v>1006</v>
      </c>
      <c r="G170" s="10">
        <v>0</v>
      </c>
      <c r="H170" s="10">
        <v>0.19400000000000001</v>
      </c>
      <c r="I170" s="10" t="s">
        <v>1007</v>
      </c>
      <c r="J170" s="10">
        <v>0</v>
      </c>
      <c r="K170" s="10">
        <v>0.192</v>
      </c>
      <c r="L170" s="10" t="s">
        <v>1008</v>
      </c>
      <c r="M170" s="10">
        <v>0</v>
      </c>
      <c r="N170" s="10">
        <v>0.18</v>
      </c>
      <c r="O170" s="10" t="s">
        <v>1009</v>
      </c>
      <c r="P170" s="10">
        <v>0</v>
      </c>
      <c r="Q170" s="10">
        <v>0.191</v>
      </c>
      <c r="R170" s="10" t="s">
        <v>1010</v>
      </c>
      <c r="S170" s="10">
        <v>0</v>
      </c>
      <c r="T170" s="10">
        <v>0.27700000000000002</v>
      </c>
      <c r="U170" s="10">
        <v>-9.5178288077805998E-2</v>
      </c>
      <c r="V170" s="10">
        <v>0.12657773410616599</v>
      </c>
      <c r="W170" s="10">
        <v>-8.9016160574294304E-2</v>
      </c>
      <c r="X170" s="10">
        <v>0.344317193507783</v>
      </c>
    </row>
    <row r="171" spans="1:24" ht="12.75" customHeight="1">
      <c r="A171" t="s">
        <v>1011</v>
      </c>
      <c r="B171" t="s">
        <v>1005</v>
      </c>
      <c r="C171">
        <v>2046</v>
      </c>
      <c r="D171" t="s">
        <v>26</v>
      </c>
      <c r="E171" t="s">
        <v>27</v>
      </c>
      <c r="F171" s="10" t="s">
        <v>45</v>
      </c>
      <c r="G171" s="10">
        <v>1</v>
      </c>
      <c r="H171" s="10">
        <v>0.53300000000000003</v>
      </c>
      <c r="I171" s="10" t="s">
        <v>1012</v>
      </c>
      <c r="J171" s="10">
        <v>0</v>
      </c>
      <c r="K171" s="10">
        <v>0.193</v>
      </c>
      <c r="L171" s="10" t="s">
        <v>1013</v>
      </c>
      <c r="M171" s="10">
        <v>1</v>
      </c>
      <c r="N171" s="10">
        <v>0.99099999999999999</v>
      </c>
      <c r="O171" s="10" t="s">
        <v>1014</v>
      </c>
      <c r="P171" s="10">
        <v>1</v>
      </c>
      <c r="Q171" s="10">
        <v>0.82699999999999996</v>
      </c>
      <c r="R171" s="10" t="s">
        <v>1015</v>
      </c>
      <c r="S171" s="10">
        <v>1</v>
      </c>
      <c r="T171" s="10">
        <v>0.72099999999999997</v>
      </c>
      <c r="U171" s="10" t="s">
        <v>89</v>
      </c>
      <c r="V171" s="10" t="s">
        <v>89</v>
      </c>
      <c r="W171" s="10" t="s">
        <v>89</v>
      </c>
      <c r="X171" s="10" t="s">
        <v>89</v>
      </c>
    </row>
    <row r="172" spans="1:24" ht="12.75" customHeight="1">
      <c r="A172" t="s">
        <v>1016</v>
      </c>
      <c r="B172" t="s">
        <v>25</v>
      </c>
      <c r="C172">
        <v>2151</v>
      </c>
      <c r="D172" t="s">
        <v>34</v>
      </c>
      <c r="E172" t="s">
        <v>35</v>
      </c>
      <c r="F172" s="10" t="s">
        <v>1017</v>
      </c>
      <c r="G172" s="10">
        <v>1</v>
      </c>
      <c r="H172" s="10">
        <v>6.7000000000000004E-2</v>
      </c>
      <c r="I172" s="10" t="s">
        <v>1018</v>
      </c>
      <c r="J172" s="10">
        <v>1</v>
      </c>
      <c r="K172" s="10">
        <v>0.187</v>
      </c>
      <c r="L172" s="10" t="s">
        <v>1019</v>
      </c>
      <c r="M172" s="10">
        <v>1</v>
      </c>
      <c r="N172" s="10">
        <v>0.14899999999999999</v>
      </c>
      <c r="O172" s="10" t="s">
        <v>1020</v>
      </c>
      <c r="P172" s="10">
        <v>1</v>
      </c>
      <c r="Q172" s="10">
        <v>0.224</v>
      </c>
      <c r="R172" s="10" t="s">
        <v>1021</v>
      </c>
      <c r="S172" s="10">
        <v>0</v>
      </c>
      <c r="T172" s="10">
        <v>0.19800000000000001</v>
      </c>
      <c r="U172" s="10">
        <v>-1.4765938667499401</v>
      </c>
      <c r="V172" s="10">
        <v>5.47408091197609E-6</v>
      </c>
      <c r="W172" s="10">
        <v>-0.89094315369277899</v>
      </c>
      <c r="X172" s="10">
        <v>1.01081539922549E-2</v>
      </c>
    </row>
    <row r="173" spans="1:24" ht="12.75" customHeight="1">
      <c r="A173" t="s">
        <v>1022</v>
      </c>
      <c r="B173" t="s">
        <v>25</v>
      </c>
      <c r="C173">
        <v>1788</v>
      </c>
      <c r="D173" t="s">
        <v>34</v>
      </c>
      <c r="E173" t="s">
        <v>35</v>
      </c>
      <c r="F173" s="10" t="s">
        <v>1023</v>
      </c>
      <c r="G173" s="10">
        <v>1</v>
      </c>
      <c r="H173" s="10">
        <v>0.17299999999999999</v>
      </c>
      <c r="I173" s="10" t="s">
        <v>1018</v>
      </c>
      <c r="J173" s="10">
        <v>1</v>
      </c>
      <c r="K173" s="10">
        <v>0.70699999999999996</v>
      </c>
      <c r="L173" s="10" t="s">
        <v>1024</v>
      </c>
      <c r="M173" s="10">
        <v>1</v>
      </c>
      <c r="N173" s="10">
        <v>0.6</v>
      </c>
      <c r="O173" s="10" t="s">
        <v>1020</v>
      </c>
      <c r="P173" s="10">
        <v>1</v>
      </c>
      <c r="Q173" s="10">
        <v>0.69599999999999995</v>
      </c>
      <c r="R173" s="10" t="s">
        <v>1021</v>
      </c>
      <c r="S173" s="10">
        <v>1</v>
      </c>
      <c r="T173" s="10">
        <v>0.63100000000000001</v>
      </c>
      <c r="U173" s="10" t="s">
        <v>89</v>
      </c>
      <c r="V173" s="10" t="s">
        <v>89</v>
      </c>
      <c r="W173" s="10" t="s">
        <v>89</v>
      </c>
      <c r="X173" s="10" t="s">
        <v>89</v>
      </c>
    </row>
    <row r="174" spans="1:24" ht="12.75" customHeight="1">
      <c r="A174" t="s">
        <v>1025</v>
      </c>
      <c r="B174" t="s">
        <v>1026</v>
      </c>
      <c r="C174">
        <v>2229</v>
      </c>
      <c r="D174" t="s">
        <v>34</v>
      </c>
      <c r="E174" t="s">
        <v>35</v>
      </c>
      <c r="F174" s="10" t="s">
        <v>1027</v>
      </c>
      <c r="G174" s="10">
        <v>1</v>
      </c>
      <c r="H174" s="10">
        <v>0.38</v>
      </c>
      <c r="I174" s="10" t="s">
        <v>1028</v>
      </c>
      <c r="J174" s="10">
        <v>1</v>
      </c>
      <c r="K174" s="10">
        <v>0.98699999999999999</v>
      </c>
      <c r="L174" s="10" t="s">
        <v>1029</v>
      </c>
      <c r="M174" s="10">
        <v>1</v>
      </c>
      <c r="N174" s="10">
        <v>0.89200000000000002</v>
      </c>
      <c r="O174" s="10" t="s">
        <v>1030</v>
      </c>
      <c r="P174" s="10">
        <v>1</v>
      </c>
      <c r="Q174" s="10">
        <v>0.89400000000000002</v>
      </c>
      <c r="R174" s="10" t="s">
        <v>1031</v>
      </c>
      <c r="S174" s="10">
        <v>0</v>
      </c>
      <c r="T174" s="10">
        <v>7.4999999999999997E-2</v>
      </c>
      <c r="U174" s="10">
        <v>1.3022164880718201</v>
      </c>
      <c r="V174" s="10">
        <v>1.07989452608337E-7</v>
      </c>
      <c r="W174" s="10">
        <v>1.78259818842628</v>
      </c>
      <c r="X174" s="10">
        <v>3.2209171895271E-3</v>
      </c>
    </row>
    <row r="175" spans="1:24" ht="12.75" customHeight="1">
      <c r="A175" t="s">
        <v>1032</v>
      </c>
      <c r="B175" t="s">
        <v>1026</v>
      </c>
      <c r="C175">
        <v>1704</v>
      </c>
      <c r="D175" t="s">
        <v>34</v>
      </c>
      <c r="E175" t="s">
        <v>35</v>
      </c>
      <c r="F175" s="10" t="s">
        <v>1033</v>
      </c>
      <c r="G175" s="10">
        <v>1</v>
      </c>
      <c r="H175" s="10">
        <v>0.46</v>
      </c>
      <c r="I175" s="10" t="s">
        <v>1034</v>
      </c>
      <c r="J175" s="10">
        <v>0</v>
      </c>
      <c r="K175" s="10">
        <v>0.436</v>
      </c>
      <c r="L175" s="10" t="s">
        <v>1035</v>
      </c>
      <c r="M175" s="10">
        <v>0</v>
      </c>
      <c r="N175" s="10">
        <v>0.36899999999999999</v>
      </c>
      <c r="O175" s="10" t="s">
        <v>1036</v>
      </c>
      <c r="P175" s="10">
        <v>1</v>
      </c>
      <c r="Q175" s="10">
        <v>0.66100000000000003</v>
      </c>
      <c r="R175" s="10" t="s">
        <v>1031</v>
      </c>
      <c r="S175" s="10">
        <v>0</v>
      </c>
      <c r="T175" s="10">
        <v>0.19900000000000001</v>
      </c>
      <c r="U175" s="10">
        <v>0.80530125071900105</v>
      </c>
      <c r="V175" s="10">
        <v>4.0065932896967502E-6</v>
      </c>
      <c r="W175" s="10">
        <v>0.384107181797609</v>
      </c>
      <c r="X175" s="10">
        <v>0.13784062751241</v>
      </c>
    </row>
    <row r="176" spans="1:24" ht="12.75" customHeight="1">
      <c r="A176" t="s">
        <v>1037</v>
      </c>
      <c r="B176" t="s">
        <v>25</v>
      </c>
      <c r="C176">
        <v>1347</v>
      </c>
      <c r="D176" t="s">
        <v>78</v>
      </c>
      <c r="E176" t="s">
        <v>79</v>
      </c>
      <c r="F176" s="10" t="s">
        <v>1038</v>
      </c>
      <c r="G176" s="10">
        <v>0</v>
      </c>
      <c r="H176" s="10">
        <v>8.3000000000000004E-2</v>
      </c>
      <c r="I176" s="10" t="s">
        <v>1039</v>
      </c>
      <c r="J176" s="10">
        <v>1</v>
      </c>
      <c r="K176" s="10">
        <v>0.123</v>
      </c>
      <c r="L176" s="10" t="s">
        <v>1040</v>
      </c>
      <c r="M176" s="10">
        <v>1</v>
      </c>
      <c r="N176" s="10">
        <v>0.755</v>
      </c>
      <c r="O176" s="10" t="s">
        <v>1030</v>
      </c>
      <c r="P176" s="10">
        <v>0</v>
      </c>
      <c r="Q176" s="10">
        <v>8.2000000000000003E-2</v>
      </c>
      <c r="R176" s="10" t="s">
        <v>1031</v>
      </c>
      <c r="S176" s="10">
        <v>1</v>
      </c>
      <c r="T176" s="10">
        <v>0.47699999999999998</v>
      </c>
      <c r="U176" s="10" t="s">
        <v>89</v>
      </c>
      <c r="V176" s="10" t="s">
        <v>89</v>
      </c>
      <c r="W176" s="10" t="s">
        <v>89</v>
      </c>
      <c r="X176" s="10" t="s">
        <v>89</v>
      </c>
    </row>
    <row r="177" spans="1:24" ht="12.75" customHeight="1">
      <c r="A177" t="s">
        <v>1041</v>
      </c>
      <c r="B177" t="s">
        <v>25</v>
      </c>
      <c r="C177">
        <v>2223</v>
      </c>
      <c r="D177" t="s">
        <v>26</v>
      </c>
      <c r="E177" t="s">
        <v>27</v>
      </c>
      <c r="F177" s="10" t="s">
        <v>1042</v>
      </c>
      <c r="G177" s="10">
        <v>1</v>
      </c>
      <c r="H177" s="10">
        <v>0.22600000000000001</v>
      </c>
      <c r="I177" s="10" t="s">
        <v>1043</v>
      </c>
      <c r="J177" s="10">
        <v>1</v>
      </c>
      <c r="K177" s="10">
        <v>0.45200000000000001</v>
      </c>
      <c r="L177" s="10" t="s">
        <v>1044</v>
      </c>
      <c r="M177" s="10">
        <v>1</v>
      </c>
      <c r="N177" s="10">
        <v>0.47199999999999998</v>
      </c>
      <c r="O177" s="10" t="s">
        <v>1045</v>
      </c>
      <c r="P177" s="10">
        <v>0</v>
      </c>
      <c r="Q177" s="10">
        <v>0.23400000000000001</v>
      </c>
      <c r="R177" s="10" t="s">
        <v>1046</v>
      </c>
      <c r="S177" s="10">
        <v>0</v>
      </c>
      <c r="T177" s="10">
        <v>0.24299999999999999</v>
      </c>
      <c r="U177" s="10">
        <v>-1.1095093184713001</v>
      </c>
      <c r="V177" s="10">
        <v>2.4737290047046001E-4</v>
      </c>
      <c r="W177" s="10">
        <v>-0.74622309294244604</v>
      </c>
      <c r="X177" s="10">
        <v>8.1749935307460202E-3</v>
      </c>
    </row>
    <row r="178" spans="1:24" ht="12.75" customHeight="1">
      <c r="A178" t="s">
        <v>1047</v>
      </c>
      <c r="B178" t="s">
        <v>25</v>
      </c>
      <c r="C178">
        <v>2481</v>
      </c>
      <c r="D178" t="s">
        <v>26</v>
      </c>
      <c r="E178" t="s">
        <v>27</v>
      </c>
      <c r="F178" s="10" t="s">
        <v>1048</v>
      </c>
      <c r="G178" s="10">
        <v>1</v>
      </c>
      <c r="H178" s="10">
        <v>0.94199999999999995</v>
      </c>
      <c r="I178" s="10" t="s">
        <v>1049</v>
      </c>
      <c r="J178" s="10">
        <v>1</v>
      </c>
      <c r="K178" s="10">
        <v>0.95</v>
      </c>
      <c r="L178" s="10" t="s">
        <v>1050</v>
      </c>
      <c r="M178" s="10">
        <v>1</v>
      </c>
      <c r="N178" s="10">
        <v>0.82799999999999996</v>
      </c>
      <c r="O178" s="10" t="s">
        <v>1051</v>
      </c>
      <c r="P178" s="10">
        <v>1</v>
      </c>
      <c r="Q178" s="10">
        <v>0.66800000000000004</v>
      </c>
      <c r="R178" s="10" t="s">
        <v>1046</v>
      </c>
      <c r="S178" s="10">
        <v>1</v>
      </c>
      <c r="T178" s="10">
        <v>0.53200000000000003</v>
      </c>
      <c r="U178" s="10">
        <v>1.41496862468665</v>
      </c>
      <c r="V178" s="10">
        <v>2.8101458321211302E-6</v>
      </c>
      <c r="W178" s="10">
        <v>1.54586104779428</v>
      </c>
      <c r="X178" s="10">
        <v>3.6506081311824901E-4</v>
      </c>
    </row>
    <row r="179" spans="1:24" ht="12.75" customHeight="1">
      <c r="A179" t="s">
        <v>1052</v>
      </c>
      <c r="B179" t="s">
        <v>173</v>
      </c>
      <c r="C179">
        <v>2127</v>
      </c>
      <c r="D179" t="s">
        <v>1053</v>
      </c>
      <c r="E179" t="s">
        <v>1054</v>
      </c>
      <c r="F179" s="10" t="s">
        <v>400</v>
      </c>
      <c r="G179" s="10">
        <v>0</v>
      </c>
      <c r="H179" s="10">
        <v>0.24399999999999999</v>
      </c>
      <c r="I179" s="10" t="s">
        <v>1055</v>
      </c>
      <c r="J179" s="10">
        <v>1</v>
      </c>
      <c r="K179" s="10">
        <v>0.35099999999999998</v>
      </c>
      <c r="L179" s="10" t="s">
        <v>1056</v>
      </c>
      <c r="M179" s="10">
        <v>1</v>
      </c>
      <c r="N179" s="10">
        <v>0.32600000000000001</v>
      </c>
      <c r="O179" s="10" t="s">
        <v>403</v>
      </c>
      <c r="P179" s="10">
        <v>0</v>
      </c>
      <c r="Q179" s="10">
        <v>0.32300000000000001</v>
      </c>
      <c r="R179" s="10" t="s">
        <v>1057</v>
      </c>
      <c r="S179" s="10">
        <v>0</v>
      </c>
      <c r="T179" s="10">
        <v>0.312</v>
      </c>
      <c r="U179" s="10">
        <v>-3.1966127836559902E-2</v>
      </c>
      <c r="V179" s="10">
        <v>0.69823093648170398</v>
      </c>
      <c r="W179" s="10">
        <v>0.12797940279207101</v>
      </c>
      <c r="X179" s="10">
        <v>0.199950310255018</v>
      </c>
    </row>
    <row r="180" spans="1:24" ht="12.75" customHeight="1">
      <c r="A180" t="s">
        <v>1058</v>
      </c>
      <c r="B180" t="s">
        <v>173</v>
      </c>
      <c r="C180">
        <v>1821</v>
      </c>
      <c r="D180" t="s">
        <v>78</v>
      </c>
      <c r="E180" t="s">
        <v>79</v>
      </c>
      <c r="F180" s="10" t="s">
        <v>1059</v>
      </c>
      <c r="G180" s="10">
        <v>1</v>
      </c>
      <c r="H180" s="10">
        <v>0.44</v>
      </c>
      <c r="I180" s="10" t="s">
        <v>1060</v>
      </c>
      <c r="J180" s="10">
        <v>1</v>
      </c>
      <c r="K180" s="10">
        <v>0.69599999999999995</v>
      </c>
      <c r="L180" s="10" t="s">
        <v>1061</v>
      </c>
      <c r="M180" s="10">
        <v>1</v>
      </c>
      <c r="N180" s="10">
        <v>0.70499999999999996</v>
      </c>
      <c r="O180" s="10" t="s">
        <v>403</v>
      </c>
      <c r="P180" s="10">
        <v>1</v>
      </c>
      <c r="Q180" s="10">
        <v>0.56799999999999995</v>
      </c>
      <c r="R180" s="10" t="s">
        <v>1057</v>
      </c>
      <c r="S180" s="10">
        <v>1</v>
      </c>
      <c r="T180" s="10">
        <v>0.59799999999999998</v>
      </c>
      <c r="U180" s="10">
        <v>3.2041143792971001</v>
      </c>
      <c r="V180" s="10">
        <v>1.89083693100032E-7</v>
      </c>
      <c r="W180" s="10">
        <v>3.52277687886219</v>
      </c>
      <c r="X180" s="10">
        <v>6.2025610087414605E-5</v>
      </c>
    </row>
    <row r="181" spans="1:24" ht="12.75" customHeight="1">
      <c r="A181" t="s">
        <v>1062</v>
      </c>
      <c r="B181" t="s">
        <v>25</v>
      </c>
      <c r="C181">
        <v>1689</v>
      </c>
      <c r="D181" t="s">
        <v>1063</v>
      </c>
      <c r="E181" t="s">
        <v>1064</v>
      </c>
      <c r="F181" s="10" t="s">
        <v>1065</v>
      </c>
      <c r="G181" s="10">
        <v>1</v>
      </c>
      <c r="H181" s="10">
        <v>0.52600000000000002</v>
      </c>
      <c r="I181" s="10" t="s">
        <v>1066</v>
      </c>
      <c r="J181" s="10">
        <v>1</v>
      </c>
      <c r="K181" s="10">
        <v>0.57399999999999995</v>
      </c>
      <c r="L181" s="10" t="s">
        <v>1067</v>
      </c>
      <c r="M181" s="10">
        <v>1</v>
      </c>
      <c r="N181" s="10">
        <v>0.57299999999999995</v>
      </c>
      <c r="O181" s="10" t="s">
        <v>1068</v>
      </c>
      <c r="P181" s="10">
        <v>1</v>
      </c>
      <c r="Q181" s="10">
        <v>0.65400000000000003</v>
      </c>
      <c r="R181" s="10" t="s">
        <v>1069</v>
      </c>
      <c r="S181" s="10">
        <v>1</v>
      </c>
      <c r="T181" s="10">
        <v>0.498</v>
      </c>
      <c r="U181" s="10">
        <v>-0.40134533899893698</v>
      </c>
      <c r="V181" s="10">
        <v>4.4314803481232097E-3</v>
      </c>
      <c r="W181" s="10">
        <v>-0.20933631520475701</v>
      </c>
      <c r="X181" s="10">
        <v>0.45739160951576302</v>
      </c>
    </row>
    <row r="182" spans="1:24" ht="12.75" customHeight="1">
      <c r="A182" t="s">
        <v>1070</v>
      </c>
      <c r="B182" t="s">
        <v>25</v>
      </c>
      <c r="C182">
        <v>2013</v>
      </c>
      <c r="D182" t="s">
        <v>26</v>
      </c>
      <c r="E182" t="s">
        <v>27</v>
      </c>
      <c r="F182" s="10" t="s">
        <v>1071</v>
      </c>
      <c r="G182" s="10">
        <v>0</v>
      </c>
      <c r="H182" s="10">
        <v>0.17699999999999999</v>
      </c>
      <c r="I182" s="10" t="s">
        <v>1072</v>
      </c>
      <c r="J182" s="10">
        <v>0</v>
      </c>
      <c r="K182" s="10">
        <v>0.22700000000000001</v>
      </c>
      <c r="L182" s="10" t="s">
        <v>1073</v>
      </c>
      <c r="M182" s="10">
        <v>1</v>
      </c>
      <c r="N182" s="10">
        <v>0.21199999999999999</v>
      </c>
      <c r="O182" s="10" t="s">
        <v>1074</v>
      </c>
      <c r="P182" s="10">
        <v>1</v>
      </c>
      <c r="Q182" s="10">
        <v>0.46300000000000002</v>
      </c>
      <c r="R182" s="10" t="s">
        <v>1075</v>
      </c>
      <c r="S182" s="10">
        <v>1</v>
      </c>
      <c r="T182" s="10">
        <v>0.36899999999999999</v>
      </c>
      <c r="U182" s="10">
        <v>-0.33496874705753898</v>
      </c>
      <c r="V182" s="10">
        <v>1.2838277624030301E-4</v>
      </c>
      <c r="W182" s="10">
        <v>-0.24914977595777599</v>
      </c>
      <c r="X182" s="10">
        <v>0.13608073109492599</v>
      </c>
    </row>
    <row r="183" spans="1:24" ht="12.75" customHeight="1">
      <c r="A183" t="s">
        <v>1076</v>
      </c>
      <c r="B183" t="s">
        <v>25</v>
      </c>
      <c r="C183">
        <v>2085</v>
      </c>
      <c r="D183" t="s">
        <v>34</v>
      </c>
      <c r="E183" t="s">
        <v>35</v>
      </c>
      <c r="F183" s="10" t="s">
        <v>68</v>
      </c>
      <c r="G183" s="10">
        <v>0</v>
      </c>
      <c r="H183" s="10">
        <v>0.39600000000000002</v>
      </c>
      <c r="I183" s="10" t="s">
        <v>1077</v>
      </c>
      <c r="J183" s="10">
        <v>1</v>
      </c>
      <c r="K183" s="10">
        <v>0.872</v>
      </c>
      <c r="L183" s="10" t="s">
        <v>1078</v>
      </c>
      <c r="M183" s="10">
        <v>1</v>
      </c>
      <c r="N183" s="10">
        <v>0.96299999999999997</v>
      </c>
      <c r="O183" s="10" t="s">
        <v>1079</v>
      </c>
      <c r="P183" s="10">
        <v>1</v>
      </c>
      <c r="Q183" s="10">
        <v>0.77500000000000002</v>
      </c>
      <c r="R183" s="10" t="s">
        <v>1080</v>
      </c>
      <c r="S183" s="10">
        <v>1</v>
      </c>
      <c r="T183" s="10">
        <v>0.68500000000000005</v>
      </c>
      <c r="U183" s="10">
        <v>0.63368305550100401</v>
      </c>
      <c r="V183" s="10">
        <v>9.4517148815461194E-2</v>
      </c>
      <c r="W183" s="10">
        <v>0.17758327671430801</v>
      </c>
      <c r="X183" s="10">
        <v>0.714117424122238</v>
      </c>
    </row>
    <row r="184" spans="1:24" ht="12.75" customHeight="1">
      <c r="A184" t="s">
        <v>1081</v>
      </c>
      <c r="B184" t="s">
        <v>25</v>
      </c>
      <c r="C184">
        <v>2157</v>
      </c>
      <c r="D184" t="s">
        <v>34</v>
      </c>
      <c r="E184" t="s">
        <v>35</v>
      </c>
      <c r="F184" s="10" t="s">
        <v>1082</v>
      </c>
      <c r="G184" s="10">
        <v>1</v>
      </c>
      <c r="H184" s="10">
        <v>0.56299999999999994</v>
      </c>
      <c r="I184" s="10" t="s">
        <v>1083</v>
      </c>
      <c r="J184" s="10">
        <v>1</v>
      </c>
      <c r="K184" s="10">
        <v>0.56000000000000005</v>
      </c>
      <c r="L184" s="10" t="s">
        <v>1084</v>
      </c>
      <c r="M184" s="10">
        <v>1</v>
      </c>
      <c r="N184" s="10">
        <v>0.61299999999999999</v>
      </c>
      <c r="O184" s="10" t="s">
        <v>1079</v>
      </c>
      <c r="P184" s="10">
        <v>0</v>
      </c>
      <c r="Q184" s="10">
        <v>0.39200000000000002</v>
      </c>
      <c r="R184" s="10" t="s">
        <v>1080</v>
      </c>
      <c r="S184" s="10">
        <v>0</v>
      </c>
      <c r="T184" s="10">
        <v>0.40300000000000002</v>
      </c>
      <c r="U184" s="10">
        <v>-1.18485380177368</v>
      </c>
      <c r="V184" s="10">
        <v>9.6540757031562201E-5</v>
      </c>
      <c r="W184" s="10">
        <v>-0.94227177109818705</v>
      </c>
      <c r="X184" s="10">
        <v>6.5783867332364597E-3</v>
      </c>
    </row>
    <row r="185" spans="1:24" ht="12.75" customHeight="1">
      <c r="A185" t="s">
        <v>1085</v>
      </c>
      <c r="B185" t="s">
        <v>496</v>
      </c>
      <c r="C185">
        <v>2118</v>
      </c>
      <c r="D185" t="s">
        <v>26</v>
      </c>
      <c r="E185" t="s">
        <v>27</v>
      </c>
      <c r="F185" s="10" t="s">
        <v>724</v>
      </c>
      <c r="G185" s="10">
        <v>0</v>
      </c>
      <c r="H185" s="10">
        <v>0.249</v>
      </c>
      <c r="I185" s="10" t="s">
        <v>1086</v>
      </c>
      <c r="J185" s="10">
        <v>1</v>
      </c>
      <c r="K185" s="10">
        <v>0.49099999999999999</v>
      </c>
      <c r="L185" s="10" t="s">
        <v>1087</v>
      </c>
      <c r="M185" s="10">
        <v>1</v>
      </c>
      <c r="N185" s="10">
        <v>0.92600000000000005</v>
      </c>
      <c r="O185" s="10" t="s">
        <v>1088</v>
      </c>
      <c r="P185" s="10">
        <v>1</v>
      </c>
      <c r="Q185" s="10">
        <v>0.27100000000000002</v>
      </c>
      <c r="R185" s="10" t="s">
        <v>1089</v>
      </c>
      <c r="S185" s="10">
        <v>1</v>
      </c>
      <c r="T185" s="10">
        <v>0.61099999999999999</v>
      </c>
      <c r="U185" s="10">
        <v>0.32479001395419199</v>
      </c>
      <c r="V185" s="10">
        <v>2.0002202798039E-2</v>
      </c>
      <c r="W185" s="10">
        <v>-0.30392410689113403</v>
      </c>
      <c r="X185" s="10">
        <v>0.14339669233046301</v>
      </c>
    </row>
    <row r="186" spans="1:24" ht="12.75" customHeight="1">
      <c r="A186" t="s">
        <v>1090</v>
      </c>
      <c r="B186" t="s">
        <v>723</v>
      </c>
      <c r="C186">
        <v>1902</v>
      </c>
      <c r="D186" t="s">
        <v>26</v>
      </c>
      <c r="E186" t="s">
        <v>27</v>
      </c>
      <c r="F186" s="10" t="s">
        <v>724</v>
      </c>
      <c r="G186" s="10">
        <v>0</v>
      </c>
      <c r="H186" s="10">
        <v>0.22700000000000001</v>
      </c>
      <c r="I186" s="10" t="s">
        <v>725</v>
      </c>
      <c r="J186" s="10">
        <v>0</v>
      </c>
      <c r="K186" s="10">
        <v>0.23499999999999999</v>
      </c>
      <c r="L186" s="10" t="s">
        <v>1091</v>
      </c>
      <c r="M186" s="10">
        <v>1</v>
      </c>
      <c r="N186" s="10">
        <v>0.81</v>
      </c>
      <c r="O186" s="10" t="s">
        <v>1088</v>
      </c>
      <c r="P186" s="10">
        <v>0</v>
      </c>
      <c r="Q186" s="10">
        <v>0.25</v>
      </c>
      <c r="R186" s="10" t="s">
        <v>1089</v>
      </c>
      <c r="S186" s="10">
        <v>0</v>
      </c>
      <c r="T186" s="10">
        <v>0.24199999999999999</v>
      </c>
      <c r="U186" s="10">
        <v>0.59798746631869704</v>
      </c>
      <c r="V186" s="10">
        <v>5.8364664842580897E-5</v>
      </c>
      <c r="W186" s="10">
        <v>0.25915921901685401</v>
      </c>
      <c r="X186" s="10">
        <v>7.0658171854844798E-2</v>
      </c>
    </row>
    <row r="187" spans="1:24" ht="12.75" customHeight="1">
      <c r="A187" t="s">
        <v>1092</v>
      </c>
      <c r="B187" t="s">
        <v>25</v>
      </c>
      <c r="C187">
        <v>2061</v>
      </c>
      <c r="D187" t="s">
        <v>26</v>
      </c>
      <c r="E187" t="s">
        <v>27</v>
      </c>
      <c r="F187" s="10" t="s">
        <v>1093</v>
      </c>
      <c r="G187" s="10">
        <v>1</v>
      </c>
      <c r="H187" s="10">
        <v>0.55200000000000005</v>
      </c>
      <c r="I187" s="10" t="s">
        <v>1094</v>
      </c>
      <c r="J187" s="10">
        <v>1</v>
      </c>
      <c r="K187" s="10">
        <v>0.38700000000000001</v>
      </c>
      <c r="L187" s="10" t="s">
        <v>1095</v>
      </c>
      <c r="M187" s="10">
        <v>1</v>
      </c>
      <c r="N187" s="10">
        <v>0.93</v>
      </c>
      <c r="O187" s="10" t="s">
        <v>1096</v>
      </c>
      <c r="P187" s="10">
        <v>0</v>
      </c>
      <c r="Q187" s="10">
        <v>0.26600000000000001</v>
      </c>
      <c r="R187" s="10" t="s">
        <v>1097</v>
      </c>
      <c r="S187" s="10">
        <v>1</v>
      </c>
      <c r="T187" s="10">
        <v>0.61399999999999999</v>
      </c>
      <c r="U187" s="10">
        <v>-0.427554660583359</v>
      </c>
      <c r="V187" s="10">
        <v>2.5681832890902902E-2</v>
      </c>
      <c r="W187" s="10">
        <v>-0.77096178326270604</v>
      </c>
      <c r="X187" s="10">
        <v>6.8923971847221202E-3</v>
      </c>
    </row>
    <row r="188" spans="1:24" ht="12.75" customHeight="1">
      <c r="A188" t="s">
        <v>1098</v>
      </c>
      <c r="B188" t="s">
        <v>25</v>
      </c>
      <c r="C188">
        <v>1761</v>
      </c>
      <c r="D188" t="s">
        <v>26</v>
      </c>
      <c r="E188" t="s">
        <v>27</v>
      </c>
      <c r="F188" s="10" t="s">
        <v>1093</v>
      </c>
      <c r="G188" s="10">
        <v>0</v>
      </c>
      <c r="H188" s="10">
        <v>0.20100000000000001</v>
      </c>
      <c r="I188" s="10" t="s">
        <v>1099</v>
      </c>
      <c r="J188" s="10">
        <v>1</v>
      </c>
      <c r="K188" s="10">
        <v>0.254</v>
      </c>
      <c r="L188" s="10" t="s">
        <v>1100</v>
      </c>
      <c r="M188" s="10">
        <v>1</v>
      </c>
      <c r="N188" s="10">
        <v>0.83399999999999996</v>
      </c>
      <c r="O188" s="10" t="s">
        <v>1096</v>
      </c>
      <c r="P188" s="10">
        <v>0</v>
      </c>
      <c r="Q188" s="10">
        <v>0.308</v>
      </c>
      <c r="R188" s="10" t="s">
        <v>1097</v>
      </c>
      <c r="S188" s="10">
        <v>0</v>
      </c>
      <c r="T188" s="10">
        <v>0.308</v>
      </c>
      <c r="U188" s="10">
        <v>-0.32325290856891298</v>
      </c>
      <c r="V188" s="10">
        <v>3.9206756479489202E-4</v>
      </c>
      <c r="W188" s="10">
        <v>-0.28490783603778003</v>
      </c>
      <c r="X188" s="10">
        <v>0.102709832126034</v>
      </c>
    </row>
    <row r="189" spans="1:24" ht="12.75" customHeight="1">
      <c r="A189" t="s">
        <v>1101</v>
      </c>
      <c r="B189" t="s">
        <v>1102</v>
      </c>
      <c r="C189">
        <v>2241</v>
      </c>
      <c r="D189" t="s">
        <v>34</v>
      </c>
      <c r="E189" t="s">
        <v>35</v>
      </c>
      <c r="F189" s="10" t="s">
        <v>1103</v>
      </c>
      <c r="G189" s="10">
        <v>0</v>
      </c>
      <c r="H189" s="10">
        <v>0.13900000000000001</v>
      </c>
      <c r="I189" s="10" t="s">
        <v>1104</v>
      </c>
      <c r="J189" s="10">
        <v>1</v>
      </c>
      <c r="K189" s="10">
        <v>0.97599999999999998</v>
      </c>
      <c r="L189" s="10" t="s">
        <v>1105</v>
      </c>
      <c r="M189" s="10">
        <v>1</v>
      </c>
      <c r="N189" s="10">
        <v>0.44700000000000001</v>
      </c>
      <c r="O189" s="10" t="s">
        <v>1106</v>
      </c>
      <c r="P189" s="10">
        <v>1</v>
      </c>
      <c r="Q189" s="10">
        <v>0.752</v>
      </c>
      <c r="R189" s="10" t="s">
        <v>1107</v>
      </c>
      <c r="S189" s="10">
        <v>1</v>
      </c>
      <c r="T189" s="10">
        <v>0.748</v>
      </c>
      <c r="U189" s="10">
        <v>-0.49469089608323102</v>
      </c>
      <c r="V189" s="10">
        <v>1.3167018479668301E-2</v>
      </c>
      <c r="W189" s="10">
        <v>-0.28273812440531099</v>
      </c>
      <c r="X189" s="10">
        <v>0.15319072638115899</v>
      </c>
    </row>
    <row r="190" spans="1:24" ht="12.75" customHeight="1">
      <c r="A190" t="s">
        <v>1108</v>
      </c>
      <c r="B190" t="s">
        <v>25</v>
      </c>
      <c r="C190">
        <v>1548</v>
      </c>
      <c r="D190" t="s">
        <v>26</v>
      </c>
      <c r="E190" t="s">
        <v>27</v>
      </c>
      <c r="F190" s="10" t="s">
        <v>1109</v>
      </c>
      <c r="G190" s="10">
        <v>1</v>
      </c>
      <c r="H190" s="10">
        <v>0.44600000000000001</v>
      </c>
      <c r="I190" s="10" t="s">
        <v>1110</v>
      </c>
      <c r="J190" s="10">
        <v>0</v>
      </c>
      <c r="K190" s="10">
        <v>0.29599999999999999</v>
      </c>
      <c r="L190" s="10" t="s">
        <v>1111</v>
      </c>
      <c r="M190" s="10">
        <v>1</v>
      </c>
      <c r="N190" s="10">
        <v>0.75800000000000001</v>
      </c>
      <c r="O190" s="10" t="s">
        <v>1112</v>
      </c>
      <c r="P190" s="10">
        <v>0</v>
      </c>
      <c r="Q190" s="10">
        <v>0.23699999999999999</v>
      </c>
      <c r="R190" s="10" t="s">
        <v>1113</v>
      </c>
      <c r="S190" s="10">
        <v>1</v>
      </c>
      <c r="T190" s="10">
        <v>0.34100000000000003</v>
      </c>
      <c r="U190" s="10">
        <v>-1.7213992481585001</v>
      </c>
      <c r="V190" s="10">
        <v>1.0299316206841E-6</v>
      </c>
      <c r="W190" s="10">
        <v>-0.74192659176144804</v>
      </c>
      <c r="X190" s="10">
        <v>9.5765808440547995E-3</v>
      </c>
    </row>
    <row r="191" spans="1:24" ht="12.75" customHeight="1">
      <c r="A191" t="s">
        <v>1114</v>
      </c>
      <c r="B191" t="s">
        <v>25</v>
      </c>
      <c r="C191">
        <v>1485</v>
      </c>
      <c r="D191" t="s">
        <v>26</v>
      </c>
      <c r="E191" t="s">
        <v>27</v>
      </c>
      <c r="F191" s="10" t="s">
        <v>1115</v>
      </c>
      <c r="G191" s="10">
        <v>1</v>
      </c>
      <c r="H191" s="10">
        <v>0.88600000000000001</v>
      </c>
      <c r="I191" s="10" t="s">
        <v>1110</v>
      </c>
      <c r="J191" s="10">
        <v>1</v>
      </c>
      <c r="K191" s="10">
        <v>0.79400000000000004</v>
      </c>
      <c r="L191" s="10" t="s">
        <v>1116</v>
      </c>
      <c r="M191" s="10">
        <v>1</v>
      </c>
      <c r="N191" s="10">
        <v>0.95399999999999996</v>
      </c>
      <c r="O191" s="10" t="s">
        <v>1112</v>
      </c>
      <c r="P191" s="10">
        <v>0</v>
      </c>
      <c r="Q191" s="10">
        <v>0.27600000000000002</v>
      </c>
      <c r="R191" s="10" t="s">
        <v>1113</v>
      </c>
      <c r="S191" s="10">
        <v>0</v>
      </c>
      <c r="T191" s="10">
        <v>0.315</v>
      </c>
      <c r="U191" s="10">
        <v>0.62744230081017405</v>
      </c>
      <c r="V191" s="10">
        <v>2.4472285946074801E-3</v>
      </c>
      <c r="W191" s="10">
        <v>1.2498474175990899</v>
      </c>
      <c r="X191" s="10">
        <v>1.36908772230204E-2</v>
      </c>
    </row>
    <row r="192" spans="1:24" ht="12.75" customHeight="1">
      <c r="A192" t="s">
        <v>1117</v>
      </c>
      <c r="B192" t="s">
        <v>25</v>
      </c>
      <c r="C192">
        <v>1428</v>
      </c>
      <c r="D192" t="s">
        <v>34</v>
      </c>
      <c r="E192" t="s">
        <v>35</v>
      </c>
      <c r="F192" s="10" t="s">
        <v>1118</v>
      </c>
      <c r="G192" s="10">
        <v>0</v>
      </c>
      <c r="H192" s="10">
        <v>0.22700000000000001</v>
      </c>
      <c r="I192" s="10" t="s">
        <v>1119</v>
      </c>
      <c r="J192" s="10">
        <v>0</v>
      </c>
      <c r="K192" s="10">
        <v>0.221</v>
      </c>
      <c r="L192" s="10" t="s">
        <v>1120</v>
      </c>
      <c r="M192" s="10">
        <v>1</v>
      </c>
      <c r="N192" s="10">
        <v>0.61699999999999999</v>
      </c>
      <c r="O192" s="10" t="s">
        <v>1121</v>
      </c>
      <c r="P192" s="10">
        <v>0</v>
      </c>
      <c r="Q192" s="10">
        <v>0.28499999999999998</v>
      </c>
      <c r="R192" s="10" t="s">
        <v>1122</v>
      </c>
      <c r="S192" s="10">
        <v>1</v>
      </c>
      <c r="T192" s="10">
        <v>0.42299999999999999</v>
      </c>
      <c r="U192" s="10">
        <v>-0.50827624202877297</v>
      </c>
      <c r="V192" s="10">
        <v>3.8749561660126301E-4</v>
      </c>
      <c r="W192" s="10">
        <v>-0.73351307173394598</v>
      </c>
      <c r="X192" s="10">
        <v>2.97471578376667E-2</v>
      </c>
    </row>
    <row r="193" spans="1:24" ht="12.75" customHeight="1">
      <c r="A193" t="s">
        <v>1123</v>
      </c>
      <c r="B193" t="s">
        <v>1124</v>
      </c>
      <c r="C193">
        <v>2802</v>
      </c>
      <c r="D193" t="s">
        <v>26</v>
      </c>
      <c r="E193" t="s">
        <v>27</v>
      </c>
      <c r="F193" s="10" t="s">
        <v>1125</v>
      </c>
      <c r="G193" s="10">
        <v>1</v>
      </c>
      <c r="H193" s="10">
        <v>0.88</v>
      </c>
      <c r="I193" s="10" t="s">
        <v>1126</v>
      </c>
      <c r="J193" s="10">
        <v>1</v>
      </c>
      <c r="K193" s="10">
        <v>0.98499999999999999</v>
      </c>
      <c r="L193" s="10" t="s">
        <v>1127</v>
      </c>
      <c r="M193" s="10">
        <v>1</v>
      </c>
      <c r="N193" s="10">
        <v>0.98</v>
      </c>
      <c r="O193" s="10" t="s">
        <v>1128</v>
      </c>
      <c r="P193" s="10">
        <v>1</v>
      </c>
      <c r="Q193" s="10">
        <v>0.86099999999999999</v>
      </c>
      <c r="R193" s="10" t="s">
        <v>1129</v>
      </c>
      <c r="S193" s="10">
        <v>0</v>
      </c>
      <c r="T193" s="10">
        <v>0.17399999999999999</v>
      </c>
      <c r="U193" s="10">
        <v>0.99270206160740904</v>
      </c>
      <c r="V193" s="10">
        <v>2.5381064304102001E-3</v>
      </c>
      <c r="W193" s="10">
        <v>0.77117810380891705</v>
      </c>
      <c r="X193" s="10">
        <v>3.18086988906012E-2</v>
      </c>
    </row>
    <row r="194" spans="1:24" ht="12.75" customHeight="1">
      <c r="A194" t="s">
        <v>1130</v>
      </c>
      <c r="B194" t="s">
        <v>293</v>
      </c>
      <c r="C194">
        <v>2016</v>
      </c>
      <c r="D194" t="s">
        <v>26</v>
      </c>
      <c r="E194" t="s">
        <v>27</v>
      </c>
      <c r="F194" s="10" t="s">
        <v>1131</v>
      </c>
      <c r="G194" s="10">
        <v>1</v>
      </c>
      <c r="H194" s="10">
        <v>0.89600000000000002</v>
      </c>
      <c r="I194" s="10" t="s">
        <v>1132</v>
      </c>
      <c r="J194" s="10">
        <v>1</v>
      </c>
      <c r="K194" s="10">
        <v>0.625</v>
      </c>
      <c r="L194" s="10" t="s">
        <v>1133</v>
      </c>
      <c r="M194" s="10">
        <v>1</v>
      </c>
      <c r="N194" s="10">
        <v>0.96</v>
      </c>
      <c r="O194" s="10" t="s">
        <v>297</v>
      </c>
      <c r="P194" s="10">
        <v>1</v>
      </c>
      <c r="Q194" s="10">
        <v>0.86199999999999999</v>
      </c>
      <c r="R194" s="10" t="s">
        <v>1129</v>
      </c>
      <c r="S194" s="10">
        <v>1</v>
      </c>
      <c r="T194" s="10">
        <v>0.78</v>
      </c>
      <c r="U194" s="10">
        <v>-0.33426875826583602</v>
      </c>
      <c r="V194" s="10">
        <v>2.5459189386776701E-2</v>
      </c>
      <c r="W194" s="10">
        <v>0.45062890786066701</v>
      </c>
      <c r="X194" s="10">
        <v>1.37677578266621E-2</v>
      </c>
    </row>
    <row r="195" spans="1:24" ht="12.75" customHeight="1">
      <c r="A195" t="s">
        <v>1134</v>
      </c>
      <c r="B195" t="s">
        <v>1124</v>
      </c>
      <c r="C195">
        <v>2370</v>
      </c>
      <c r="D195" t="s">
        <v>78</v>
      </c>
      <c r="E195" t="s">
        <v>79</v>
      </c>
      <c r="F195" s="10" t="s">
        <v>1135</v>
      </c>
      <c r="G195" s="10">
        <v>1</v>
      </c>
      <c r="H195" s="10">
        <v>0.249</v>
      </c>
      <c r="I195" s="10" t="s">
        <v>1136</v>
      </c>
      <c r="J195" s="10">
        <v>1</v>
      </c>
      <c r="K195" s="10">
        <v>0.249</v>
      </c>
      <c r="L195" s="10" t="s">
        <v>1137</v>
      </c>
      <c r="M195" s="10">
        <v>1</v>
      </c>
      <c r="N195" s="10">
        <v>0.221</v>
      </c>
      <c r="O195" s="10" t="s">
        <v>1138</v>
      </c>
      <c r="P195" s="10">
        <v>1</v>
      </c>
      <c r="Q195" s="10">
        <v>0.52100000000000002</v>
      </c>
      <c r="R195" s="10" t="s">
        <v>1129</v>
      </c>
      <c r="S195" s="10">
        <v>0</v>
      </c>
      <c r="T195" s="10">
        <v>0.2</v>
      </c>
      <c r="U195" s="10">
        <v>-1.7060411818594201</v>
      </c>
      <c r="V195" s="10">
        <v>5.4161556672350603E-6</v>
      </c>
      <c r="W195" s="10">
        <v>-0.25422819809192698</v>
      </c>
      <c r="X195" s="10">
        <v>0.49242849947658601</v>
      </c>
    </row>
    <row r="196" spans="1:24" ht="12.75" customHeight="1">
      <c r="A196" t="s">
        <v>1139</v>
      </c>
      <c r="B196" t="s">
        <v>293</v>
      </c>
      <c r="C196">
        <v>2331</v>
      </c>
      <c r="D196" t="s">
        <v>26</v>
      </c>
      <c r="E196" t="s">
        <v>27</v>
      </c>
      <c r="F196" s="10" t="s">
        <v>1140</v>
      </c>
      <c r="G196" s="10">
        <v>1</v>
      </c>
      <c r="H196" s="10">
        <v>0.23799999999999999</v>
      </c>
      <c r="I196" s="10" t="s">
        <v>307</v>
      </c>
      <c r="J196" s="10">
        <v>0</v>
      </c>
      <c r="K196" s="10">
        <v>0.20399999999999999</v>
      </c>
      <c r="L196" s="10" t="s">
        <v>1141</v>
      </c>
      <c r="M196" s="10">
        <v>1</v>
      </c>
      <c r="N196" s="10">
        <v>0.71299999999999997</v>
      </c>
      <c r="O196" s="10" t="s">
        <v>297</v>
      </c>
      <c r="P196" s="10">
        <v>0</v>
      </c>
      <c r="Q196" s="10">
        <v>0.22700000000000001</v>
      </c>
      <c r="R196" s="10" t="s">
        <v>1129</v>
      </c>
      <c r="S196" s="10">
        <v>0</v>
      </c>
      <c r="T196" s="10">
        <v>0.221</v>
      </c>
      <c r="U196" s="10">
        <v>-1.9928483713435201</v>
      </c>
      <c r="V196" s="10">
        <v>1.58896594167834E-9</v>
      </c>
      <c r="W196" s="10">
        <v>-0.86111371817556603</v>
      </c>
      <c r="X196" s="10">
        <v>0.20562167074562701</v>
      </c>
    </row>
    <row r="197" spans="1:24" ht="12.75" customHeight="1">
      <c r="A197" t="s">
        <v>1142</v>
      </c>
      <c r="B197" t="s">
        <v>25</v>
      </c>
      <c r="C197">
        <v>915</v>
      </c>
      <c r="D197" t="s">
        <v>312</v>
      </c>
      <c r="E197" t="s">
        <v>313</v>
      </c>
      <c r="F197" s="10" t="s">
        <v>1143</v>
      </c>
      <c r="G197" s="10">
        <v>0</v>
      </c>
      <c r="H197" s="10">
        <v>5.8000000000000003E-2</v>
      </c>
      <c r="I197" s="10" t="s">
        <v>1144</v>
      </c>
      <c r="J197" s="10">
        <v>0</v>
      </c>
      <c r="K197" s="10">
        <v>9.6000000000000002E-2</v>
      </c>
      <c r="L197" s="10" t="s">
        <v>1145</v>
      </c>
      <c r="M197" s="10">
        <v>0</v>
      </c>
      <c r="N197" s="10">
        <v>0.191</v>
      </c>
      <c r="O197" s="10" t="s">
        <v>1146</v>
      </c>
      <c r="P197" s="10">
        <v>0</v>
      </c>
      <c r="Q197" s="10">
        <v>0.17399999999999999</v>
      </c>
      <c r="R197" s="10" t="s">
        <v>1147</v>
      </c>
      <c r="S197" s="10">
        <v>0</v>
      </c>
      <c r="T197" s="10">
        <v>0.151</v>
      </c>
      <c r="U197" s="10">
        <v>-2.99703566533092</v>
      </c>
      <c r="V197" s="10">
        <v>1.0511823218739199E-7</v>
      </c>
      <c r="W197" s="10">
        <v>-2.4672435930067</v>
      </c>
      <c r="X197" s="10">
        <v>2.33135196483687E-4</v>
      </c>
    </row>
    <row r="198" spans="1:24" ht="12.75" customHeight="1">
      <c r="A198" t="s">
        <v>1148</v>
      </c>
      <c r="B198" t="s">
        <v>25</v>
      </c>
      <c r="C198">
        <v>1233</v>
      </c>
      <c r="D198" t="s">
        <v>312</v>
      </c>
      <c r="E198" t="s">
        <v>313</v>
      </c>
      <c r="F198" s="10" t="s">
        <v>1149</v>
      </c>
      <c r="G198" s="10">
        <v>1</v>
      </c>
      <c r="H198" s="10">
        <v>0.27300000000000002</v>
      </c>
      <c r="I198" s="10" t="s">
        <v>1144</v>
      </c>
      <c r="J198" s="10">
        <v>0</v>
      </c>
      <c r="K198" s="10">
        <v>0.16600000000000001</v>
      </c>
      <c r="L198" s="10" t="s">
        <v>1150</v>
      </c>
      <c r="M198" s="10">
        <v>1</v>
      </c>
      <c r="N198" s="10">
        <v>0.55200000000000005</v>
      </c>
      <c r="O198" s="10" t="s">
        <v>1151</v>
      </c>
      <c r="P198" s="10">
        <v>1</v>
      </c>
      <c r="Q198" s="10">
        <v>0.39900000000000002</v>
      </c>
      <c r="R198" s="10" t="s">
        <v>1147</v>
      </c>
      <c r="S198" s="10">
        <v>1</v>
      </c>
      <c r="T198" s="10">
        <v>0.32300000000000001</v>
      </c>
      <c r="U198" s="10">
        <v>-0.74902396585037101</v>
      </c>
      <c r="V198" s="10">
        <v>4.6876993037741401E-4</v>
      </c>
      <c r="W198" s="10">
        <v>-0.35231373950362599</v>
      </c>
      <c r="X198" s="10">
        <v>6.7849556395271099E-2</v>
      </c>
    </row>
    <row r="199" spans="1:24" ht="12.75" customHeight="1">
      <c r="A199" t="s">
        <v>1152</v>
      </c>
      <c r="B199" t="s">
        <v>25</v>
      </c>
      <c r="C199">
        <v>822</v>
      </c>
      <c r="D199" t="s">
        <v>1153</v>
      </c>
      <c r="E199" t="s">
        <v>1154</v>
      </c>
      <c r="F199" s="10" t="s">
        <v>1149</v>
      </c>
      <c r="G199" s="10">
        <v>0</v>
      </c>
      <c r="H199" s="10">
        <v>0.252</v>
      </c>
      <c r="I199" s="10" t="s">
        <v>1144</v>
      </c>
      <c r="J199" s="10">
        <v>0</v>
      </c>
      <c r="K199" s="10">
        <v>0.13</v>
      </c>
      <c r="L199" s="10" t="s">
        <v>1155</v>
      </c>
      <c r="M199" s="10">
        <v>1</v>
      </c>
      <c r="N199" s="10">
        <v>0.92</v>
      </c>
      <c r="O199" s="10" t="s">
        <v>1156</v>
      </c>
      <c r="P199" s="10">
        <v>1</v>
      </c>
      <c r="Q199" s="10">
        <v>0.52100000000000002</v>
      </c>
      <c r="R199" s="10" t="s">
        <v>1147</v>
      </c>
      <c r="S199" s="10">
        <v>0</v>
      </c>
      <c r="T199" s="10">
        <v>0.49399999999999999</v>
      </c>
      <c r="U199" s="10">
        <v>-2.13013570388109</v>
      </c>
      <c r="V199" s="10">
        <v>2.1799620906558999E-5</v>
      </c>
      <c r="W199" s="10">
        <v>-1.49259549934627</v>
      </c>
      <c r="X199" s="10">
        <v>1.91624578871473E-3</v>
      </c>
    </row>
    <row r="200" spans="1:24" ht="12.75" customHeight="1">
      <c r="A200" t="s">
        <v>1157</v>
      </c>
      <c r="B200" t="s">
        <v>25</v>
      </c>
      <c r="C200">
        <v>1287</v>
      </c>
      <c r="D200" t="s">
        <v>1158</v>
      </c>
      <c r="E200" t="s">
        <v>1159</v>
      </c>
      <c r="F200" s="10" t="s">
        <v>1160</v>
      </c>
      <c r="G200" s="10">
        <v>1</v>
      </c>
      <c r="H200" s="10">
        <v>0.94</v>
      </c>
      <c r="I200" s="10" t="s">
        <v>1161</v>
      </c>
      <c r="J200" s="10">
        <v>1</v>
      </c>
      <c r="K200" s="10">
        <v>0.94599999999999995</v>
      </c>
      <c r="L200" s="10" t="s">
        <v>1162</v>
      </c>
      <c r="M200" s="10">
        <v>1</v>
      </c>
      <c r="N200" s="10">
        <v>0.54500000000000004</v>
      </c>
      <c r="O200" s="10" t="s">
        <v>1163</v>
      </c>
      <c r="P200" s="10">
        <v>1</v>
      </c>
      <c r="Q200" s="10">
        <v>0.78300000000000003</v>
      </c>
      <c r="R200" s="10" t="s">
        <v>1164</v>
      </c>
      <c r="S200" s="10">
        <v>1</v>
      </c>
      <c r="T200" s="10">
        <v>0.79800000000000004</v>
      </c>
      <c r="U200" s="10">
        <v>0.74735898721745897</v>
      </c>
      <c r="V200" s="10">
        <v>1.31293787638294E-2</v>
      </c>
      <c r="W200" s="10">
        <v>1.24741346208877</v>
      </c>
      <c r="X200" s="10">
        <v>3.3978286904929003E-2</v>
      </c>
    </row>
    <row r="201" spans="1:24" ht="12.75" customHeight="1">
      <c r="A201" t="s">
        <v>1165</v>
      </c>
      <c r="B201" t="s">
        <v>25</v>
      </c>
      <c r="C201">
        <v>2214</v>
      </c>
      <c r="D201" t="s">
        <v>1166</v>
      </c>
      <c r="E201" t="s">
        <v>1167</v>
      </c>
      <c r="F201" s="10" t="s">
        <v>1168</v>
      </c>
      <c r="G201" s="10">
        <v>0</v>
      </c>
      <c r="H201" s="10">
        <v>0.14899999999999999</v>
      </c>
      <c r="I201" s="10" t="s">
        <v>1169</v>
      </c>
      <c r="J201" s="10">
        <v>1</v>
      </c>
      <c r="K201" s="10">
        <v>0.74399999999999999</v>
      </c>
      <c r="L201" s="10" t="s">
        <v>1170</v>
      </c>
      <c r="M201" s="10">
        <v>1</v>
      </c>
      <c r="N201" s="10">
        <v>0.752</v>
      </c>
      <c r="O201" s="10" t="s">
        <v>1171</v>
      </c>
      <c r="P201" s="10">
        <v>1</v>
      </c>
      <c r="Q201" s="10">
        <v>0.56699999999999995</v>
      </c>
      <c r="R201" s="10" t="s">
        <v>1172</v>
      </c>
      <c r="S201" s="10">
        <v>1</v>
      </c>
      <c r="T201" s="10">
        <v>0.33600000000000002</v>
      </c>
      <c r="U201" s="10">
        <v>0.74895311439981405</v>
      </c>
      <c r="V201" s="10">
        <v>3.00650593724497E-3</v>
      </c>
      <c r="W201" s="10">
        <v>1.2733982575646701</v>
      </c>
      <c r="X201" s="10">
        <v>3.47361402197989E-3</v>
      </c>
    </row>
    <row r="202" spans="1:24" ht="12.75" customHeight="1">
      <c r="A202" t="s">
        <v>1173</v>
      </c>
      <c r="B202" t="s">
        <v>998</v>
      </c>
      <c r="C202">
        <v>1710</v>
      </c>
      <c r="D202" t="s">
        <v>625</v>
      </c>
      <c r="E202" t="s">
        <v>626</v>
      </c>
      <c r="F202" s="10" t="s">
        <v>1174</v>
      </c>
      <c r="G202" s="10">
        <v>1</v>
      </c>
      <c r="H202" s="10">
        <v>0.82799999999999996</v>
      </c>
      <c r="I202" s="10" t="s">
        <v>1175</v>
      </c>
      <c r="J202" s="10">
        <v>1</v>
      </c>
      <c r="K202" s="10">
        <v>0.96099999999999997</v>
      </c>
      <c r="L202" s="10" t="s">
        <v>1176</v>
      </c>
      <c r="M202" s="10">
        <v>1</v>
      </c>
      <c r="N202" s="10">
        <v>0.72099999999999997</v>
      </c>
      <c r="O202" s="10" t="s">
        <v>1002</v>
      </c>
      <c r="P202" s="10">
        <v>1</v>
      </c>
      <c r="Q202" s="10">
        <v>0.88700000000000001</v>
      </c>
      <c r="R202" s="10" t="s">
        <v>1177</v>
      </c>
      <c r="S202" s="10">
        <v>1</v>
      </c>
      <c r="T202" s="10">
        <v>0.81799999999999995</v>
      </c>
      <c r="U202" s="10">
        <v>0.27320701403433401</v>
      </c>
      <c r="V202" s="10">
        <v>5.3752597696773699E-3</v>
      </c>
      <c r="W202" s="10">
        <v>0.140021488438616</v>
      </c>
      <c r="X202" s="10">
        <v>0.52224565839435899</v>
      </c>
    </row>
    <row r="203" spans="1:24" ht="12.75" customHeight="1">
      <c r="A203" t="s">
        <v>1178</v>
      </c>
      <c r="B203" t="s">
        <v>1179</v>
      </c>
      <c r="C203">
        <v>2427</v>
      </c>
      <c r="D203" t="s">
        <v>78</v>
      </c>
      <c r="E203" t="s">
        <v>79</v>
      </c>
      <c r="F203" s="10" t="s">
        <v>1180</v>
      </c>
      <c r="G203" s="10">
        <v>0</v>
      </c>
      <c r="H203" s="10">
        <v>7.0000000000000007E-2</v>
      </c>
      <c r="I203" s="10" t="s">
        <v>851</v>
      </c>
      <c r="J203" s="10">
        <v>0</v>
      </c>
      <c r="K203" s="10">
        <v>7.4999999999999997E-2</v>
      </c>
      <c r="L203" s="10" t="s">
        <v>1181</v>
      </c>
      <c r="M203" s="10">
        <v>1</v>
      </c>
      <c r="N203" s="10">
        <v>0.67700000000000005</v>
      </c>
      <c r="O203" s="10" t="s">
        <v>1182</v>
      </c>
      <c r="P203" s="10">
        <v>1</v>
      </c>
      <c r="Q203" s="10">
        <v>0.6</v>
      </c>
      <c r="R203" s="10" t="s">
        <v>1183</v>
      </c>
      <c r="S203" s="10">
        <v>1</v>
      </c>
      <c r="T203" s="10">
        <v>0.51400000000000001</v>
      </c>
      <c r="U203" s="10">
        <v>9.4825988308144208E-3</v>
      </c>
      <c r="V203" s="10">
        <v>0.95398616405567105</v>
      </c>
      <c r="W203" s="10">
        <v>-3.2327814343647798</v>
      </c>
      <c r="X203" s="10">
        <v>2.4003962814637099E-4</v>
      </c>
    </row>
    <row r="204" spans="1:24" ht="12.75" customHeight="1">
      <c r="A204" t="s">
        <v>1184</v>
      </c>
      <c r="B204" t="s">
        <v>25</v>
      </c>
      <c r="C204">
        <v>2748</v>
      </c>
      <c r="D204" t="s">
        <v>1185</v>
      </c>
      <c r="E204" t="s">
        <v>1186</v>
      </c>
      <c r="F204" s="10" t="s">
        <v>1187</v>
      </c>
      <c r="G204" s="10">
        <v>1</v>
      </c>
      <c r="H204" s="10">
        <v>0.95599999999999996</v>
      </c>
      <c r="I204" s="10" t="s">
        <v>1188</v>
      </c>
      <c r="J204" s="10">
        <v>1</v>
      </c>
      <c r="K204" s="10">
        <v>0.95499999999999996</v>
      </c>
      <c r="L204" s="10" t="s">
        <v>1189</v>
      </c>
      <c r="M204" s="10">
        <v>1</v>
      </c>
      <c r="N204" s="10">
        <v>0.77100000000000002</v>
      </c>
      <c r="O204" s="10" t="s">
        <v>1190</v>
      </c>
      <c r="P204" s="10">
        <v>1</v>
      </c>
      <c r="Q204" s="10">
        <v>0.75</v>
      </c>
      <c r="R204" s="10" t="s">
        <v>1191</v>
      </c>
      <c r="S204" s="10">
        <v>1</v>
      </c>
      <c r="T204" s="10">
        <v>0.71899999999999997</v>
      </c>
      <c r="U204" s="10">
        <v>0.86593212708789502</v>
      </c>
      <c r="V204" s="10">
        <v>4.2897406602688797E-3</v>
      </c>
      <c r="W204" s="10">
        <v>0.79645868061346703</v>
      </c>
      <c r="X204" s="10">
        <v>6.2680665763800497E-3</v>
      </c>
    </row>
    <row r="205" spans="1:24" ht="12.75" customHeight="1">
      <c r="A205" t="s">
        <v>1192</v>
      </c>
      <c r="B205" t="s">
        <v>1193</v>
      </c>
      <c r="C205">
        <v>2154</v>
      </c>
      <c r="D205" t="s">
        <v>1194</v>
      </c>
      <c r="E205" t="s">
        <v>1195</v>
      </c>
      <c r="F205" s="10" t="s">
        <v>1196</v>
      </c>
      <c r="G205" s="10">
        <v>1</v>
      </c>
      <c r="H205" s="10">
        <v>0.82799999999999996</v>
      </c>
      <c r="I205" s="10" t="s">
        <v>1197</v>
      </c>
      <c r="J205" s="10">
        <v>1</v>
      </c>
      <c r="K205" s="10">
        <v>0.99</v>
      </c>
      <c r="L205" s="10" t="s">
        <v>1198</v>
      </c>
      <c r="M205" s="10">
        <v>1</v>
      </c>
      <c r="N205" s="10">
        <v>0.99</v>
      </c>
      <c r="O205" s="10" t="s">
        <v>1199</v>
      </c>
      <c r="P205" s="10">
        <v>1</v>
      </c>
      <c r="Q205" s="10">
        <v>0.89600000000000002</v>
      </c>
      <c r="R205" s="10" t="s">
        <v>1200</v>
      </c>
      <c r="S205" s="10">
        <v>1</v>
      </c>
      <c r="T205" s="10">
        <v>0.67800000000000005</v>
      </c>
      <c r="U205" s="10">
        <v>2.3917074295468299</v>
      </c>
      <c r="V205" s="10">
        <v>3.3907445164270198E-5</v>
      </c>
      <c r="W205" s="10">
        <v>2.5412744236089</v>
      </c>
      <c r="X205" s="10">
        <v>2.9154192063176499E-3</v>
      </c>
    </row>
    <row r="206" spans="1:24" ht="12.75" customHeight="1">
      <c r="A206" t="s">
        <v>1201</v>
      </c>
      <c r="B206" t="s">
        <v>25</v>
      </c>
      <c r="C206">
        <v>2811</v>
      </c>
      <c r="D206" t="s">
        <v>246</v>
      </c>
      <c r="E206" t="s">
        <v>247</v>
      </c>
      <c r="F206" s="10" t="s">
        <v>1202</v>
      </c>
      <c r="G206" s="10">
        <v>1</v>
      </c>
      <c r="H206" s="10">
        <v>0.49299999999999999</v>
      </c>
      <c r="I206" s="10" t="s">
        <v>1203</v>
      </c>
      <c r="J206" s="10">
        <v>1</v>
      </c>
      <c r="K206" s="10">
        <v>0.498</v>
      </c>
      <c r="L206" s="10" t="s">
        <v>1204</v>
      </c>
      <c r="M206" s="10">
        <v>1</v>
      </c>
      <c r="N206" s="10">
        <v>0.48199999999999998</v>
      </c>
      <c r="O206" s="10" t="s">
        <v>1205</v>
      </c>
      <c r="P206" s="10">
        <v>1</v>
      </c>
      <c r="Q206" s="10">
        <v>0.873</v>
      </c>
      <c r="R206" s="10" t="s">
        <v>1206</v>
      </c>
      <c r="S206" s="10">
        <v>1</v>
      </c>
      <c r="T206" s="10">
        <v>0.84099999999999997</v>
      </c>
      <c r="U206" s="10">
        <v>0.19286215244499999</v>
      </c>
      <c r="V206" s="10">
        <v>1.5216567155026501E-2</v>
      </c>
      <c r="W206" s="10">
        <v>0.27606063298459999</v>
      </c>
      <c r="X206" s="10">
        <v>7.5888141378560897E-2</v>
      </c>
    </row>
    <row r="207" spans="1:24" ht="12.75" customHeight="1">
      <c r="A207" t="s">
        <v>1207</v>
      </c>
      <c r="B207" t="s">
        <v>25</v>
      </c>
      <c r="C207">
        <v>2724</v>
      </c>
      <c r="D207" t="s">
        <v>34</v>
      </c>
      <c r="E207" t="s">
        <v>35</v>
      </c>
      <c r="F207" s="10" t="s">
        <v>1208</v>
      </c>
      <c r="G207" s="10">
        <v>1</v>
      </c>
      <c r="H207" s="10">
        <v>0.872</v>
      </c>
      <c r="I207" s="10" t="s">
        <v>1209</v>
      </c>
      <c r="J207" s="10">
        <v>1</v>
      </c>
      <c r="K207" s="10">
        <v>0.91900000000000004</v>
      </c>
      <c r="L207" s="10" t="s">
        <v>1210</v>
      </c>
      <c r="M207" s="10">
        <v>1</v>
      </c>
      <c r="N207" s="10">
        <v>0.91100000000000003</v>
      </c>
      <c r="O207" s="10" t="s">
        <v>1211</v>
      </c>
      <c r="P207" s="10">
        <v>1</v>
      </c>
      <c r="Q207" s="10">
        <v>0.79900000000000004</v>
      </c>
      <c r="R207" s="10" t="s">
        <v>1212</v>
      </c>
      <c r="S207" s="10">
        <v>1</v>
      </c>
      <c r="T207" s="10">
        <v>0.73699999999999999</v>
      </c>
      <c r="U207" s="10">
        <v>1.8979544902580701</v>
      </c>
      <c r="V207" s="10">
        <v>7.4855051311879697E-4</v>
      </c>
      <c r="W207" s="10">
        <v>0.74727632016057199</v>
      </c>
      <c r="X207" s="10">
        <v>7.4554572788747803E-2</v>
      </c>
    </row>
    <row r="208" spans="1:24" ht="12.75" customHeight="1">
      <c r="A208" t="s">
        <v>1213</v>
      </c>
      <c r="B208" t="s">
        <v>1179</v>
      </c>
      <c r="C208">
        <v>1905</v>
      </c>
      <c r="D208" t="s">
        <v>26</v>
      </c>
      <c r="E208" t="s">
        <v>27</v>
      </c>
      <c r="F208" s="10" t="s">
        <v>1214</v>
      </c>
      <c r="G208" s="10">
        <v>1</v>
      </c>
      <c r="H208" s="10">
        <v>0.95</v>
      </c>
      <c r="I208" s="10" t="s">
        <v>1215</v>
      </c>
      <c r="J208" s="10">
        <v>1</v>
      </c>
      <c r="K208" s="10">
        <v>0.95399999999999996</v>
      </c>
      <c r="L208" s="10" t="s">
        <v>1216</v>
      </c>
      <c r="M208" s="10">
        <v>1</v>
      </c>
      <c r="N208" s="10">
        <v>0.88500000000000001</v>
      </c>
      <c r="O208" s="10" t="s">
        <v>1217</v>
      </c>
      <c r="P208" s="10">
        <v>1</v>
      </c>
      <c r="Q208" s="10">
        <v>0.82</v>
      </c>
      <c r="R208" s="10" t="s">
        <v>1218</v>
      </c>
      <c r="S208" s="10">
        <v>0</v>
      </c>
      <c r="T208" s="10">
        <v>0.13800000000000001</v>
      </c>
      <c r="U208" s="10">
        <v>1.9361786094848601</v>
      </c>
      <c r="V208" s="10">
        <v>4.7749705553851501E-8</v>
      </c>
      <c r="W208" s="10">
        <v>1.70135834180172</v>
      </c>
      <c r="X208" s="10">
        <v>9.2828325447438096E-5</v>
      </c>
    </row>
    <row r="209" spans="1:24" ht="12.75" customHeight="1">
      <c r="A209" t="s">
        <v>1219</v>
      </c>
      <c r="B209" t="s">
        <v>1220</v>
      </c>
      <c r="C209">
        <v>2868</v>
      </c>
      <c r="D209" t="s">
        <v>26</v>
      </c>
      <c r="E209" t="s">
        <v>27</v>
      </c>
      <c r="F209" s="10" t="s">
        <v>1221</v>
      </c>
      <c r="G209" s="10">
        <v>1</v>
      </c>
      <c r="H209" s="10">
        <v>0.98099999999999998</v>
      </c>
      <c r="I209" s="10" t="s">
        <v>1222</v>
      </c>
      <c r="J209" s="10">
        <v>1</v>
      </c>
      <c r="K209" s="10">
        <v>0.98199999999999998</v>
      </c>
      <c r="L209" s="10" t="s">
        <v>1223</v>
      </c>
      <c r="M209" s="10">
        <v>1</v>
      </c>
      <c r="N209" s="10">
        <v>0.96399999999999997</v>
      </c>
      <c r="O209" s="10" t="s">
        <v>309</v>
      </c>
      <c r="P209" s="10">
        <v>1</v>
      </c>
      <c r="Q209" s="10">
        <v>0.90800000000000003</v>
      </c>
      <c r="R209" s="10" t="s">
        <v>1218</v>
      </c>
      <c r="S209" s="10">
        <v>1</v>
      </c>
      <c r="T209" s="10">
        <v>0.84899999999999998</v>
      </c>
      <c r="U209" s="10">
        <v>0.87138571638579998</v>
      </c>
      <c r="V209" s="10">
        <v>3.0459359258770899E-3</v>
      </c>
      <c r="W209" s="10">
        <v>0.43977356116748301</v>
      </c>
      <c r="X209" s="10">
        <v>1.05433168483135E-2</v>
      </c>
    </row>
    <row r="210" spans="1:24" ht="12.75" customHeight="1">
      <c r="A210" t="s">
        <v>1224</v>
      </c>
      <c r="B210" t="s">
        <v>25</v>
      </c>
      <c r="C210">
        <v>1284</v>
      </c>
      <c r="D210" t="s">
        <v>1225</v>
      </c>
      <c r="E210" t="s">
        <v>1226</v>
      </c>
      <c r="F210" s="10" t="s">
        <v>1227</v>
      </c>
      <c r="G210" s="10">
        <v>0</v>
      </c>
      <c r="H210" s="10">
        <v>7.3999999999999996E-2</v>
      </c>
      <c r="I210" s="10" t="s">
        <v>1228</v>
      </c>
      <c r="J210" s="10">
        <v>0</v>
      </c>
      <c r="K210" s="10">
        <v>8.3000000000000004E-2</v>
      </c>
      <c r="L210" s="10" t="s">
        <v>1229</v>
      </c>
      <c r="M210" s="10">
        <v>1</v>
      </c>
      <c r="N210" s="10">
        <v>0.94399999999999995</v>
      </c>
      <c r="O210" s="10" t="s">
        <v>1230</v>
      </c>
      <c r="P210" s="10">
        <v>1</v>
      </c>
      <c r="Q210" s="10">
        <v>0.83099999999999996</v>
      </c>
      <c r="R210" s="10" t="s">
        <v>1231</v>
      </c>
      <c r="S210" s="10">
        <v>1</v>
      </c>
      <c r="T210" s="10">
        <v>0.8</v>
      </c>
      <c r="U210" s="10">
        <v>0.48720313374899199</v>
      </c>
      <c r="V210" s="10">
        <v>1.9948755173528699E-3</v>
      </c>
      <c r="W210" s="10">
        <v>0.23190872793709999</v>
      </c>
      <c r="X210" s="10">
        <v>0.51521024084581402</v>
      </c>
    </row>
    <row r="211" spans="1:24" ht="12.75" customHeight="1">
      <c r="A211" t="s">
        <v>1232</v>
      </c>
      <c r="B211" t="s">
        <v>25</v>
      </c>
      <c r="C211">
        <v>2082</v>
      </c>
      <c r="D211" t="s">
        <v>34</v>
      </c>
      <c r="E211" t="s">
        <v>35</v>
      </c>
      <c r="F211" s="10" t="s">
        <v>1233</v>
      </c>
      <c r="G211" s="10">
        <v>1</v>
      </c>
      <c r="H211" s="10">
        <v>0.14699999999999999</v>
      </c>
      <c r="I211" s="10" t="s">
        <v>1234</v>
      </c>
      <c r="J211" s="10">
        <v>1</v>
      </c>
      <c r="K211" s="10">
        <v>0.14699999999999999</v>
      </c>
      <c r="L211" s="10" t="s">
        <v>1235</v>
      </c>
      <c r="M211" s="10">
        <v>1</v>
      </c>
      <c r="N211" s="10">
        <v>0.98399999999999999</v>
      </c>
      <c r="O211" s="10" t="s">
        <v>1236</v>
      </c>
      <c r="P211" s="10">
        <v>1</v>
      </c>
      <c r="Q211" s="10">
        <v>0.80100000000000005</v>
      </c>
      <c r="R211" s="10" t="s">
        <v>1237</v>
      </c>
      <c r="S211" s="10">
        <v>1</v>
      </c>
      <c r="T211" s="10">
        <v>0.76500000000000001</v>
      </c>
      <c r="U211" s="10">
        <v>2.8214184831804201</v>
      </c>
      <c r="V211" s="10">
        <v>2.89965421830493E-10</v>
      </c>
      <c r="W211" s="10">
        <v>2.9195498013477801</v>
      </c>
      <c r="X211" s="10">
        <v>5.5872341786107801E-5</v>
      </c>
    </row>
    <row r="212" spans="1:24" ht="12.75" customHeight="1">
      <c r="A212" t="s">
        <v>1238</v>
      </c>
      <c r="B212" t="s">
        <v>1239</v>
      </c>
      <c r="C212">
        <v>1521</v>
      </c>
      <c r="D212" t="s">
        <v>1240</v>
      </c>
      <c r="E212" t="s">
        <v>1241</v>
      </c>
      <c r="F212" s="10" t="s">
        <v>1242</v>
      </c>
      <c r="G212" s="10">
        <v>1</v>
      </c>
      <c r="H212" s="10">
        <v>0.7</v>
      </c>
      <c r="I212" s="10" t="s">
        <v>1243</v>
      </c>
      <c r="J212" s="10">
        <v>1</v>
      </c>
      <c r="K212" s="10">
        <v>0.68400000000000005</v>
      </c>
      <c r="L212" s="10" t="s">
        <v>1244</v>
      </c>
      <c r="M212" s="10">
        <v>1</v>
      </c>
      <c r="N212" s="10">
        <v>0.68</v>
      </c>
      <c r="O212" s="10" t="s">
        <v>1245</v>
      </c>
      <c r="P212" s="10">
        <v>1</v>
      </c>
      <c r="Q212" s="10">
        <v>0.69399999999999995</v>
      </c>
      <c r="R212" s="10" t="s">
        <v>1246</v>
      </c>
      <c r="S212" s="10">
        <v>1</v>
      </c>
      <c r="T212" s="10">
        <v>0.58599999999999997</v>
      </c>
      <c r="U212" s="10">
        <v>-0.55882949638194201</v>
      </c>
      <c r="V212" s="10">
        <v>4.9290638078871001E-4</v>
      </c>
      <c r="W212" s="10">
        <v>-0.52465232255310001</v>
      </c>
      <c r="X212" s="10">
        <v>8.7219735196537307E-3</v>
      </c>
    </row>
    <row r="213" spans="1:24" ht="12.75" customHeight="1">
      <c r="A213" t="s">
        <v>1247</v>
      </c>
      <c r="B213" t="s">
        <v>25</v>
      </c>
      <c r="C213">
        <v>2115</v>
      </c>
      <c r="D213" t="s">
        <v>26</v>
      </c>
      <c r="E213" t="s">
        <v>27</v>
      </c>
      <c r="F213" s="10" t="s">
        <v>1248</v>
      </c>
      <c r="G213" s="10">
        <v>1</v>
      </c>
      <c r="H213" s="10">
        <v>0.40300000000000002</v>
      </c>
      <c r="I213" s="10" t="s">
        <v>1249</v>
      </c>
      <c r="J213" s="10">
        <v>1</v>
      </c>
      <c r="K213" s="10">
        <v>0.39600000000000002</v>
      </c>
      <c r="L213" s="10" t="s">
        <v>1250</v>
      </c>
      <c r="M213" s="10">
        <v>1</v>
      </c>
      <c r="N213" s="10">
        <v>0.45700000000000002</v>
      </c>
      <c r="O213" s="10" t="s">
        <v>1251</v>
      </c>
      <c r="P213" s="10">
        <v>1</v>
      </c>
      <c r="Q213" s="10">
        <v>0.77</v>
      </c>
      <c r="R213" s="10" t="s">
        <v>1252</v>
      </c>
      <c r="S213" s="10">
        <v>0</v>
      </c>
      <c r="T213" s="10">
        <v>0.251</v>
      </c>
      <c r="U213" s="10">
        <v>1.72508261972164</v>
      </c>
      <c r="V213" s="10">
        <v>4.8792693159257101E-4</v>
      </c>
      <c r="W213" s="10">
        <v>1.3478665875168301</v>
      </c>
      <c r="X213" s="10">
        <v>7.15489289818928E-4</v>
      </c>
    </row>
    <row r="214" spans="1:24" ht="12.75" customHeight="1">
      <c r="A214" t="s">
        <v>1253</v>
      </c>
      <c r="B214" t="s">
        <v>25</v>
      </c>
      <c r="C214">
        <v>2091</v>
      </c>
      <c r="D214" t="s">
        <v>26</v>
      </c>
      <c r="E214" t="s">
        <v>27</v>
      </c>
      <c r="F214" s="10" t="s">
        <v>776</v>
      </c>
      <c r="G214" s="10">
        <v>1</v>
      </c>
      <c r="H214" s="10">
        <v>0.875</v>
      </c>
      <c r="I214" s="10" t="s">
        <v>1254</v>
      </c>
      <c r="J214" s="10">
        <v>1</v>
      </c>
      <c r="K214" s="10">
        <v>0.874</v>
      </c>
      <c r="L214" s="10" t="s">
        <v>1255</v>
      </c>
      <c r="M214" s="10">
        <v>1</v>
      </c>
      <c r="N214" s="10">
        <v>0.88800000000000001</v>
      </c>
      <c r="O214" s="10" t="s">
        <v>1256</v>
      </c>
      <c r="P214" s="10">
        <v>1</v>
      </c>
      <c r="Q214" s="10">
        <v>0.93200000000000005</v>
      </c>
      <c r="R214" s="10" t="s">
        <v>1252</v>
      </c>
      <c r="S214" s="10">
        <v>1</v>
      </c>
      <c r="T214" s="10">
        <v>0.89</v>
      </c>
      <c r="U214" s="10">
        <v>0.25372315376067001</v>
      </c>
      <c r="V214" s="10">
        <v>6.5945273895645695E-2</v>
      </c>
      <c r="W214" s="10">
        <v>-0.281718210676698</v>
      </c>
      <c r="X214" s="10">
        <v>0.42643574177256499</v>
      </c>
    </row>
    <row r="215" spans="1:24" ht="12.75" customHeight="1">
      <c r="A215" t="s">
        <v>1257</v>
      </c>
      <c r="B215" t="s">
        <v>1258</v>
      </c>
      <c r="C215">
        <v>1743</v>
      </c>
      <c r="D215" t="s">
        <v>1259</v>
      </c>
      <c r="E215" t="s">
        <v>1260</v>
      </c>
      <c r="F215" s="10" t="s">
        <v>1261</v>
      </c>
      <c r="G215" s="10">
        <v>1</v>
      </c>
      <c r="H215" s="10">
        <v>0.86699999999999999</v>
      </c>
      <c r="I215" s="10" t="s">
        <v>1262</v>
      </c>
      <c r="J215" s="10">
        <v>1</v>
      </c>
      <c r="K215" s="10">
        <v>0.86599999999999999</v>
      </c>
      <c r="L215" s="10" t="s">
        <v>1263</v>
      </c>
      <c r="M215" s="10">
        <v>1</v>
      </c>
      <c r="N215" s="10">
        <v>0.88300000000000001</v>
      </c>
      <c r="O215" s="10" t="s">
        <v>1264</v>
      </c>
      <c r="P215" s="10">
        <v>1</v>
      </c>
      <c r="Q215" s="10">
        <v>0.80800000000000005</v>
      </c>
      <c r="R215" s="10" t="s">
        <v>1265</v>
      </c>
      <c r="S215" s="10">
        <v>1</v>
      </c>
      <c r="T215" s="10">
        <v>0.64700000000000002</v>
      </c>
      <c r="U215" s="10">
        <v>-0.87199430114305898</v>
      </c>
      <c r="V215" s="10">
        <v>2.62410625695555E-6</v>
      </c>
      <c r="W215" s="10">
        <v>-0.46130632467595001</v>
      </c>
      <c r="X215" s="10">
        <v>9.8858771043526198E-3</v>
      </c>
    </row>
    <row r="216" spans="1:24" ht="12.75" customHeight="1">
      <c r="A216" t="s">
        <v>1266</v>
      </c>
      <c r="B216" t="s">
        <v>1267</v>
      </c>
      <c r="C216">
        <v>1260</v>
      </c>
      <c r="D216" t="s">
        <v>263</v>
      </c>
      <c r="E216" t="s">
        <v>264</v>
      </c>
      <c r="F216" s="10" t="s">
        <v>1268</v>
      </c>
      <c r="G216" s="10">
        <v>1</v>
      </c>
      <c r="H216" s="10">
        <v>0.99299999999999999</v>
      </c>
      <c r="I216" s="10" t="s">
        <v>1269</v>
      </c>
      <c r="J216" s="10">
        <v>1</v>
      </c>
      <c r="K216" s="10">
        <v>0.998</v>
      </c>
      <c r="L216" s="10" t="s">
        <v>1270</v>
      </c>
      <c r="M216" s="10">
        <v>1</v>
      </c>
      <c r="N216" s="10">
        <v>0.998</v>
      </c>
      <c r="O216" s="10" t="s">
        <v>1271</v>
      </c>
      <c r="P216" s="10">
        <v>1</v>
      </c>
      <c r="Q216" s="10">
        <v>0.93799999999999994</v>
      </c>
      <c r="R216" s="10" t="s">
        <v>1272</v>
      </c>
      <c r="S216" s="10">
        <v>1</v>
      </c>
      <c r="T216" s="10">
        <v>0.89800000000000002</v>
      </c>
      <c r="U216" s="10">
        <v>3.4705503462263698E-3</v>
      </c>
      <c r="V216" s="10">
        <v>0.95765727465908201</v>
      </c>
      <c r="W216" s="10">
        <v>0.180296811590583</v>
      </c>
      <c r="X216" s="10">
        <v>0.40137981298021203</v>
      </c>
    </row>
    <row r="217" spans="1:24" ht="12.75" customHeight="1">
      <c r="A217" t="s">
        <v>1273</v>
      </c>
      <c r="B217" t="s">
        <v>1274</v>
      </c>
      <c r="C217">
        <v>831</v>
      </c>
      <c r="D217" t="s">
        <v>1275</v>
      </c>
      <c r="E217" t="s">
        <v>1276</v>
      </c>
      <c r="F217" s="10" t="s">
        <v>1277</v>
      </c>
      <c r="G217" s="10">
        <v>1</v>
      </c>
      <c r="H217" s="10">
        <v>0.98599999999999999</v>
      </c>
      <c r="I217" s="10" t="s">
        <v>1278</v>
      </c>
      <c r="J217" s="10">
        <v>1</v>
      </c>
      <c r="K217" s="10">
        <v>0.98199999999999998</v>
      </c>
      <c r="L217" s="10" t="s">
        <v>1279</v>
      </c>
      <c r="M217" s="10">
        <v>1</v>
      </c>
      <c r="N217" s="10">
        <v>0.98899999999999999</v>
      </c>
      <c r="O217" s="10" t="s">
        <v>1280</v>
      </c>
      <c r="P217" s="10">
        <v>1</v>
      </c>
      <c r="Q217" s="10">
        <v>0.87</v>
      </c>
      <c r="R217" s="10" t="s">
        <v>1281</v>
      </c>
      <c r="S217" s="10">
        <v>1</v>
      </c>
      <c r="T217" s="10">
        <v>0.70799999999999996</v>
      </c>
      <c r="U217" s="10">
        <v>1.65954637024331</v>
      </c>
      <c r="V217" s="10">
        <v>1.9363388130778501E-5</v>
      </c>
      <c r="W217" s="10">
        <v>2.18494939339072</v>
      </c>
      <c r="X217" s="10">
        <v>9.0444772076573102E-4</v>
      </c>
    </row>
    <row r="218" spans="1:24" ht="12.75" customHeight="1">
      <c r="A218" t="s">
        <v>1282</v>
      </c>
      <c r="B218" t="s">
        <v>25</v>
      </c>
      <c r="C218">
        <v>1773</v>
      </c>
      <c r="D218" t="s">
        <v>34</v>
      </c>
      <c r="E218" t="s">
        <v>35</v>
      </c>
      <c r="F218" s="10" t="s">
        <v>1283</v>
      </c>
      <c r="G218" s="10">
        <v>1</v>
      </c>
      <c r="H218" s="10">
        <v>0.95599999999999996</v>
      </c>
      <c r="I218" s="10" t="s">
        <v>1284</v>
      </c>
      <c r="J218" s="10">
        <v>1</v>
      </c>
      <c r="K218" s="10">
        <v>0.95099999999999996</v>
      </c>
      <c r="L218" s="10" t="s">
        <v>1285</v>
      </c>
      <c r="M218" s="10">
        <v>1</v>
      </c>
      <c r="N218" s="10">
        <v>0.93600000000000005</v>
      </c>
      <c r="O218" s="10" t="s">
        <v>1286</v>
      </c>
      <c r="P218" s="10">
        <v>1</v>
      </c>
      <c r="Q218" s="10">
        <v>0.75700000000000001</v>
      </c>
      <c r="R218" s="10" t="s">
        <v>1287</v>
      </c>
      <c r="S218" s="10">
        <v>1</v>
      </c>
      <c r="T218" s="10">
        <v>0.71599999999999997</v>
      </c>
      <c r="U218" s="10">
        <v>-0.16576095209547401</v>
      </c>
      <c r="V218" s="10">
        <v>6.5849469764826696E-2</v>
      </c>
      <c r="W218" s="10">
        <v>-0.536277879084472</v>
      </c>
      <c r="X218" s="10">
        <v>2.9207211665061201E-2</v>
      </c>
    </row>
    <row r="219" spans="1:24" ht="12.75" customHeight="1">
      <c r="A219" t="s">
        <v>1288</v>
      </c>
      <c r="B219" t="s">
        <v>25</v>
      </c>
      <c r="C219">
        <v>1692</v>
      </c>
      <c r="D219" t="s">
        <v>78</v>
      </c>
      <c r="E219" t="s">
        <v>79</v>
      </c>
      <c r="F219" s="10" t="s">
        <v>1289</v>
      </c>
      <c r="G219" s="10">
        <v>0</v>
      </c>
      <c r="H219" s="10">
        <v>0.35799999999999998</v>
      </c>
      <c r="I219" s="10" t="s">
        <v>1290</v>
      </c>
      <c r="J219" s="10">
        <v>0</v>
      </c>
      <c r="K219" s="10">
        <v>0.35799999999999998</v>
      </c>
      <c r="L219" s="10" t="s">
        <v>1291</v>
      </c>
      <c r="M219" s="10">
        <v>1</v>
      </c>
      <c r="N219" s="10">
        <v>0.85799999999999998</v>
      </c>
      <c r="O219" s="10" t="s">
        <v>1292</v>
      </c>
      <c r="P219" s="10">
        <v>1</v>
      </c>
      <c r="Q219" s="10">
        <v>0.52200000000000002</v>
      </c>
      <c r="R219" s="10" t="s">
        <v>1293</v>
      </c>
      <c r="S219" s="10">
        <v>0</v>
      </c>
      <c r="T219" s="10">
        <v>0.38100000000000001</v>
      </c>
      <c r="U219" s="10">
        <v>-0.91256777663956301</v>
      </c>
      <c r="V219" s="10">
        <v>6.5784819185044606E-5</v>
      </c>
      <c r="W219" s="10">
        <v>-1.38901310304667E-2</v>
      </c>
      <c r="X219" s="10">
        <v>0.92722802223731904</v>
      </c>
    </row>
    <row r="220" spans="1:24" ht="12.75" customHeight="1">
      <c r="A220" t="s">
        <v>1294</v>
      </c>
      <c r="B220" t="s">
        <v>1295</v>
      </c>
      <c r="C220">
        <v>2982</v>
      </c>
      <c r="D220" t="s">
        <v>246</v>
      </c>
      <c r="E220" t="s">
        <v>247</v>
      </c>
      <c r="F220" s="10" t="s">
        <v>1296</v>
      </c>
      <c r="G220" s="10">
        <v>1</v>
      </c>
      <c r="H220" s="10">
        <v>0.80300000000000005</v>
      </c>
      <c r="I220" s="10" t="s">
        <v>1297</v>
      </c>
      <c r="J220" s="10">
        <v>1</v>
      </c>
      <c r="K220" s="10">
        <v>0.99099999999999999</v>
      </c>
      <c r="L220" s="10" t="s">
        <v>1298</v>
      </c>
      <c r="M220" s="10">
        <v>1</v>
      </c>
      <c r="N220" s="10">
        <v>0.98799999999999999</v>
      </c>
      <c r="O220" s="10" t="s">
        <v>1299</v>
      </c>
      <c r="P220" s="10">
        <v>1</v>
      </c>
      <c r="Q220" s="10">
        <v>0.90100000000000002</v>
      </c>
      <c r="R220" s="10" t="s">
        <v>1300</v>
      </c>
      <c r="S220" s="10">
        <v>1</v>
      </c>
      <c r="T220" s="10">
        <v>0.84199999999999997</v>
      </c>
      <c r="U220" s="10">
        <v>0.75424218801134302</v>
      </c>
      <c r="V220" s="10">
        <v>2.91341181380248E-2</v>
      </c>
      <c r="W220" s="10">
        <v>1.3489500547206601</v>
      </c>
      <c r="X220" s="10">
        <v>2.14318841722384E-3</v>
      </c>
    </row>
    <row r="221" spans="1:24" ht="12.75" customHeight="1">
      <c r="A221" t="s">
        <v>1301</v>
      </c>
      <c r="B221" t="s">
        <v>25</v>
      </c>
      <c r="C221">
        <v>5511</v>
      </c>
      <c r="D221" t="s">
        <v>1302</v>
      </c>
      <c r="E221" t="s">
        <v>1303</v>
      </c>
      <c r="F221" s="10" t="s">
        <v>1304</v>
      </c>
      <c r="G221" s="10">
        <v>1</v>
      </c>
      <c r="H221" s="10">
        <v>0.96299999999999997</v>
      </c>
      <c r="I221" s="10" t="s">
        <v>1305</v>
      </c>
      <c r="J221" s="10">
        <v>1</v>
      </c>
      <c r="K221" s="10">
        <v>0.77900000000000003</v>
      </c>
      <c r="L221" s="10" t="s">
        <v>1306</v>
      </c>
      <c r="M221" s="10">
        <v>1</v>
      </c>
      <c r="N221" s="10">
        <v>0.73799999999999999</v>
      </c>
      <c r="O221" s="10" t="s">
        <v>1307</v>
      </c>
      <c r="P221" s="10">
        <v>1</v>
      </c>
      <c r="Q221" s="10">
        <v>0.89500000000000002</v>
      </c>
      <c r="R221" s="10" t="s">
        <v>1308</v>
      </c>
      <c r="S221" s="10">
        <v>1</v>
      </c>
      <c r="T221" s="10">
        <v>0.84399999999999997</v>
      </c>
      <c r="U221" s="10">
        <v>0.28958719754097401</v>
      </c>
      <c r="V221" s="10">
        <v>0.10282124264468299</v>
      </c>
      <c r="W221" s="10">
        <v>1.595047396455</v>
      </c>
      <c r="X221" s="10">
        <v>7.9541577052653597E-4</v>
      </c>
    </row>
    <row r="222" spans="1:24" ht="12.75" customHeight="1">
      <c r="A222" t="s">
        <v>1309</v>
      </c>
      <c r="B222" t="s">
        <v>25</v>
      </c>
      <c r="C222">
        <v>4443</v>
      </c>
      <c r="D222" t="s">
        <v>34</v>
      </c>
      <c r="E222" t="s">
        <v>35</v>
      </c>
      <c r="F222" s="10" t="s">
        <v>1310</v>
      </c>
      <c r="G222" s="10">
        <v>1</v>
      </c>
      <c r="H222" s="10">
        <v>0.45600000000000002</v>
      </c>
      <c r="I222" s="10" t="s">
        <v>1311</v>
      </c>
      <c r="J222" s="10">
        <v>1</v>
      </c>
      <c r="K222" s="10">
        <v>0.42699999999999999</v>
      </c>
      <c r="L222" s="10" t="s">
        <v>1312</v>
      </c>
      <c r="M222" s="10">
        <v>1</v>
      </c>
      <c r="N222" s="10">
        <v>0.378</v>
      </c>
      <c r="O222" s="10" t="s">
        <v>1313</v>
      </c>
      <c r="P222" s="10">
        <v>1</v>
      </c>
      <c r="Q222" s="10">
        <v>0.38900000000000001</v>
      </c>
      <c r="R222" s="10" t="s">
        <v>1314</v>
      </c>
      <c r="S222" s="10">
        <v>1</v>
      </c>
      <c r="T222" s="10">
        <v>0.27100000000000002</v>
      </c>
      <c r="U222" s="10">
        <v>-0.45977829029057798</v>
      </c>
      <c r="V222" s="10">
        <v>2.64173595655219E-3</v>
      </c>
      <c r="W222" s="10">
        <v>-1.0365949917291699</v>
      </c>
      <c r="X222" s="10">
        <v>7.2495051539080597E-3</v>
      </c>
    </row>
    <row r="223" spans="1:24" ht="12.75" customHeight="1">
      <c r="A223" t="s">
        <v>1315</v>
      </c>
      <c r="B223" t="s">
        <v>25</v>
      </c>
      <c r="C223">
        <v>1398</v>
      </c>
      <c r="D223" t="s">
        <v>1158</v>
      </c>
      <c r="E223" t="s">
        <v>1159</v>
      </c>
      <c r="F223" s="10" t="s">
        <v>1316</v>
      </c>
      <c r="G223" s="10">
        <v>1</v>
      </c>
      <c r="H223" s="10">
        <v>0.66900000000000004</v>
      </c>
      <c r="I223" s="10" t="s">
        <v>1317</v>
      </c>
      <c r="J223" s="10">
        <v>1</v>
      </c>
      <c r="K223" s="10">
        <v>0.63100000000000001</v>
      </c>
      <c r="L223" s="10" t="s">
        <v>1318</v>
      </c>
      <c r="M223" s="10">
        <v>0</v>
      </c>
      <c r="N223" s="10">
        <v>3.9E-2</v>
      </c>
      <c r="O223" s="10" t="s">
        <v>1319</v>
      </c>
      <c r="P223" s="10">
        <v>1</v>
      </c>
      <c r="Q223" s="10">
        <v>0.65900000000000003</v>
      </c>
      <c r="R223" s="10" t="s">
        <v>1320</v>
      </c>
      <c r="S223" s="10">
        <v>1</v>
      </c>
      <c r="T223" s="10">
        <v>0.58099999999999996</v>
      </c>
      <c r="U223" s="10">
        <v>-0.167853076630959</v>
      </c>
      <c r="V223" s="10">
        <v>0.22090948158783999</v>
      </c>
      <c r="W223" s="10">
        <v>-1.13089871825011</v>
      </c>
      <c r="X223" s="10">
        <v>8.8482026147297796E-4</v>
      </c>
    </row>
    <row r="224" spans="1:24" ht="12.75" customHeight="1">
      <c r="A224" t="s">
        <v>1321</v>
      </c>
      <c r="B224" t="s">
        <v>1322</v>
      </c>
      <c r="C224">
        <v>2334</v>
      </c>
      <c r="D224" t="s">
        <v>1323</v>
      </c>
      <c r="E224" t="s">
        <v>1324</v>
      </c>
      <c r="F224" s="10" t="s">
        <v>1325</v>
      </c>
      <c r="G224" s="10">
        <v>1</v>
      </c>
      <c r="H224" s="10">
        <v>0.97699999999999998</v>
      </c>
      <c r="I224" s="10" t="s">
        <v>1326</v>
      </c>
      <c r="J224" s="10">
        <v>1</v>
      </c>
      <c r="K224" s="10">
        <v>0.97299999999999998</v>
      </c>
      <c r="L224" s="10" t="s">
        <v>1327</v>
      </c>
      <c r="M224" s="10">
        <v>1</v>
      </c>
      <c r="N224" s="10">
        <v>0.94499999999999995</v>
      </c>
      <c r="O224" s="10" t="s">
        <v>1328</v>
      </c>
      <c r="P224" s="10">
        <v>1</v>
      </c>
      <c r="Q224" s="10">
        <v>0.90100000000000002</v>
      </c>
      <c r="R224" s="10" t="s">
        <v>1329</v>
      </c>
      <c r="S224" s="10">
        <v>1</v>
      </c>
      <c r="T224" s="10">
        <v>0.878</v>
      </c>
      <c r="U224" s="10">
        <v>1.84711309259241</v>
      </c>
      <c r="V224" s="10">
        <v>4.7073965271944898E-8</v>
      </c>
      <c r="W224" s="10">
        <v>1.55094354736684</v>
      </c>
      <c r="X224" s="10">
        <v>8.0599637914519698E-3</v>
      </c>
    </row>
    <row r="225" spans="1:24" ht="12.75" customHeight="1">
      <c r="A225" t="s">
        <v>1330</v>
      </c>
      <c r="B225" t="s">
        <v>25</v>
      </c>
      <c r="C225">
        <v>939</v>
      </c>
      <c r="D225" t="s">
        <v>1331</v>
      </c>
      <c r="E225" t="s">
        <v>1332</v>
      </c>
      <c r="F225" s="10" t="s">
        <v>1333</v>
      </c>
      <c r="G225" s="10">
        <v>1</v>
      </c>
      <c r="H225" s="10">
        <v>0.94199999999999995</v>
      </c>
      <c r="I225" s="10" t="s">
        <v>1334</v>
      </c>
      <c r="J225" s="10">
        <v>1</v>
      </c>
      <c r="K225" s="10">
        <v>0.94199999999999995</v>
      </c>
      <c r="L225" s="10" t="s">
        <v>1335</v>
      </c>
      <c r="M225" s="10">
        <v>1</v>
      </c>
      <c r="N225" s="10">
        <v>0.94499999999999995</v>
      </c>
      <c r="O225" s="10" t="s">
        <v>1336</v>
      </c>
      <c r="P225" s="10">
        <v>1</v>
      </c>
      <c r="Q225" s="10">
        <v>0.67100000000000004</v>
      </c>
      <c r="R225" s="10" t="s">
        <v>1337</v>
      </c>
      <c r="S225" s="10">
        <v>1</v>
      </c>
      <c r="T225" s="10">
        <v>0.748</v>
      </c>
      <c r="U225" s="10">
        <v>0.34744590897467598</v>
      </c>
      <c r="V225" s="10">
        <v>1.5440643953209401E-2</v>
      </c>
      <c r="W225" s="10">
        <v>0.39145836041536602</v>
      </c>
      <c r="X225" s="10">
        <v>9.9286091880513003E-2</v>
      </c>
    </row>
    <row r="226" spans="1:24" ht="12.75" customHeight="1">
      <c r="A226" t="s">
        <v>1338</v>
      </c>
      <c r="B226" t="s">
        <v>25</v>
      </c>
      <c r="C226">
        <v>1848</v>
      </c>
      <c r="D226" t="s">
        <v>674</v>
      </c>
      <c r="E226" t="s">
        <v>675</v>
      </c>
      <c r="F226" s="10" t="s">
        <v>1339</v>
      </c>
      <c r="G226" s="10">
        <v>1</v>
      </c>
      <c r="H226" s="10">
        <v>0.94199999999999995</v>
      </c>
      <c r="I226" s="10" t="s">
        <v>1340</v>
      </c>
      <c r="J226" s="10">
        <v>1</v>
      </c>
      <c r="K226" s="10">
        <v>0.95599999999999996</v>
      </c>
      <c r="L226" s="10" t="s">
        <v>1341</v>
      </c>
      <c r="M226" s="10">
        <v>1</v>
      </c>
      <c r="N226" s="10">
        <v>0.95599999999999996</v>
      </c>
      <c r="O226" s="10" t="s">
        <v>1342</v>
      </c>
      <c r="P226" s="10">
        <v>1</v>
      </c>
      <c r="Q226" s="10">
        <v>0.72099999999999997</v>
      </c>
      <c r="R226" s="10" t="s">
        <v>1343</v>
      </c>
      <c r="S226" s="10">
        <v>1</v>
      </c>
      <c r="T226" s="10">
        <v>0.67200000000000004</v>
      </c>
      <c r="U226" s="10">
        <v>1.4306198190580199</v>
      </c>
      <c r="V226" s="10">
        <v>1.04050821460778E-5</v>
      </c>
      <c r="W226" s="10">
        <v>1.3459319513814401</v>
      </c>
      <c r="X226" s="10">
        <v>2.6112689789602801E-2</v>
      </c>
    </row>
    <row r="227" spans="1:24" ht="12.75" customHeight="1">
      <c r="A227" t="s">
        <v>1344</v>
      </c>
      <c r="B227" t="s">
        <v>1345</v>
      </c>
      <c r="C227">
        <v>1665</v>
      </c>
      <c r="D227" t="s">
        <v>1240</v>
      </c>
      <c r="E227" t="s">
        <v>1241</v>
      </c>
      <c r="F227" s="10" t="s">
        <v>1346</v>
      </c>
      <c r="G227" s="10">
        <v>1</v>
      </c>
      <c r="H227" s="10">
        <v>0.97099999999999997</v>
      </c>
      <c r="I227" s="10" t="s">
        <v>1347</v>
      </c>
      <c r="J227" s="10">
        <v>1</v>
      </c>
      <c r="K227" s="10">
        <v>0.96899999999999997</v>
      </c>
      <c r="L227" s="10" t="s">
        <v>1348</v>
      </c>
      <c r="M227" s="10">
        <v>1</v>
      </c>
      <c r="N227" s="10">
        <v>0.67</v>
      </c>
      <c r="O227" s="10" t="s">
        <v>1349</v>
      </c>
      <c r="P227" s="10">
        <v>1</v>
      </c>
      <c r="Q227" s="10">
        <v>0.871</v>
      </c>
      <c r="R227" s="10" t="s">
        <v>1350</v>
      </c>
      <c r="S227" s="10">
        <v>1</v>
      </c>
      <c r="T227" s="10">
        <v>0.81899999999999995</v>
      </c>
      <c r="U227" s="10">
        <v>4.43276133238013E-2</v>
      </c>
      <c r="V227" s="10">
        <v>0.65965744512980595</v>
      </c>
      <c r="W227" s="10">
        <v>0.101208625895001</v>
      </c>
      <c r="X227" s="10">
        <v>0.79363875606646905</v>
      </c>
    </row>
    <row r="228" spans="1:24" ht="12.75" customHeight="1">
      <c r="A228" t="s">
        <v>1351</v>
      </c>
      <c r="B228" t="s">
        <v>25</v>
      </c>
      <c r="C228">
        <v>3576</v>
      </c>
      <c r="D228" t="s">
        <v>1352</v>
      </c>
      <c r="E228" t="s">
        <v>1353</v>
      </c>
      <c r="F228" s="10" t="s">
        <v>1354</v>
      </c>
      <c r="G228" s="10">
        <v>1</v>
      </c>
      <c r="H228" s="10">
        <v>0.437</v>
      </c>
      <c r="I228" s="10" t="s">
        <v>888</v>
      </c>
      <c r="J228" s="10">
        <v>1</v>
      </c>
      <c r="K228" s="10">
        <v>0.98599999999999999</v>
      </c>
      <c r="L228" s="10" t="s">
        <v>1355</v>
      </c>
      <c r="M228" s="10">
        <v>1</v>
      </c>
      <c r="N228" s="10">
        <v>0.65100000000000002</v>
      </c>
      <c r="O228" s="10" t="s">
        <v>1356</v>
      </c>
      <c r="P228" s="10">
        <v>1</v>
      </c>
      <c r="Q228" s="10">
        <v>0.90700000000000003</v>
      </c>
      <c r="R228" s="10" t="s">
        <v>1357</v>
      </c>
      <c r="S228" s="10">
        <v>1</v>
      </c>
      <c r="T228" s="10">
        <v>0.82699999999999996</v>
      </c>
      <c r="U228" s="10">
        <v>1.7246224730647199</v>
      </c>
      <c r="V228" s="10">
        <v>8.9322427792719896E-8</v>
      </c>
      <c r="W228" s="10">
        <v>3.2514987392276602</v>
      </c>
      <c r="X228" s="10">
        <v>1.52178183050119E-4</v>
      </c>
    </row>
    <row r="229" spans="1:24" ht="12.75" customHeight="1">
      <c r="A229" t="s">
        <v>1358</v>
      </c>
      <c r="B229" t="s">
        <v>25</v>
      </c>
      <c r="C229">
        <v>2040</v>
      </c>
      <c r="D229" t="s">
        <v>1359</v>
      </c>
      <c r="E229" t="s">
        <v>1360</v>
      </c>
      <c r="F229" s="10" t="s">
        <v>1361</v>
      </c>
      <c r="G229" s="10">
        <v>1</v>
      </c>
      <c r="H229" s="10">
        <v>0.92800000000000005</v>
      </c>
      <c r="I229" s="10" t="s">
        <v>1362</v>
      </c>
      <c r="J229" s="10">
        <v>1</v>
      </c>
      <c r="K229" s="10">
        <v>0.94699999999999995</v>
      </c>
      <c r="L229" s="10" t="s">
        <v>1363</v>
      </c>
      <c r="M229" s="10">
        <v>1</v>
      </c>
      <c r="N229" s="10">
        <v>0.93300000000000005</v>
      </c>
      <c r="O229" s="10" t="s">
        <v>1364</v>
      </c>
      <c r="P229" s="10">
        <v>1</v>
      </c>
      <c r="Q229" s="10">
        <v>0.79300000000000004</v>
      </c>
      <c r="R229" s="10" t="s">
        <v>1365</v>
      </c>
      <c r="S229" s="10">
        <v>1</v>
      </c>
      <c r="T229" s="10">
        <v>0.69699999999999995</v>
      </c>
      <c r="U229" s="10">
        <v>0.635527605986833</v>
      </c>
      <c r="V229" s="10">
        <v>1.9570751911227799E-3</v>
      </c>
      <c r="W229" s="10">
        <v>0.95682420052046002</v>
      </c>
      <c r="X229" s="10">
        <v>3.4829571576294301E-2</v>
      </c>
    </row>
    <row r="230" spans="1:24" ht="12.75" customHeight="1">
      <c r="A230" t="s">
        <v>1366</v>
      </c>
      <c r="B230" t="s">
        <v>25</v>
      </c>
      <c r="C230">
        <v>2364</v>
      </c>
      <c r="D230" t="s">
        <v>26</v>
      </c>
      <c r="E230" t="s">
        <v>27</v>
      </c>
      <c r="F230" s="10" t="s">
        <v>1367</v>
      </c>
      <c r="G230" s="10">
        <v>1</v>
      </c>
      <c r="H230" s="10">
        <v>0.64800000000000002</v>
      </c>
      <c r="I230" s="10" t="s">
        <v>1368</v>
      </c>
      <c r="J230" s="10">
        <v>1</v>
      </c>
      <c r="K230" s="10">
        <v>0.69</v>
      </c>
      <c r="L230" s="10" t="s">
        <v>1369</v>
      </c>
      <c r="M230" s="10">
        <v>1</v>
      </c>
      <c r="N230" s="10">
        <v>0.98499999999999999</v>
      </c>
      <c r="O230" s="10" t="s">
        <v>1045</v>
      </c>
      <c r="P230" s="10">
        <v>1</v>
      </c>
      <c r="Q230" s="10">
        <v>0.86699999999999999</v>
      </c>
      <c r="R230" s="10" t="s">
        <v>1370</v>
      </c>
      <c r="S230" s="10">
        <v>1</v>
      </c>
      <c r="T230" s="10">
        <v>0.82599999999999996</v>
      </c>
      <c r="U230" s="10">
        <v>1.2611298673593101</v>
      </c>
      <c r="V230" s="10">
        <v>2.3565233638383E-6</v>
      </c>
      <c r="W230" s="10">
        <v>1.6774412122631299</v>
      </c>
      <c r="X230" s="10">
        <v>1.47223780979633E-4</v>
      </c>
    </row>
    <row r="231" spans="1:24" ht="12.75" customHeight="1">
      <c r="A231" t="s">
        <v>1371</v>
      </c>
      <c r="B231" t="s">
        <v>25</v>
      </c>
      <c r="C231">
        <v>1491</v>
      </c>
      <c r="D231" t="s">
        <v>1372</v>
      </c>
      <c r="E231" t="s">
        <v>1373</v>
      </c>
      <c r="F231" s="10" t="s">
        <v>1374</v>
      </c>
      <c r="G231" s="10">
        <v>0</v>
      </c>
      <c r="H231" s="10">
        <v>0.153</v>
      </c>
      <c r="I231" s="10" t="s">
        <v>1375</v>
      </c>
      <c r="J231" s="10">
        <v>0</v>
      </c>
      <c r="K231" s="10">
        <v>0.14899999999999999</v>
      </c>
      <c r="L231" s="10" t="s">
        <v>1376</v>
      </c>
      <c r="M231" s="10">
        <v>1</v>
      </c>
      <c r="N231" s="10">
        <v>0.92</v>
      </c>
      <c r="O231" s="10" t="s">
        <v>1377</v>
      </c>
      <c r="P231" s="10">
        <v>1</v>
      </c>
      <c r="Q231" s="10">
        <v>0.66800000000000004</v>
      </c>
      <c r="R231" s="10" t="s">
        <v>1378</v>
      </c>
      <c r="S231" s="10">
        <v>0</v>
      </c>
      <c r="T231" s="10">
        <v>0.29599999999999999</v>
      </c>
      <c r="U231" s="10">
        <v>0.37633553532442798</v>
      </c>
      <c r="V231" s="10">
        <v>3.4103311157739698E-3</v>
      </c>
      <c r="W231" s="10">
        <v>0.28304069179428398</v>
      </c>
      <c r="X231" s="10">
        <v>0.26307252406679299</v>
      </c>
    </row>
    <row r="232" spans="1:24" ht="12.75" customHeight="1">
      <c r="A232" t="s">
        <v>1379</v>
      </c>
      <c r="B232" t="s">
        <v>1380</v>
      </c>
      <c r="C232">
        <v>2517</v>
      </c>
      <c r="D232" t="s">
        <v>156</v>
      </c>
      <c r="E232" t="s">
        <v>157</v>
      </c>
      <c r="F232" s="10" t="s">
        <v>1381</v>
      </c>
      <c r="G232" s="10">
        <v>1</v>
      </c>
      <c r="H232" s="10">
        <v>0.995</v>
      </c>
      <c r="I232" s="10" t="s">
        <v>1382</v>
      </c>
      <c r="J232" s="10">
        <v>1</v>
      </c>
      <c r="K232" s="10">
        <v>0.98699999999999999</v>
      </c>
      <c r="L232" s="10" t="s">
        <v>1383</v>
      </c>
      <c r="M232" s="10">
        <v>1</v>
      </c>
      <c r="N232" s="10">
        <v>0.99399999999999999</v>
      </c>
      <c r="O232" s="10" t="s">
        <v>1384</v>
      </c>
      <c r="P232" s="10">
        <v>1</v>
      </c>
      <c r="Q232" s="10">
        <v>0.877</v>
      </c>
      <c r="R232" s="10" t="s">
        <v>1385</v>
      </c>
      <c r="S232" s="10">
        <v>0</v>
      </c>
      <c r="T232" s="10">
        <v>0.24399999999999999</v>
      </c>
      <c r="U232" s="10">
        <v>1.9998219218292901</v>
      </c>
      <c r="V232" s="10">
        <v>1.9316234233711199E-5</v>
      </c>
      <c r="W232" s="10">
        <v>2.2722914018578102</v>
      </c>
      <c r="X232" s="10">
        <v>6.2725019620535403E-4</v>
      </c>
    </row>
    <row r="233" spans="1:24" ht="12.75" customHeight="1">
      <c r="A233" t="s">
        <v>1386</v>
      </c>
      <c r="B233" t="s">
        <v>1387</v>
      </c>
      <c r="C233">
        <v>2604</v>
      </c>
      <c r="D233" t="s">
        <v>1388</v>
      </c>
      <c r="E233" t="s">
        <v>1389</v>
      </c>
      <c r="F233" s="10" t="s">
        <v>1390</v>
      </c>
      <c r="G233" s="10">
        <v>1</v>
      </c>
      <c r="H233" s="10">
        <v>0.92800000000000005</v>
      </c>
      <c r="I233" s="10" t="s">
        <v>1391</v>
      </c>
      <c r="J233" s="10">
        <v>1</v>
      </c>
      <c r="K233" s="10">
        <v>0.95699999999999996</v>
      </c>
      <c r="L233" s="10" t="s">
        <v>1392</v>
      </c>
      <c r="M233" s="10">
        <v>1</v>
      </c>
      <c r="N233" s="10">
        <v>0.94499999999999995</v>
      </c>
      <c r="O233" s="10" t="s">
        <v>1393</v>
      </c>
      <c r="P233" s="10">
        <v>1</v>
      </c>
      <c r="Q233" s="10">
        <v>0.81899999999999995</v>
      </c>
      <c r="R233" s="10" t="s">
        <v>1385</v>
      </c>
      <c r="S233" s="10">
        <v>0</v>
      </c>
      <c r="T233" s="10">
        <v>7.4999999999999997E-2</v>
      </c>
      <c r="U233" s="10">
        <v>1.40692667362021</v>
      </c>
      <c r="V233" s="10">
        <v>1.4062576036940399E-7</v>
      </c>
      <c r="W233" s="10">
        <v>1.74264749651925</v>
      </c>
      <c r="X233" s="10">
        <v>2.40125075595081E-4</v>
      </c>
    </row>
    <row r="234" spans="1:24" ht="12.75" customHeight="1">
      <c r="A234" t="s">
        <v>1394</v>
      </c>
      <c r="B234" t="s">
        <v>1395</v>
      </c>
      <c r="C234">
        <v>2310</v>
      </c>
      <c r="D234" t="s">
        <v>1396</v>
      </c>
      <c r="E234" t="s">
        <v>1397</v>
      </c>
      <c r="F234" s="10" t="s">
        <v>1398</v>
      </c>
      <c r="G234" s="10">
        <v>1</v>
      </c>
      <c r="H234" s="10">
        <v>0.94499999999999995</v>
      </c>
      <c r="I234" s="10" t="s">
        <v>1399</v>
      </c>
      <c r="J234" s="10">
        <v>1</v>
      </c>
      <c r="K234" s="10">
        <v>0.92600000000000005</v>
      </c>
      <c r="L234" s="10" t="s">
        <v>1400</v>
      </c>
      <c r="M234" s="10">
        <v>1</v>
      </c>
      <c r="N234" s="10">
        <v>0.98299999999999998</v>
      </c>
      <c r="O234" s="10" t="s">
        <v>1401</v>
      </c>
      <c r="P234" s="10">
        <v>1</v>
      </c>
      <c r="Q234" s="10">
        <v>0.89500000000000002</v>
      </c>
      <c r="R234" s="10" t="s">
        <v>1385</v>
      </c>
      <c r="S234" s="10">
        <v>1</v>
      </c>
      <c r="T234" s="10">
        <v>0.89600000000000002</v>
      </c>
      <c r="U234" s="10">
        <v>2.53399322998537</v>
      </c>
      <c r="V234" s="10">
        <v>9.7331093774821198E-7</v>
      </c>
      <c r="W234" s="10">
        <v>3.5604157497370799</v>
      </c>
      <c r="X234" s="10">
        <v>1.00153593492535E-4</v>
      </c>
    </row>
    <row r="235" spans="1:24" ht="12.75" customHeight="1">
      <c r="A235" t="s">
        <v>1402</v>
      </c>
      <c r="B235" t="s">
        <v>25</v>
      </c>
      <c r="C235">
        <v>711</v>
      </c>
      <c r="D235" t="s">
        <v>1403</v>
      </c>
      <c r="E235" t="s">
        <v>1404</v>
      </c>
      <c r="F235" s="10" t="s">
        <v>1405</v>
      </c>
      <c r="G235" s="10">
        <v>1</v>
      </c>
      <c r="H235" s="10">
        <v>0.99199999999999999</v>
      </c>
      <c r="I235" s="10" t="s">
        <v>1406</v>
      </c>
      <c r="J235" s="10">
        <v>1</v>
      </c>
      <c r="K235" s="10">
        <v>0.996</v>
      </c>
      <c r="L235" s="10" t="s">
        <v>1407</v>
      </c>
      <c r="M235" s="10">
        <v>1</v>
      </c>
      <c r="N235" s="10">
        <v>0.99199999999999999</v>
      </c>
      <c r="O235" s="10" t="s">
        <v>1408</v>
      </c>
      <c r="P235" s="10">
        <v>1</v>
      </c>
      <c r="Q235" s="10">
        <v>0.85299999999999998</v>
      </c>
      <c r="R235" s="10" t="s">
        <v>1409</v>
      </c>
      <c r="S235" s="10">
        <v>1</v>
      </c>
      <c r="T235" s="10">
        <v>0.88200000000000001</v>
      </c>
      <c r="U235" s="10">
        <v>-1.6314187336139301</v>
      </c>
      <c r="V235" s="10">
        <v>2.2376546006266002E-5</v>
      </c>
      <c r="W235" s="10">
        <v>-2.75723225384001</v>
      </c>
      <c r="X235" s="10">
        <v>1.00640982075281E-4</v>
      </c>
    </row>
    <row r="236" spans="1:24" ht="12.75" customHeight="1">
      <c r="A236" t="s">
        <v>1410</v>
      </c>
      <c r="B236" t="s">
        <v>1411</v>
      </c>
      <c r="C236">
        <v>906</v>
      </c>
      <c r="D236" t="s">
        <v>1412</v>
      </c>
      <c r="E236" t="s">
        <v>1413</v>
      </c>
      <c r="F236" s="10" t="s">
        <v>1414</v>
      </c>
      <c r="G236" s="10">
        <v>1</v>
      </c>
      <c r="H236" s="10">
        <v>0.92100000000000004</v>
      </c>
      <c r="I236" s="10" t="s">
        <v>1415</v>
      </c>
      <c r="J236" s="10">
        <v>1</v>
      </c>
      <c r="K236" s="10">
        <v>0.98299999999999998</v>
      </c>
      <c r="L236" s="10" t="s">
        <v>1416</v>
      </c>
      <c r="M236" s="10">
        <v>1</v>
      </c>
      <c r="N236" s="10">
        <v>0.98299999999999998</v>
      </c>
      <c r="O236" s="10" t="s">
        <v>1417</v>
      </c>
      <c r="P236" s="10">
        <v>1</v>
      </c>
      <c r="Q236" s="10">
        <v>0.87</v>
      </c>
      <c r="R236" s="10" t="s">
        <v>1418</v>
      </c>
      <c r="S236" s="10">
        <v>0</v>
      </c>
      <c r="T236" s="10">
        <v>0.13600000000000001</v>
      </c>
      <c r="U236" s="10">
        <v>0.74572974015312399</v>
      </c>
      <c r="V236" s="10">
        <v>1.1180584402331099E-2</v>
      </c>
      <c r="W236" s="10">
        <v>1.5725555978144801</v>
      </c>
      <c r="X236" s="10">
        <v>1.7736383493841001E-2</v>
      </c>
    </row>
    <row r="237" spans="1:24" ht="12.75" customHeight="1">
      <c r="A237" t="s">
        <v>1419</v>
      </c>
      <c r="B237" t="s">
        <v>1420</v>
      </c>
      <c r="C237">
        <v>903</v>
      </c>
      <c r="D237" t="s">
        <v>263</v>
      </c>
      <c r="E237" t="s">
        <v>264</v>
      </c>
      <c r="F237" s="10" t="s">
        <v>1421</v>
      </c>
      <c r="G237" s="10">
        <v>1</v>
      </c>
      <c r="H237" s="10">
        <v>0.81699999999999995</v>
      </c>
      <c r="I237" s="10" t="s">
        <v>1422</v>
      </c>
      <c r="J237" s="10">
        <v>1</v>
      </c>
      <c r="K237" s="10">
        <v>0.93799999999999994</v>
      </c>
      <c r="L237" s="10" t="s">
        <v>1423</v>
      </c>
      <c r="M237" s="10">
        <v>1</v>
      </c>
      <c r="N237" s="10">
        <v>0.58499999999999996</v>
      </c>
      <c r="O237" s="10" t="s">
        <v>1424</v>
      </c>
      <c r="P237" s="10">
        <v>1</v>
      </c>
      <c r="Q237" s="10">
        <v>0.84199999999999997</v>
      </c>
      <c r="R237" s="10" t="s">
        <v>1425</v>
      </c>
      <c r="S237" s="10">
        <v>1</v>
      </c>
      <c r="T237" s="10">
        <v>0.78200000000000003</v>
      </c>
      <c r="U237" s="10">
        <v>-2.9352626546438501E-3</v>
      </c>
      <c r="V237" s="10">
        <v>0.975250268073936</v>
      </c>
      <c r="W237" s="10">
        <v>0.42965981427088501</v>
      </c>
      <c r="X237" s="10">
        <v>4.7835717436708398E-2</v>
      </c>
    </row>
    <row r="238" spans="1:24" ht="12.75" customHeight="1">
      <c r="A238" t="s">
        <v>1426</v>
      </c>
      <c r="B238" t="s">
        <v>25</v>
      </c>
      <c r="C238">
        <v>2085</v>
      </c>
      <c r="D238" t="s">
        <v>312</v>
      </c>
      <c r="E238" t="s">
        <v>313</v>
      </c>
      <c r="F238" s="10" t="s">
        <v>1427</v>
      </c>
      <c r="G238" s="10">
        <v>1</v>
      </c>
      <c r="H238" s="10">
        <v>0.35499999999999998</v>
      </c>
      <c r="I238" s="10" t="s">
        <v>1428</v>
      </c>
      <c r="J238" s="10">
        <v>1</v>
      </c>
      <c r="K238" s="10">
        <v>9.5000000000000001E-2</v>
      </c>
      <c r="L238" s="10" t="s">
        <v>1429</v>
      </c>
      <c r="M238" s="10">
        <v>1</v>
      </c>
      <c r="N238" s="10">
        <v>0.41</v>
      </c>
      <c r="O238" s="10" t="s">
        <v>1430</v>
      </c>
      <c r="P238" s="10">
        <v>0</v>
      </c>
      <c r="Q238" s="10">
        <v>0.14499999999999999</v>
      </c>
      <c r="R238" s="10" t="s">
        <v>1431</v>
      </c>
      <c r="S238" s="10">
        <v>0</v>
      </c>
      <c r="T238" s="10">
        <v>0.13</v>
      </c>
      <c r="U238" s="10">
        <v>-0.80405179267199001</v>
      </c>
      <c r="V238" s="10">
        <v>7.5455635178904602E-6</v>
      </c>
      <c r="W238" s="10">
        <v>-0.91937003616530599</v>
      </c>
      <c r="X238" s="10">
        <v>5.6408502123785002E-2</v>
      </c>
    </row>
    <row r="239" spans="1:24" ht="12.75" customHeight="1">
      <c r="A239" t="s">
        <v>1432</v>
      </c>
      <c r="B239" t="s">
        <v>1433</v>
      </c>
      <c r="C239">
        <v>1263</v>
      </c>
      <c r="D239" t="s">
        <v>1434</v>
      </c>
      <c r="E239" t="s">
        <v>1435</v>
      </c>
      <c r="F239" s="10" t="s">
        <v>1436</v>
      </c>
      <c r="G239" s="10">
        <v>1</v>
      </c>
      <c r="H239" s="10">
        <v>0.97599999999999998</v>
      </c>
      <c r="I239" s="10" t="s">
        <v>1437</v>
      </c>
      <c r="J239" s="10">
        <v>1</v>
      </c>
      <c r="K239" s="10">
        <v>0.98799999999999999</v>
      </c>
      <c r="L239" s="10" t="s">
        <v>1438</v>
      </c>
      <c r="M239" s="10">
        <v>1</v>
      </c>
      <c r="N239" s="10">
        <v>0.97599999999999998</v>
      </c>
      <c r="O239" s="10" t="s">
        <v>1439</v>
      </c>
      <c r="P239" s="10">
        <v>1</v>
      </c>
      <c r="Q239" s="10">
        <v>0.88100000000000001</v>
      </c>
      <c r="R239" s="10" t="s">
        <v>1440</v>
      </c>
      <c r="S239" s="10">
        <v>0</v>
      </c>
      <c r="T239" s="10">
        <v>0.20399999999999999</v>
      </c>
      <c r="U239" s="10">
        <v>0.467598333296257</v>
      </c>
      <c r="V239" s="10">
        <v>1.2026930513275301E-2</v>
      </c>
      <c r="W239" s="10">
        <v>0.77117368075191695</v>
      </c>
      <c r="X239" s="10">
        <v>2.0864771382424398E-2</v>
      </c>
    </row>
    <row r="240" spans="1:24" ht="12.75" customHeight="1">
      <c r="A240" t="s">
        <v>1441</v>
      </c>
      <c r="B240" t="s">
        <v>1442</v>
      </c>
      <c r="C240">
        <v>1443</v>
      </c>
      <c r="D240" t="s">
        <v>1434</v>
      </c>
      <c r="E240" t="s">
        <v>1435</v>
      </c>
      <c r="F240" s="10" t="s">
        <v>1443</v>
      </c>
      <c r="G240" s="10">
        <v>1</v>
      </c>
      <c r="H240" s="10">
        <v>0.996</v>
      </c>
      <c r="I240" s="10" t="s">
        <v>1444</v>
      </c>
      <c r="J240" s="10">
        <v>1</v>
      </c>
      <c r="K240" s="10">
        <v>0.996</v>
      </c>
      <c r="L240" s="10" t="s">
        <v>1445</v>
      </c>
      <c r="M240" s="10">
        <v>1</v>
      </c>
      <c r="N240" s="10">
        <v>0.99199999999999999</v>
      </c>
      <c r="O240" s="10" t="s">
        <v>1446</v>
      </c>
      <c r="P240" s="10">
        <v>1</v>
      </c>
      <c r="Q240" s="10">
        <v>0.97299999999999998</v>
      </c>
      <c r="R240" s="10" t="s">
        <v>1440</v>
      </c>
      <c r="S240" s="10">
        <v>1</v>
      </c>
      <c r="T240" s="10">
        <v>0.94599999999999995</v>
      </c>
      <c r="U240" s="10">
        <v>0.93355874958079998</v>
      </c>
      <c r="V240" s="10">
        <v>8.8421392188320501E-5</v>
      </c>
      <c r="W240" s="10">
        <v>1.4771223714736399</v>
      </c>
      <c r="X240" s="10">
        <v>1.39478494258999E-3</v>
      </c>
    </row>
    <row r="241" spans="1:24" ht="12.75" customHeight="1">
      <c r="A241" t="s">
        <v>1447</v>
      </c>
      <c r="B241" t="s">
        <v>25</v>
      </c>
      <c r="C241">
        <v>3216</v>
      </c>
      <c r="D241" t="s">
        <v>1448</v>
      </c>
      <c r="E241" t="s">
        <v>1449</v>
      </c>
      <c r="F241" s="10" t="s">
        <v>1450</v>
      </c>
      <c r="G241" s="10">
        <v>1</v>
      </c>
      <c r="H241" s="10">
        <v>0.18</v>
      </c>
      <c r="I241" s="10" t="s">
        <v>1451</v>
      </c>
      <c r="J241" s="10">
        <v>1</v>
      </c>
      <c r="K241" s="10">
        <v>0.17899999999999999</v>
      </c>
      <c r="L241" s="10" t="s">
        <v>1452</v>
      </c>
      <c r="M241" s="10">
        <v>1</v>
      </c>
      <c r="N241" s="10">
        <v>0.182</v>
      </c>
      <c r="O241" s="10" t="s">
        <v>1453</v>
      </c>
      <c r="P241" s="10">
        <v>1</v>
      </c>
      <c r="Q241" s="10">
        <v>0.14599999999999999</v>
      </c>
      <c r="R241" s="10" t="s">
        <v>1454</v>
      </c>
      <c r="S241" s="10">
        <v>1</v>
      </c>
      <c r="T241" s="10">
        <v>0.14899999999999999</v>
      </c>
      <c r="U241" s="10">
        <v>-3.1170281664770298</v>
      </c>
      <c r="V241" s="10">
        <v>8.4390389769276203E-10</v>
      </c>
      <c r="W241" s="10">
        <v>-3.0246559010264198</v>
      </c>
      <c r="X241" s="10">
        <v>5.0748405668929298E-5</v>
      </c>
    </row>
    <row r="242" spans="1:24" ht="12.75" customHeight="1">
      <c r="A242" t="s">
        <v>1455</v>
      </c>
      <c r="B242" t="s">
        <v>477</v>
      </c>
      <c r="C242">
        <v>2169</v>
      </c>
      <c r="D242" t="s">
        <v>26</v>
      </c>
      <c r="E242" t="s">
        <v>27</v>
      </c>
      <c r="F242" s="10" t="s">
        <v>119</v>
      </c>
      <c r="G242" s="10">
        <v>0</v>
      </c>
      <c r="H242" s="10">
        <v>0.12</v>
      </c>
      <c r="I242" s="10" t="s">
        <v>1456</v>
      </c>
      <c r="J242" s="10">
        <v>1</v>
      </c>
      <c r="K242" s="10">
        <v>0.34</v>
      </c>
      <c r="L242" s="10" t="s">
        <v>1457</v>
      </c>
      <c r="M242" s="10">
        <v>1</v>
      </c>
      <c r="N242" s="10">
        <v>0.80500000000000005</v>
      </c>
      <c r="O242" s="10" t="s">
        <v>1458</v>
      </c>
      <c r="P242" s="10">
        <v>1</v>
      </c>
      <c r="Q242" s="10">
        <v>0.54400000000000004</v>
      </c>
      <c r="R242" s="10" t="s">
        <v>1459</v>
      </c>
      <c r="S242" s="10">
        <v>1</v>
      </c>
      <c r="T242" s="10">
        <v>0.48099999999999998</v>
      </c>
      <c r="U242" s="10">
        <v>1.10167105480021</v>
      </c>
      <c r="V242" s="10">
        <v>7.9502362419636397E-8</v>
      </c>
      <c r="W242" s="10">
        <v>1.4262833828830399</v>
      </c>
      <c r="X242" s="10">
        <v>2.3550319488068299E-4</v>
      </c>
    </row>
    <row r="243" spans="1:24" ht="12.75" customHeight="1">
      <c r="A243" t="s">
        <v>1460</v>
      </c>
      <c r="B243" t="s">
        <v>25</v>
      </c>
      <c r="C243">
        <v>1308</v>
      </c>
      <c r="D243" t="s">
        <v>34</v>
      </c>
      <c r="E243" t="s">
        <v>35</v>
      </c>
      <c r="F243" s="10" t="s">
        <v>1461</v>
      </c>
      <c r="G243" s="10">
        <v>1</v>
      </c>
      <c r="H243" s="10">
        <v>0.92700000000000005</v>
      </c>
      <c r="I243" s="10" t="s">
        <v>1462</v>
      </c>
      <c r="J243" s="10">
        <v>1</v>
      </c>
      <c r="K243" s="10">
        <v>0.92900000000000005</v>
      </c>
      <c r="L243" s="10" t="s">
        <v>1463</v>
      </c>
      <c r="M243" s="10">
        <v>1</v>
      </c>
      <c r="N243" s="10">
        <v>0.878</v>
      </c>
      <c r="O243" s="10" t="s">
        <v>1464</v>
      </c>
      <c r="P243" s="10">
        <v>1</v>
      </c>
      <c r="Q243" s="10">
        <v>0.76400000000000001</v>
      </c>
      <c r="R243" s="10" t="s">
        <v>1465</v>
      </c>
      <c r="S243" s="10">
        <v>1</v>
      </c>
      <c r="T243" s="10">
        <v>0.54500000000000004</v>
      </c>
      <c r="U243" s="10">
        <v>3.17983626118538E-2</v>
      </c>
      <c r="V243" s="10">
        <v>0.76968160470342295</v>
      </c>
      <c r="W243" s="10">
        <v>0.14283128552563801</v>
      </c>
      <c r="X243" s="10">
        <v>0.33643819383410001</v>
      </c>
    </row>
    <row r="244" spans="1:24" ht="12.75" customHeight="1">
      <c r="A244" t="s">
        <v>1466</v>
      </c>
      <c r="B244" t="s">
        <v>1467</v>
      </c>
      <c r="C244">
        <v>2814</v>
      </c>
      <c r="D244" t="s">
        <v>1468</v>
      </c>
      <c r="E244" t="s">
        <v>1469</v>
      </c>
      <c r="F244" s="10" t="s">
        <v>1470</v>
      </c>
      <c r="G244" s="10">
        <v>1</v>
      </c>
      <c r="H244" s="10">
        <v>0.97</v>
      </c>
      <c r="I244" s="10" t="s">
        <v>1471</v>
      </c>
      <c r="J244" s="10">
        <v>1</v>
      </c>
      <c r="K244" s="10">
        <v>0.98199999999999998</v>
      </c>
      <c r="L244" s="10" t="s">
        <v>1472</v>
      </c>
      <c r="M244" s="10">
        <v>1</v>
      </c>
      <c r="N244" s="10">
        <v>0.98199999999999998</v>
      </c>
      <c r="O244" s="10" t="s">
        <v>1473</v>
      </c>
      <c r="P244" s="10">
        <v>1</v>
      </c>
      <c r="Q244" s="10">
        <v>0.874</v>
      </c>
      <c r="R244" s="10" t="s">
        <v>1474</v>
      </c>
      <c r="S244" s="10">
        <v>1</v>
      </c>
      <c r="T244" s="10">
        <v>0.81799999999999995</v>
      </c>
      <c r="U244" s="10">
        <v>1.1090386701174599</v>
      </c>
      <c r="V244" s="10">
        <v>2.44520297593822E-4</v>
      </c>
      <c r="W244" s="10">
        <v>1.62218963856589</v>
      </c>
      <c r="X244" s="10">
        <v>3.4558882120385001E-4</v>
      </c>
    </row>
    <row r="245" spans="1:24" ht="12.75" customHeight="1">
      <c r="A245" t="s">
        <v>1475</v>
      </c>
      <c r="B245" t="s">
        <v>723</v>
      </c>
      <c r="C245">
        <v>2151</v>
      </c>
      <c r="D245" t="s">
        <v>78</v>
      </c>
      <c r="E245" t="s">
        <v>79</v>
      </c>
      <c r="F245" s="10" t="s">
        <v>1476</v>
      </c>
      <c r="G245" s="10">
        <v>1</v>
      </c>
      <c r="H245" s="10">
        <v>0.79200000000000004</v>
      </c>
      <c r="I245" s="10" t="s">
        <v>1477</v>
      </c>
      <c r="J245" s="10">
        <v>1</v>
      </c>
      <c r="K245" s="10">
        <v>0.79200000000000004</v>
      </c>
      <c r="L245" s="10" t="s">
        <v>1478</v>
      </c>
      <c r="M245" s="10">
        <v>1</v>
      </c>
      <c r="N245" s="10">
        <v>0.78600000000000003</v>
      </c>
      <c r="O245" s="10" t="s">
        <v>1479</v>
      </c>
      <c r="P245" s="10">
        <v>1</v>
      </c>
      <c r="Q245" s="10">
        <v>0.95299999999999996</v>
      </c>
      <c r="R245" s="10" t="s">
        <v>1480</v>
      </c>
      <c r="S245" s="10">
        <v>1</v>
      </c>
      <c r="T245" s="10">
        <v>0.90100000000000002</v>
      </c>
      <c r="U245" s="10">
        <v>1.1946769663654999</v>
      </c>
      <c r="V245" s="10">
        <v>4.0977722610050101E-4</v>
      </c>
      <c r="W245" s="10">
        <v>0.87429593315390197</v>
      </c>
      <c r="X245" s="10">
        <v>0.194193677135376</v>
      </c>
    </row>
    <row r="246" spans="1:24" ht="12.75" customHeight="1">
      <c r="A246" t="s">
        <v>1481</v>
      </c>
      <c r="B246" t="s">
        <v>723</v>
      </c>
      <c r="C246">
        <v>1461</v>
      </c>
      <c r="D246" t="s">
        <v>78</v>
      </c>
      <c r="E246" t="s">
        <v>79</v>
      </c>
      <c r="F246" s="10" t="s">
        <v>1476</v>
      </c>
      <c r="G246" s="10">
        <v>0</v>
      </c>
      <c r="H246" s="10">
        <v>0.22600000000000001</v>
      </c>
      <c r="I246" s="10" t="s">
        <v>1477</v>
      </c>
      <c r="J246" s="10">
        <v>0</v>
      </c>
      <c r="K246" s="10">
        <v>0.22600000000000001</v>
      </c>
      <c r="L246" s="10" t="s">
        <v>1478</v>
      </c>
      <c r="M246" s="10">
        <v>0</v>
      </c>
      <c r="N246" s="10">
        <v>0.218</v>
      </c>
      <c r="O246" s="10" t="s">
        <v>1479</v>
      </c>
      <c r="P246" s="10">
        <v>0</v>
      </c>
      <c r="Q246" s="10">
        <v>0.183</v>
      </c>
      <c r="R246" s="10" t="s">
        <v>1480</v>
      </c>
      <c r="S246" s="10">
        <v>0</v>
      </c>
      <c r="T246" s="10">
        <v>0.17699999999999999</v>
      </c>
      <c r="U246" s="10">
        <v>1.07819728093586</v>
      </c>
      <c r="V246" s="10">
        <v>6.3319549369179496E-5</v>
      </c>
      <c r="W246" s="10">
        <v>-1.13222597676259</v>
      </c>
      <c r="X246" s="10">
        <v>1.43648483558871E-3</v>
      </c>
    </row>
    <row r="247" spans="1:24" ht="12.75" customHeight="1">
      <c r="A247" t="s">
        <v>1482</v>
      </c>
      <c r="B247" t="s">
        <v>25</v>
      </c>
      <c r="C247">
        <v>960</v>
      </c>
      <c r="D247" t="s">
        <v>1483</v>
      </c>
      <c r="E247" t="s">
        <v>1484</v>
      </c>
      <c r="F247" s="10" t="s">
        <v>1485</v>
      </c>
      <c r="G247" s="10">
        <v>1</v>
      </c>
      <c r="H247" s="10">
        <v>0.44400000000000001</v>
      </c>
      <c r="I247" s="10" t="s">
        <v>1486</v>
      </c>
      <c r="J247" s="10">
        <v>1</v>
      </c>
      <c r="K247" s="10">
        <v>0.435</v>
      </c>
      <c r="L247" s="10" t="s">
        <v>1487</v>
      </c>
      <c r="M247" s="10">
        <v>1</v>
      </c>
      <c r="N247" s="10">
        <v>0.96599999999999997</v>
      </c>
      <c r="O247" s="10" t="s">
        <v>1488</v>
      </c>
      <c r="P247" s="10">
        <v>1</v>
      </c>
      <c r="Q247" s="10">
        <v>0.38800000000000001</v>
      </c>
      <c r="R247" s="10" t="s">
        <v>1489</v>
      </c>
      <c r="S247" s="10">
        <v>1</v>
      </c>
      <c r="T247" s="10">
        <v>0.58199999999999996</v>
      </c>
      <c r="U247" s="10">
        <v>1.9798898335358901</v>
      </c>
      <c r="V247" s="10">
        <v>1.8611246355410399E-6</v>
      </c>
      <c r="W247" s="10">
        <v>0.76053551036816103</v>
      </c>
      <c r="X247" s="10">
        <v>5.94666628129168E-2</v>
      </c>
    </row>
    <row r="248" spans="1:24" ht="12.75" customHeight="1">
      <c r="A248" t="s">
        <v>1490</v>
      </c>
      <c r="B248" t="s">
        <v>25</v>
      </c>
      <c r="C248">
        <v>2196</v>
      </c>
      <c r="D248" t="s">
        <v>1491</v>
      </c>
      <c r="E248" t="s">
        <v>1492</v>
      </c>
      <c r="F248" s="10" t="s">
        <v>1493</v>
      </c>
      <c r="G248" s="10">
        <v>1</v>
      </c>
      <c r="H248" s="10">
        <v>0.88200000000000001</v>
      </c>
      <c r="I248" s="10" t="s">
        <v>1494</v>
      </c>
      <c r="J248" s="10">
        <v>1</v>
      </c>
      <c r="K248" s="10">
        <v>0.85699999999999998</v>
      </c>
      <c r="L248" s="10" t="s">
        <v>1495</v>
      </c>
      <c r="M248" s="10">
        <v>1</v>
      </c>
      <c r="N248" s="10">
        <v>0.92400000000000004</v>
      </c>
      <c r="O248" s="10" t="s">
        <v>1496</v>
      </c>
      <c r="P248" s="10">
        <v>1</v>
      </c>
      <c r="Q248" s="10">
        <v>0.504</v>
      </c>
      <c r="R248" s="10" t="s">
        <v>1497</v>
      </c>
      <c r="S248" s="10">
        <v>1</v>
      </c>
      <c r="T248" s="10">
        <v>0.49199999999999999</v>
      </c>
      <c r="U248" s="10">
        <v>0.77812247928796696</v>
      </c>
      <c r="V248" s="10">
        <v>1.0457378254359201E-5</v>
      </c>
      <c r="W248" s="10">
        <v>0.28701675672787902</v>
      </c>
      <c r="X248" s="10">
        <v>8.7306493761323697E-2</v>
      </c>
    </row>
    <row r="249" spans="1:24" ht="12.75" customHeight="1">
      <c r="A249" t="s">
        <v>1498</v>
      </c>
      <c r="B249" t="s">
        <v>1499</v>
      </c>
      <c r="C249">
        <v>1512</v>
      </c>
      <c r="D249" t="s">
        <v>138</v>
      </c>
      <c r="E249" t="s">
        <v>139</v>
      </c>
      <c r="F249" s="10" t="s">
        <v>1500</v>
      </c>
      <c r="G249" s="10">
        <v>1</v>
      </c>
      <c r="H249" s="10">
        <v>0.97799999999999998</v>
      </c>
      <c r="I249" s="10" t="s">
        <v>1501</v>
      </c>
      <c r="J249" s="10">
        <v>1</v>
      </c>
      <c r="K249" s="10">
        <v>0.93100000000000005</v>
      </c>
      <c r="L249" s="10" t="s">
        <v>1502</v>
      </c>
      <c r="M249" s="10">
        <v>1</v>
      </c>
      <c r="N249" s="10">
        <v>0.95399999999999996</v>
      </c>
      <c r="O249" s="10" t="s">
        <v>1503</v>
      </c>
      <c r="P249" s="10">
        <v>1</v>
      </c>
      <c r="Q249" s="10">
        <v>0.83399999999999996</v>
      </c>
      <c r="R249" s="10" t="s">
        <v>1504</v>
      </c>
      <c r="S249" s="10">
        <v>1</v>
      </c>
      <c r="T249" s="10">
        <v>0.82599999999999996</v>
      </c>
      <c r="U249" s="10">
        <v>0.81953884714363401</v>
      </c>
      <c r="V249" s="10">
        <v>1.94828824227556E-4</v>
      </c>
      <c r="W249" s="10">
        <v>1.0245032154562701</v>
      </c>
      <c r="X249" s="10">
        <v>1.6536623330204399E-2</v>
      </c>
    </row>
    <row r="250" spans="1:24" ht="12.75" customHeight="1">
      <c r="A250" t="s">
        <v>1505</v>
      </c>
      <c r="B250" t="s">
        <v>1506</v>
      </c>
      <c r="C250">
        <v>999</v>
      </c>
      <c r="D250" t="s">
        <v>1331</v>
      </c>
      <c r="E250" t="s">
        <v>1332</v>
      </c>
      <c r="F250" s="10" t="s">
        <v>1507</v>
      </c>
      <c r="G250" s="10">
        <v>1</v>
      </c>
      <c r="H250" s="10">
        <v>0.69099999999999995</v>
      </c>
      <c r="I250" s="10" t="s">
        <v>1508</v>
      </c>
      <c r="J250" s="10">
        <v>1</v>
      </c>
      <c r="K250" s="10">
        <v>0.69299999999999995</v>
      </c>
      <c r="L250" s="10" t="s">
        <v>1509</v>
      </c>
      <c r="M250" s="10">
        <v>1</v>
      </c>
      <c r="N250" s="10">
        <v>0.68500000000000005</v>
      </c>
      <c r="O250" s="10" t="s">
        <v>1510</v>
      </c>
      <c r="P250" s="10">
        <v>1</v>
      </c>
      <c r="Q250" s="10">
        <v>0.55600000000000005</v>
      </c>
      <c r="R250" s="10" t="s">
        <v>1511</v>
      </c>
      <c r="S250" s="10">
        <v>1</v>
      </c>
      <c r="T250" s="10">
        <v>0.53900000000000003</v>
      </c>
      <c r="U250" s="10">
        <v>1.69424305124665</v>
      </c>
      <c r="V250" s="10">
        <v>5.0172010211862905E-7</v>
      </c>
      <c r="W250" s="10">
        <v>1.6415916236530499</v>
      </c>
      <c r="X250" s="10">
        <v>8.36979868026058E-3</v>
      </c>
    </row>
    <row r="251" spans="1:24" ht="12.75" customHeight="1">
      <c r="A251" t="s">
        <v>1512</v>
      </c>
      <c r="B251" t="s">
        <v>25</v>
      </c>
      <c r="C251">
        <v>831</v>
      </c>
      <c r="D251" t="s">
        <v>1513</v>
      </c>
      <c r="E251" t="s">
        <v>1514</v>
      </c>
      <c r="F251" s="10" t="s">
        <v>1515</v>
      </c>
      <c r="G251" s="10">
        <v>1</v>
      </c>
      <c r="H251" s="10">
        <v>0.33900000000000002</v>
      </c>
      <c r="I251" s="10" t="s">
        <v>1516</v>
      </c>
      <c r="J251" s="10">
        <v>1</v>
      </c>
      <c r="K251" s="10">
        <v>0.755</v>
      </c>
      <c r="L251" s="10" t="s">
        <v>1517</v>
      </c>
      <c r="M251" s="10">
        <v>1</v>
      </c>
      <c r="N251" s="10">
        <v>0.94799999999999995</v>
      </c>
      <c r="O251" s="10" t="s">
        <v>1518</v>
      </c>
      <c r="P251" s="10">
        <v>1</v>
      </c>
      <c r="Q251" s="10">
        <v>0.91300000000000003</v>
      </c>
      <c r="R251" s="10" t="s">
        <v>1519</v>
      </c>
      <c r="S251" s="10">
        <v>1</v>
      </c>
      <c r="T251" s="10">
        <v>0.877</v>
      </c>
      <c r="U251" s="10">
        <v>0.196216026358941</v>
      </c>
      <c r="V251" s="10">
        <v>4.1969327118669797E-2</v>
      </c>
      <c r="W251" s="10">
        <v>1.03121791779452</v>
      </c>
      <c r="X251" s="10">
        <v>1.8547765324360599E-3</v>
      </c>
    </row>
    <row r="252" spans="1:24" ht="12.75" customHeight="1">
      <c r="A252" t="s">
        <v>1520</v>
      </c>
      <c r="B252" t="s">
        <v>25</v>
      </c>
      <c r="C252">
        <v>813</v>
      </c>
      <c r="D252" t="s">
        <v>1513</v>
      </c>
      <c r="E252" t="s">
        <v>1514</v>
      </c>
      <c r="F252" s="10" t="s">
        <v>1521</v>
      </c>
      <c r="G252" s="10">
        <v>0</v>
      </c>
      <c r="H252" s="10">
        <v>8.8999999999999996E-2</v>
      </c>
      <c r="I252" s="10" t="s">
        <v>1516</v>
      </c>
      <c r="J252" s="10">
        <v>0</v>
      </c>
      <c r="K252" s="10">
        <v>0.26900000000000002</v>
      </c>
      <c r="L252" s="10" t="s">
        <v>1517</v>
      </c>
      <c r="M252" s="10">
        <v>0</v>
      </c>
      <c r="N252" s="10">
        <v>0.309</v>
      </c>
      <c r="O252" s="10" t="s">
        <v>1518</v>
      </c>
      <c r="P252" s="10">
        <v>0</v>
      </c>
      <c r="Q252" s="10">
        <v>0.254</v>
      </c>
      <c r="R252" s="10" t="s">
        <v>1519</v>
      </c>
      <c r="S252" s="10">
        <v>0</v>
      </c>
      <c r="T252" s="10">
        <v>0.31</v>
      </c>
      <c r="U252" s="10">
        <v>0.71299625152053503</v>
      </c>
      <c r="V252" s="10">
        <v>6.4361812589409597E-7</v>
      </c>
      <c r="W252" s="10">
        <v>0.71364229370165899</v>
      </c>
      <c r="X252" s="10">
        <v>1.2557187473028399E-3</v>
      </c>
    </row>
    <row r="253" spans="1:24" ht="12.75" customHeight="1">
      <c r="A253" t="s">
        <v>1522</v>
      </c>
      <c r="B253" t="s">
        <v>1523</v>
      </c>
      <c r="C253">
        <v>1482</v>
      </c>
      <c r="D253" t="s">
        <v>26</v>
      </c>
      <c r="E253" t="s">
        <v>27</v>
      </c>
      <c r="F253" s="10" t="s">
        <v>1524</v>
      </c>
      <c r="G253" s="10">
        <v>1</v>
      </c>
      <c r="H253" s="10">
        <v>0.249</v>
      </c>
      <c r="I253" s="10" t="s">
        <v>1525</v>
      </c>
      <c r="J253" s="10">
        <v>1</v>
      </c>
      <c r="K253" s="10">
        <v>0.249</v>
      </c>
      <c r="L253" s="10" t="s">
        <v>1526</v>
      </c>
      <c r="M253" s="10">
        <v>1</v>
      </c>
      <c r="N253" s="10">
        <v>0.97399999999999998</v>
      </c>
      <c r="O253" s="10" t="s">
        <v>1527</v>
      </c>
      <c r="P253" s="10">
        <v>1</v>
      </c>
      <c r="Q253" s="10">
        <v>0.84599999999999997</v>
      </c>
      <c r="R253" s="10" t="s">
        <v>1528</v>
      </c>
      <c r="S253" s="10">
        <v>1</v>
      </c>
      <c r="T253" s="10">
        <v>0.65900000000000003</v>
      </c>
      <c r="U253" s="10">
        <v>1.17450979344102</v>
      </c>
      <c r="V253" s="10">
        <v>4.1905824192969301E-8</v>
      </c>
      <c r="W253" s="10">
        <v>0.74463644177430699</v>
      </c>
      <c r="X253" s="10">
        <v>2.5243679845520402E-3</v>
      </c>
    </row>
    <row r="254" spans="1:24" ht="12.75" customHeight="1">
      <c r="A254" t="s">
        <v>1529</v>
      </c>
      <c r="B254" t="s">
        <v>1530</v>
      </c>
      <c r="C254">
        <v>1650</v>
      </c>
      <c r="D254" t="s">
        <v>1153</v>
      </c>
      <c r="E254" t="s">
        <v>1154</v>
      </c>
      <c r="F254" s="10" t="s">
        <v>1531</v>
      </c>
      <c r="G254" s="10">
        <v>1</v>
      </c>
      <c r="H254" s="10">
        <v>0.94899999999999995</v>
      </c>
      <c r="I254" s="10" t="s">
        <v>1532</v>
      </c>
      <c r="J254" s="10">
        <v>1</v>
      </c>
      <c r="K254" s="10">
        <v>0.56499999999999995</v>
      </c>
      <c r="L254" s="10" t="s">
        <v>1533</v>
      </c>
      <c r="M254" s="10">
        <v>1</v>
      </c>
      <c r="N254" s="10">
        <v>0.94899999999999995</v>
      </c>
      <c r="O254" s="10" t="s">
        <v>1534</v>
      </c>
      <c r="P254" s="10">
        <v>1</v>
      </c>
      <c r="Q254" s="10">
        <v>0.85099999999999998</v>
      </c>
      <c r="R254" s="10" t="s">
        <v>1535</v>
      </c>
      <c r="S254" s="10">
        <v>1</v>
      </c>
      <c r="T254" s="10">
        <v>0.61499999999999999</v>
      </c>
      <c r="U254" s="10">
        <v>0.41215441035828299</v>
      </c>
      <c r="V254" s="10">
        <v>7.3221135465839096E-2</v>
      </c>
      <c r="W254" s="10">
        <v>1.3918151120915301</v>
      </c>
      <c r="X254" s="10">
        <v>2.0002356616838701E-2</v>
      </c>
    </row>
    <row r="255" spans="1:24" ht="12.75" customHeight="1">
      <c r="A255" t="s">
        <v>1536</v>
      </c>
      <c r="B255" t="s">
        <v>1537</v>
      </c>
      <c r="C255">
        <v>1359</v>
      </c>
      <c r="D255" t="s">
        <v>1538</v>
      </c>
      <c r="E255" t="s">
        <v>1539</v>
      </c>
      <c r="F255" s="10" t="s">
        <v>1540</v>
      </c>
      <c r="G255" s="10">
        <v>1</v>
      </c>
      <c r="H255" s="10">
        <v>0.97399999999999998</v>
      </c>
      <c r="I255" s="10" t="s">
        <v>1541</v>
      </c>
      <c r="J255" s="10">
        <v>1</v>
      </c>
      <c r="K255" s="10">
        <v>0.98</v>
      </c>
      <c r="L255" s="10" t="s">
        <v>1542</v>
      </c>
      <c r="M255" s="10">
        <v>1</v>
      </c>
      <c r="N255" s="10">
        <v>0.97099999999999997</v>
      </c>
      <c r="O255" s="10" t="s">
        <v>1543</v>
      </c>
      <c r="P255" s="10">
        <v>1</v>
      </c>
      <c r="Q255" s="10">
        <v>0.878</v>
      </c>
      <c r="R255" s="10" t="s">
        <v>1544</v>
      </c>
      <c r="S255" s="10">
        <v>1</v>
      </c>
      <c r="T255" s="10">
        <v>0.79500000000000004</v>
      </c>
      <c r="U255" s="10">
        <v>1.19669361597987</v>
      </c>
      <c r="V255" s="10">
        <v>2.1740335142459901E-5</v>
      </c>
      <c r="W255" s="10">
        <v>0.16022120191244599</v>
      </c>
      <c r="X255" s="10">
        <v>0.81317501606668996</v>
      </c>
    </row>
    <row r="256" spans="1:24" ht="12.75" customHeight="1">
      <c r="A256" t="s">
        <v>1545</v>
      </c>
      <c r="B256" t="s">
        <v>25</v>
      </c>
      <c r="C256">
        <v>1953</v>
      </c>
      <c r="D256" t="s">
        <v>34</v>
      </c>
      <c r="E256" t="s">
        <v>35</v>
      </c>
      <c r="F256" s="10" t="s">
        <v>68</v>
      </c>
      <c r="G256" s="10">
        <v>0</v>
      </c>
      <c r="H256" s="10">
        <v>0.33700000000000002</v>
      </c>
      <c r="I256" s="10" t="s">
        <v>69</v>
      </c>
      <c r="J256" s="10">
        <v>0</v>
      </c>
      <c r="K256" s="10">
        <v>0.34</v>
      </c>
      <c r="L256" s="10" t="s">
        <v>1546</v>
      </c>
      <c r="M256" s="10">
        <v>1</v>
      </c>
      <c r="N256" s="10">
        <v>0.54500000000000004</v>
      </c>
      <c r="O256" s="10" t="s">
        <v>1079</v>
      </c>
      <c r="P256" s="10">
        <v>0</v>
      </c>
      <c r="Q256" s="10">
        <v>0.31</v>
      </c>
      <c r="R256" s="10" t="s">
        <v>1547</v>
      </c>
      <c r="S256" s="10">
        <v>1</v>
      </c>
      <c r="T256" s="10">
        <v>0.55100000000000005</v>
      </c>
      <c r="U256" s="10">
        <v>-1.71430283832424</v>
      </c>
      <c r="V256" s="10">
        <v>8.0637502148539598E-6</v>
      </c>
      <c r="W256" s="10">
        <v>-2.2628538147616202</v>
      </c>
      <c r="X256" s="10">
        <v>6.8530878974164405E-5</v>
      </c>
    </row>
    <row r="257" spans="1:24" ht="12.75" customHeight="1">
      <c r="A257" t="s">
        <v>1548</v>
      </c>
      <c r="B257" t="s">
        <v>1549</v>
      </c>
      <c r="C257">
        <v>2154</v>
      </c>
      <c r="D257" t="s">
        <v>1550</v>
      </c>
      <c r="E257" t="s">
        <v>1551</v>
      </c>
      <c r="F257" s="10" t="s">
        <v>1552</v>
      </c>
      <c r="G257" s="10">
        <v>1</v>
      </c>
      <c r="H257" s="10">
        <v>0.99199999999999999</v>
      </c>
      <c r="I257" s="10" t="s">
        <v>1553</v>
      </c>
      <c r="J257" s="10">
        <v>1</v>
      </c>
      <c r="K257" s="10">
        <v>0.98899999999999999</v>
      </c>
      <c r="L257" s="10" t="s">
        <v>1554</v>
      </c>
      <c r="M257" s="10">
        <v>1</v>
      </c>
      <c r="N257" s="10">
        <v>0.99199999999999999</v>
      </c>
      <c r="O257" s="10" t="s">
        <v>1555</v>
      </c>
      <c r="P257" s="10">
        <v>1</v>
      </c>
      <c r="Q257" s="10">
        <v>0.875</v>
      </c>
      <c r="R257" s="10" t="s">
        <v>1556</v>
      </c>
      <c r="S257" s="10">
        <v>1</v>
      </c>
      <c r="T257" s="10">
        <v>0.877</v>
      </c>
      <c r="U257" s="10">
        <v>0.10430004064687499</v>
      </c>
      <c r="V257" s="10">
        <v>0.36366432610654598</v>
      </c>
      <c r="W257" s="10">
        <v>0.39337478153878402</v>
      </c>
      <c r="X257" s="10">
        <v>1.8006495833123699E-2</v>
      </c>
    </row>
    <row r="258" spans="1:24" ht="12.75" customHeight="1">
      <c r="A258" t="s">
        <v>1557</v>
      </c>
      <c r="B258" t="s">
        <v>25</v>
      </c>
      <c r="C258">
        <v>2025</v>
      </c>
      <c r="D258" t="s">
        <v>34</v>
      </c>
      <c r="E258" t="s">
        <v>35</v>
      </c>
      <c r="F258" s="10" t="s">
        <v>1558</v>
      </c>
      <c r="G258" s="10">
        <v>0</v>
      </c>
      <c r="H258" s="10">
        <v>0.26800000000000002</v>
      </c>
      <c r="I258" s="10" t="s">
        <v>1559</v>
      </c>
      <c r="J258" s="10">
        <v>0</v>
      </c>
      <c r="K258" s="10">
        <v>0.313</v>
      </c>
      <c r="L258" s="10" t="s">
        <v>1560</v>
      </c>
      <c r="M258" s="10">
        <v>1</v>
      </c>
      <c r="N258" s="10">
        <v>0.47899999999999998</v>
      </c>
      <c r="O258" s="10" t="s">
        <v>1561</v>
      </c>
      <c r="P258" s="10">
        <v>1</v>
      </c>
      <c r="Q258" s="10">
        <v>0.75800000000000001</v>
      </c>
      <c r="R258" s="10" t="s">
        <v>1562</v>
      </c>
      <c r="S258" s="10">
        <v>1</v>
      </c>
      <c r="T258" s="10">
        <v>0.67600000000000005</v>
      </c>
      <c r="U258" s="10">
        <v>2.76734184753305</v>
      </c>
      <c r="V258" s="10">
        <v>1.5197322790694001E-10</v>
      </c>
      <c r="W258" s="10">
        <v>0.60717605371648198</v>
      </c>
      <c r="X258" s="10">
        <v>1.6438472846867801E-2</v>
      </c>
    </row>
    <row r="259" spans="1:24" ht="12.75" customHeight="1">
      <c r="A259" t="s">
        <v>1563</v>
      </c>
      <c r="B259" t="s">
        <v>1124</v>
      </c>
      <c r="C259">
        <v>2178</v>
      </c>
      <c r="D259" t="s">
        <v>26</v>
      </c>
      <c r="E259" t="s">
        <v>27</v>
      </c>
      <c r="F259" s="10" t="s">
        <v>301</v>
      </c>
      <c r="G259" s="10">
        <v>0</v>
      </c>
      <c r="H259" s="10">
        <v>0.24299999999999999</v>
      </c>
      <c r="I259" s="10" t="s">
        <v>1564</v>
      </c>
      <c r="J259" s="10">
        <v>1</v>
      </c>
      <c r="K259" s="10">
        <v>0.52500000000000002</v>
      </c>
      <c r="L259" s="10" t="s">
        <v>1565</v>
      </c>
      <c r="M259" s="10">
        <v>1</v>
      </c>
      <c r="N259" s="10">
        <v>0.93300000000000005</v>
      </c>
      <c r="O259" s="10" t="s">
        <v>1566</v>
      </c>
      <c r="P259" s="10">
        <v>1</v>
      </c>
      <c r="Q259" s="10">
        <v>0.51200000000000001</v>
      </c>
      <c r="R259" s="10" t="s">
        <v>1567</v>
      </c>
      <c r="S259" s="10">
        <v>1</v>
      </c>
      <c r="T259" s="10">
        <v>0.47799999999999998</v>
      </c>
      <c r="U259" s="10">
        <v>0.19327741052504499</v>
      </c>
      <c r="V259" s="10">
        <v>6.71266156616485E-2</v>
      </c>
      <c r="W259" s="10">
        <v>0.14375352200472299</v>
      </c>
      <c r="X259" s="10">
        <v>0.26240595777423398</v>
      </c>
    </row>
    <row r="260" spans="1:24" ht="12.75" customHeight="1">
      <c r="A260" t="s">
        <v>1568</v>
      </c>
      <c r="B260" t="s">
        <v>25</v>
      </c>
      <c r="C260">
        <v>2253</v>
      </c>
      <c r="D260" t="s">
        <v>26</v>
      </c>
      <c r="E260" t="s">
        <v>27</v>
      </c>
      <c r="F260" s="10" t="s">
        <v>1569</v>
      </c>
      <c r="G260" s="10">
        <v>1</v>
      </c>
      <c r="H260" s="10">
        <v>0.85899999999999999</v>
      </c>
      <c r="I260" s="10" t="s">
        <v>1570</v>
      </c>
      <c r="J260" s="10">
        <v>1</v>
      </c>
      <c r="K260" s="10">
        <v>0.86</v>
      </c>
      <c r="L260" s="10" t="s">
        <v>1571</v>
      </c>
      <c r="M260" s="10">
        <v>1</v>
      </c>
      <c r="N260" s="10">
        <v>0.86</v>
      </c>
      <c r="O260" s="10" t="s">
        <v>1572</v>
      </c>
      <c r="P260" s="10">
        <v>1</v>
      </c>
      <c r="Q260" s="10">
        <v>0.80400000000000005</v>
      </c>
      <c r="R260" s="10" t="s">
        <v>1573</v>
      </c>
      <c r="S260" s="10">
        <v>1</v>
      </c>
      <c r="T260" s="10">
        <v>0.871</v>
      </c>
      <c r="U260" s="10">
        <v>0.766603585063374</v>
      </c>
      <c r="V260" s="10">
        <v>2.3373903252780102E-5</v>
      </c>
      <c r="W260" s="10">
        <v>0.53010348070249902</v>
      </c>
      <c r="X260" s="10">
        <v>9.3069569054666595E-2</v>
      </c>
    </row>
    <row r="261" spans="1:24" ht="12.75" customHeight="1">
      <c r="A261" t="s">
        <v>1574</v>
      </c>
      <c r="B261" t="s">
        <v>25</v>
      </c>
      <c r="C261">
        <v>1686</v>
      </c>
      <c r="D261" t="s">
        <v>34</v>
      </c>
      <c r="E261" t="s">
        <v>35</v>
      </c>
      <c r="F261" s="10" t="s">
        <v>1575</v>
      </c>
      <c r="G261" s="10">
        <v>1</v>
      </c>
      <c r="H261" s="10">
        <v>0.754</v>
      </c>
      <c r="I261" s="10" t="s">
        <v>1576</v>
      </c>
      <c r="J261" s="10">
        <v>1</v>
      </c>
      <c r="K261" s="10">
        <v>0.66</v>
      </c>
      <c r="L261" s="10" t="s">
        <v>1577</v>
      </c>
      <c r="M261" s="10">
        <v>1</v>
      </c>
      <c r="N261" s="10">
        <v>0.66600000000000004</v>
      </c>
      <c r="O261" s="10" t="s">
        <v>1578</v>
      </c>
      <c r="P261" s="10">
        <v>1</v>
      </c>
      <c r="Q261" s="10">
        <v>0.42899999999999999</v>
      </c>
      <c r="R261" s="10" t="s">
        <v>1579</v>
      </c>
      <c r="S261" s="10">
        <v>0</v>
      </c>
      <c r="T261" s="10">
        <v>0.20799999999999999</v>
      </c>
      <c r="U261" s="10">
        <v>0.42012472550937902</v>
      </c>
      <c r="V261" s="10">
        <v>2.82928928321101E-2</v>
      </c>
      <c r="W261" s="10">
        <v>0.61763316030398097</v>
      </c>
      <c r="X261" s="10">
        <v>3.8586771296156799E-2</v>
      </c>
    </row>
    <row r="262" spans="1:24" ht="12.75" customHeight="1">
      <c r="A262" t="s">
        <v>1580</v>
      </c>
      <c r="B262" t="s">
        <v>25</v>
      </c>
      <c r="C262">
        <v>1680</v>
      </c>
      <c r="D262" t="s">
        <v>34</v>
      </c>
      <c r="E262" t="s">
        <v>35</v>
      </c>
      <c r="F262" s="10" t="s">
        <v>1581</v>
      </c>
      <c r="G262" s="10">
        <v>1</v>
      </c>
      <c r="H262" s="10">
        <v>0.87</v>
      </c>
      <c r="I262" s="10" t="s">
        <v>1582</v>
      </c>
      <c r="J262" s="10">
        <v>1</v>
      </c>
      <c r="K262" s="10">
        <v>0.222</v>
      </c>
      <c r="L262" s="10" t="s">
        <v>1583</v>
      </c>
      <c r="M262" s="10">
        <v>1</v>
      </c>
      <c r="N262" s="10">
        <v>0.80500000000000005</v>
      </c>
      <c r="O262" s="10" t="s">
        <v>1584</v>
      </c>
      <c r="P262" s="10">
        <v>1</v>
      </c>
      <c r="Q262" s="10">
        <v>0.61399999999999999</v>
      </c>
      <c r="R262" s="10" t="s">
        <v>1579</v>
      </c>
      <c r="S262" s="10">
        <v>0</v>
      </c>
      <c r="T262" s="10">
        <v>0.21299999999999999</v>
      </c>
      <c r="U262" s="10" t="s">
        <v>89</v>
      </c>
      <c r="V262" s="10" t="s">
        <v>89</v>
      </c>
      <c r="W262" s="10" t="s">
        <v>89</v>
      </c>
      <c r="X262" s="10" t="s">
        <v>89</v>
      </c>
    </row>
    <row r="263" spans="1:24" ht="12.75" customHeight="1">
      <c r="A263" t="s">
        <v>1585</v>
      </c>
      <c r="B263" t="s">
        <v>25</v>
      </c>
      <c r="C263">
        <v>1605</v>
      </c>
      <c r="D263" t="s">
        <v>34</v>
      </c>
      <c r="E263" t="s">
        <v>35</v>
      </c>
      <c r="F263" s="10" t="s">
        <v>752</v>
      </c>
      <c r="G263" s="10">
        <v>0</v>
      </c>
      <c r="H263" s="10">
        <v>0.13300000000000001</v>
      </c>
      <c r="I263" s="10" t="s">
        <v>1586</v>
      </c>
      <c r="J263" s="10">
        <v>1</v>
      </c>
      <c r="K263" s="10">
        <v>0.76200000000000001</v>
      </c>
      <c r="L263" s="10" t="s">
        <v>1587</v>
      </c>
      <c r="M263" s="10">
        <v>1</v>
      </c>
      <c r="N263" s="10">
        <v>0.35499999999999998</v>
      </c>
      <c r="O263" s="10" t="s">
        <v>755</v>
      </c>
      <c r="P263" s="10">
        <v>0</v>
      </c>
      <c r="Q263" s="10">
        <v>0.25</v>
      </c>
      <c r="R263" s="10" t="s">
        <v>1588</v>
      </c>
      <c r="S263" s="10">
        <v>0</v>
      </c>
      <c r="T263" s="10">
        <v>0.29499999999999998</v>
      </c>
      <c r="U263" s="10">
        <v>-0.53698767966976002</v>
      </c>
      <c r="V263" s="10">
        <v>1.78147874228911E-4</v>
      </c>
      <c r="W263" s="10">
        <v>-3.4548243894139498E-2</v>
      </c>
      <c r="X263" s="10">
        <v>0.79320409254379498</v>
      </c>
    </row>
    <row r="264" spans="1:24" ht="12.75" customHeight="1">
      <c r="A264" t="s">
        <v>1589</v>
      </c>
      <c r="B264" t="s">
        <v>25</v>
      </c>
      <c r="C264">
        <v>1533</v>
      </c>
      <c r="D264" t="s">
        <v>26</v>
      </c>
      <c r="E264" t="s">
        <v>27</v>
      </c>
      <c r="F264" s="10" t="s">
        <v>1202</v>
      </c>
      <c r="G264" s="10">
        <v>0</v>
      </c>
      <c r="H264" s="10">
        <v>0.10199999999999999</v>
      </c>
      <c r="I264" s="10" t="s">
        <v>1590</v>
      </c>
      <c r="J264" s="10">
        <v>0</v>
      </c>
      <c r="K264" s="10">
        <v>0.192</v>
      </c>
      <c r="L264" s="10" t="s">
        <v>1591</v>
      </c>
      <c r="M264" s="10">
        <v>1</v>
      </c>
      <c r="N264" s="10">
        <v>0.47399999999999998</v>
      </c>
      <c r="O264" s="10" t="s">
        <v>1592</v>
      </c>
      <c r="P264" s="10">
        <v>0</v>
      </c>
      <c r="Q264" s="10">
        <v>0.14399999999999999</v>
      </c>
      <c r="R264" s="10" t="s">
        <v>1593</v>
      </c>
      <c r="S264" s="10">
        <v>1</v>
      </c>
      <c r="T264" s="10">
        <v>0.628</v>
      </c>
      <c r="U264" s="10">
        <v>0.85287758391773505</v>
      </c>
      <c r="V264" s="10">
        <v>1.0782723972502399E-4</v>
      </c>
      <c r="W264" s="10">
        <v>0.59260075694733605</v>
      </c>
      <c r="X264" s="10">
        <v>4.7166882840127398E-2</v>
      </c>
    </row>
    <row r="265" spans="1:24" ht="12.75" customHeight="1">
      <c r="A265" t="s">
        <v>1594</v>
      </c>
      <c r="B265" t="s">
        <v>25</v>
      </c>
      <c r="C265">
        <v>1908</v>
      </c>
      <c r="D265" t="s">
        <v>78</v>
      </c>
      <c r="E265" t="s">
        <v>79</v>
      </c>
      <c r="F265" s="10" t="s">
        <v>1595</v>
      </c>
      <c r="G265" s="10">
        <v>1</v>
      </c>
      <c r="H265" s="10">
        <v>0.73599999999999999</v>
      </c>
      <c r="I265" s="10" t="s">
        <v>1596</v>
      </c>
      <c r="J265" s="10">
        <v>1</v>
      </c>
      <c r="K265" s="10">
        <v>0.40200000000000002</v>
      </c>
      <c r="L265" s="10" t="s">
        <v>1597</v>
      </c>
      <c r="M265" s="10">
        <v>1</v>
      </c>
      <c r="N265" s="10">
        <v>0.47799999999999998</v>
      </c>
      <c r="O265" s="10" t="s">
        <v>1598</v>
      </c>
      <c r="P265" s="10">
        <v>0</v>
      </c>
      <c r="Q265" s="10">
        <v>0.26200000000000001</v>
      </c>
      <c r="R265" s="10" t="s">
        <v>1599</v>
      </c>
      <c r="S265" s="10">
        <v>1</v>
      </c>
      <c r="T265" s="10">
        <v>0.34399999999999997</v>
      </c>
      <c r="U265" s="10">
        <v>-0.21023136042377699</v>
      </c>
      <c r="V265" s="10">
        <v>6.0420807608925403E-2</v>
      </c>
      <c r="W265" s="10">
        <v>-0.38246715001604897</v>
      </c>
      <c r="X265" s="10">
        <v>0.209452193253267</v>
      </c>
    </row>
    <row r="266" spans="1:24" ht="12.75" customHeight="1">
      <c r="A266" t="s">
        <v>1600</v>
      </c>
      <c r="B266" t="s">
        <v>1601</v>
      </c>
      <c r="C266">
        <v>1536</v>
      </c>
      <c r="D266" t="s">
        <v>1602</v>
      </c>
      <c r="E266" t="s">
        <v>1603</v>
      </c>
      <c r="F266" s="10" t="s">
        <v>1604</v>
      </c>
      <c r="G266" s="10">
        <v>1</v>
      </c>
      <c r="H266" s="10">
        <v>0.57799999999999996</v>
      </c>
      <c r="I266" s="10" t="s">
        <v>1605</v>
      </c>
      <c r="J266" s="10">
        <v>1</v>
      </c>
      <c r="K266" s="10">
        <v>0.57199999999999995</v>
      </c>
      <c r="L266" s="10" t="s">
        <v>1606</v>
      </c>
      <c r="M266" s="10">
        <v>1</v>
      </c>
      <c r="N266" s="10">
        <v>0.92400000000000004</v>
      </c>
      <c r="O266" s="10" t="s">
        <v>1607</v>
      </c>
      <c r="P266" s="10">
        <v>1</v>
      </c>
      <c r="Q266" s="10">
        <v>0.70899999999999996</v>
      </c>
      <c r="R266" s="10" t="s">
        <v>1608</v>
      </c>
      <c r="S266" s="10">
        <v>1</v>
      </c>
      <c r="T266" s="10">
        <v>0.60499999999999998</v>
      </c>
      <c r="U266" s="10">
        <v>-1.8837984811481401</v>
      </c>
      <c r="V266" s="10">
        <v>8.7353187155780402E-9</v>
      </c>
      <c r="W266" s="10">
        <v>-2.3637295546413002</v>
      </c>
      <c r="X266" s="10">
        <v>5.5872341786107801E-5</v>
      </c>
    </row>
    <row r="267" spans="1:24" ht="12.75" customHeight="1">
      <c r="A267" t="s">
        <v>1609</v>
      </c>
      <c r="B267" t="s">
        <v>1610</v>
      </c>
      <c r="C267">
        <v>1836</v>
      </c>
      <c r="D267" t="s">
        <v>263</v>
      </c>
      <c r="E267" t="s">
        <v>264</v>
      </c>
      <c r="F267" s="10" t="s">
        <v>1611</v>
      </c>
      <c r="G267" s="10">
        <v>1</v>
      </c>
      <c r="H267" s="10">
        <v>0.98</v>
      </c>
      <c r="I267" s="10" t="s">
        <v>1612</v>
      </c>
      <c r="J267" s="10">
        <v>1</v>
      </c>
      <c r="K267" s="10">
        <v>0.73</v>
      </c>
      <c r="L267" s="10" t="s">
        <v>1613</v>
      </c>
      <c r="M267" s="10">
        <v>1</v>
      </c>
      <c r="N267" s="10">
        <v>0.98199999999999998</v>
      </c>
      <c r="O267" s="10" t="s">
        <v>1614</v>
      </c>
      <c r="P267" s="10">
        <v>1</v>
      </c>
      <c r="Q267" s="10">
        <v>0.91600000000000004</v>
      </c>
      <c r="R267" s="10" t="s">
        <v>1615</v>
      </c>
      <c r="S267" s="10">
        <v>1</v>
      </c>
      <c r="T267" s="10">
        <v>0.84199999999999997</v>
      </c>
      <c r="U267" s="10">
        <v>0.51801227865690902</v>
      </c>
      <c r="V267" s="10">
        <v>9.5671979763766401E-4</v>
      </c>
      <c r="W267" s="10">
        <v>0.91511260076719902</v>
      </c>
      <c r="X267" s="10">
        <v>1.6638218469423999E-2</v>
      </c>
    </row>
    <row r="268" spans="1:24" ht="12.75" customHeight="1">
      <c r="A268" t="s">
        <v>1616</v>
      </c>
      <c r="B268" t="s">
        <v>1617</v>
      </c>
      <c r="C268">
        <v>2169</v>
      </c>
      <c r="D268" t="s">
        <v>263</v>
      </c>
      <c r="E268" t="s">
        <v>264</v>
      </c>
      <c r="F268" s="10" t="s">
        <v>1618</v>
      </c>
      <c r="G268" s="10">
        <v>1</v>
      </c>
      <c r="H268" s="10">
        <v>0.95099999999999996</v>
      </c>
      <c r="I268" s="10" t="s">
        <v>1619</v>
      </c>
      <c r="J268" s="10">
        <v>1</v>
      </c>
      <c r="K268" s="10">
        <v>0.98199999999999998</v>
      </c>
      <c r="L268" s="10" t="s">
        <v>1620</v>
      </c>
      <c r="M268" s="10">
        <v>1</v>
      </c>
      <c r="N268" s="10">
        <v>0.92200000000000004</v>
      </c>
      <c r="O268" s="10" t="s">
        <v>1621</v>
      </c>
      <c r="P268" s="10">
        <v>1</v>
      </c>
      <c r="Q268" s="10">
        <v>0.91600000000000004</v>
      </c>
      <c r="R268" s="10" t="s">
        <v>1622</v>
      </c>
      <c r="S268" s="10">
        <v>1</v>
      </c>
      <c r="T268" s="10">
        <v>0.85599999999999998</v>
      </c>
      <c r="U268" s="10">
        <v>0.89039892560375899</v>
      </c>
      <c r="V268" s="10">
        <v>1.44189924170878E-2</v>
      </c>
      <c r="W268" s="10">
        <v>3.3291031351867901</v>
      </c>
      <c r="X268" s="10">
        <v>3.4352743045996899E-4</v>
      </c>
    </row>
    <row r="269" spans="1:24" ht="12.75" customHeight="1">
      <c r="A269" t="s">
        <v>1623</v>
      </c>
      <c r="B269" t="s">
        <v>25</v>
      </c>
      <c r="C269">
        <v>1647</v>
      </c>
      <c r="D269" t="s">
        <v>1624</v>
      </c>
      <c r="E269" t="s">
        <v>1625</v>
      </c>
      <c r="F269" s="10" t="s">
        <v>1626</v>
      </c>
      <c r="G269" s="10">
        <v>1</v>
      </c>
      <c r="H269" s="10">
        <v>0.82699999999999996</v>
      </c>
      <c r="I269" s="10" t="s">
        <v>1627</v>
      </c>
      <c r="J269" s="10">
        <v>1</v>
      </c>
      <c r="K269" s="10">
        <v>0.83</v>
      </c>
      <c r="L269" s="10" t="s">
        <v>1628</v>
      </c>
      <c r="M269" s="10">
        <v>1</v>
      </c>
      <c r="N269" s="10">
        <v>0.97399999999999998</v>
      </c>
      <c r="O269" s="10" t="s">
        <v>1629</v>
      </c>
      <c r="P269" s="10">
        <v>1</v>
      </c>
      <c r="Q269" s="10">
        <v>0.77800000000000002</v>
      </c>
      <c r="R269" s="10" t="s">
        <v>1630</v>
      </c>
      <c r="S269" s="10">
        <v>0</v>
      </c>
      <c r="T269" s="10">
        <v>0.10299999999999999</v>
      </c>
      <c r="U269" s="10">
        <v>1.9895591693068699</v>
      </c>
      <c r="V269" s="10">
        <v>1.4579043965040901E-8</v>
      </c>
      <c r="W269" s="10">
        <v>0.95713234157587102</v>
      </c>
      <c r="X269" s="10">
        <v>5.6706732337301002E-2</v>
      </c>
    </row>
    <row r="270" spans="1:24" ht="12.75" customHeight="1">
      <c r="A270" t="s">
        <v>1631</v>
      </c>
      <c r="B270" t="s">
        <v>1632</v>
      </c>
      <c r="C270">
        <v>2943</v>
      </c>
      <c r="D270" t="s">
        <v>1633</v>
      </c>
      <c r="E270" t="s">
        <v>1634</v>
      </c>
      <c r="F270" s="10" t="s">
        <v>1635</v>
      </c>
      <c r="G270" s="10">
        <v>1</v>
      </c>
      <c r="H270" s="10">
        <v>0.95299999999999996</v>
      </c>
      <c r="I270" s="10" t="s">
        <v>1636</v>
      </c>
      <c r="J270" s="10">
        <v>1</v>
      </c>
      <c r="K270" s="10">
        <v>0.93100000000000005</v>
      </c>
      <c r="L270" s="10" t="s">
        <v>1637</v>
      </c>
      <c r="M270" s="10">
        <v>1</v>
      </c>
      <c r="N270" s="10">
        <v>0.81299999999999994</v>
      </c>
      <c r="O270" s="10" t="s">
        <v>1638</v>
      </c>
      <c r="P270" s="10">
        <v>1</v>
      </c>
      <c r="Q270" s="10">
        <v>0.83899999999999997</v>
      </c>
      <c r="R270" s="10" t="s">
        <v>1630</v>
      </c>
      <c r="S270" s="10">
        <v>1</v>
      </c>
      <c r="T270" s="10">
        <v>0.78200000000000003</v>
      </c>
      <c r="U270" s="10">
        <v>1.5612057396037899</v>
      </c>
      <c r="V270" s="10">
        <v>3.32603034686199E-5</v>
      </c>
      <c r="W270" s="10">
        <v>1.48211613897626</v>
      </c>
      <c r="X270" s="10">
        <v>5.4033625971834504E-3</v>
      </c>
    </row>
    <row r="271" spans="1:24" ht="12.75" customHeight="1">
      <c r="A271" t="s">
        <v>1639</v>
      </c>
      <c r="B271" t="s">
        <v>25</v>
      </c>
      <c r="C271">
        <v>2475</v>
      </c>
      <c r="D271" t="s">
        <v>78</v>
      </c>
      <c r="E271" t="s">
        <v>79</v>
      </c>
      <c r="F271" s="10" t="s">
        <v>1640</v>
      </c>
      <c r="G271" s="10">
        <v>1</v>
      </c>
      <c r="H271" s="10">
        <v>0.745</v>
      </c>
      <c r="I271" s="10" t="s">
        <v>1641</v>
      </c>
      <c r="J271" s="10">
        <v>1</v>
      </c>
      <c r="K271" s="10">
        <v>0.97099999999999997</v>
      </c>
      <c r="L271" s="10" t="s">
        <v>1642</v>
      </c>
      <c r="M271" s="10">
        <v>0</v>
      </c>
      <c r="N271" s="10">
        <v>0.37</v>
      </c>
      <c r="O271" s="10" t="s">
        <v>1643</v>
      </c>
      <c r="P271" s="10">
        <v>1</v>
      </c>
      <c r="Q271" s="10">
        <v>0.88900000000000001</v>
      </c>
      <c r="R271" s="10" t="s">
        <v>1644</v>
      </c>
      <c r="S271" s="10">
        <v>1</v>
      </c>
      <c r="T271" s="10">
        <v>0.83</v>
      </c>
      <c r="U271" s="10">
        <v>1.4646692086191999</v>
      </c>
      <c r="V271" s="10">
        <v>2.6836494102319002E-6</v>
      </c>
      <c r="W271" s="10">
        <v>1.48567513476688</v>
      </c>
      <c r="X271" s="10">
        <v>1.60534354079506E-3</v>
      </c>
    </row>
    <row r="272" spans="1:24" ht="12.75" customHeight="1">
      <c r="A272" t="s">
        <v>1645</v>
      </c>
      <c r="B272" t="s">
        <v>25</v>
      </c>
      <c r="C272">
        <v>3411</v>
      </c>
      <c r="D272" t="s">
        <v>654</v>
      </c>
      <c r="E272" t="s">
        <v>655</v>
      </c>
      <c r="F272" s="10" t="s">
        <v>656</v>
      </c>
      <c r="G272" s="10">
        <v>0</v>
      </c>
      <c r="H272" s="10">
        <v>0.09</v>
      </c>
      <c r="I272" s="10" t="s">
        <v>657</v>
      </c>
      <c r="J272" s="10">
        <v>0</v>
      </c>
      <c r="K272" s="10">
        <v>0.105</v>
      </c>
      <c r="L272" s="10" t="s">
        <v>267</v>
      </c>
      <c r="M272" s="10">
        <v>0</v>
      </c>
      <c r="N272" s="10">
        <v>0.10199999999999999</v>
      </c>
      <c r="O272" s="10" t="s">
        <v>1646</v>
      </c>
      <c r="P272" s="10">
        <v>1</v>
      </c>
      <c r="Q272" s="10">
        <v>0.73299999999999998</v>
      </c>
      <c r="R272" s="10" t="s">
        <v>1647</v>
      </c>
      <c r="S272" s="10">
        <v>1</v>
      </c>
      <c r="T272" s="10">
        <v>0.65700000000000003</v>
      </c>
      <c r="U272" s="10">
        <v>0.23769911789287401</v>
      </c>
      <c r="V272" s="10">
        <v>8.8072763501404194E-2</v>
      </c>
      <c r="W272" s="10">
        <v>-0.25322492413056702</v>
      </c>
      <c r="X272" s="10">
        <v>0.23252709316730699</v>
      </c>
    </row>
    <row r="273" spans="1:24" ht="12.75" customHeight="1">
      <c r="A273" t="s">
        <v>1648</v>
      </c>
      <c r="B273" t="s">
        <v>1649</v>
      </c>
      <c r="C273">
        <v>1563</v>
      </c>
      <c r="D273" t="s">
        <v>138</v>
      </c>
      <c r="E273" t="s">
        <v>139</v>
      </c>
      <c r="F273" s="10" t="s">
        <v>1650</v>
      </c>
      <c r="G273" s="10">
        <v>1</v>
      </c>
      <c r="H273" s="10">
        <v>0.996</v>
      </c>
      <c r="I273" s="10" t="s">
        <v>1651</v>
      </c>
      <c r="J273" s="10">
        <v>1</v>
      </c>
      <c r="K273" s="10">
        <v>0.998</v>
      </c>
      <c r="L273" s="10" t="s">
        <v>1652</v>
      </c>
      <c r="M273" s="10">
        <v>1</v>
      </c>
      <c r="N273" s="10">
        <v>0.76600000000000001</v>
      </c>
      <c r="O273" s="10" t="s">
        <v>1653</v>
      </c>
      <c r="P273" s="10">
        <v>1</v>
      </c>
      <c r="Q273" s="10">
        <v>0.95499999999999996</v>
      </c>
      <c r="R273" s="10" t="s">
        <v>1654</v>
      </c>
      <c r="S273" s="10">
        <v>1</v>
      </c>
      <c r="T273" s="10">
        <v>0.89400000000000002</v>
      </c>
      <c r="U273" s="10">
        <v>0.887152830543392</v>
      </c>
      <c r="V273" s="10">
        <v>3.5701711241038402E-2</v>
      </c>
      <c r="W273" s="10">
        <v>0.69439888514671799</v>
      </c>
      <c r="X273" s="10">
        <v>2.7607134131420099E-2</v>
      </c>
    </row>
    <row r="274" spans="1:24" ht="12.75" customHeight="1">
      <c r="A274" t="s">
        <v>1655</v>
      </c>
      <c r="B274" t="s">
        <v>25</v>
      </c>
      <c r="C274">
        <v>2319</v>
      </c>
      <c r="D274" t="s">
        <v>1656</v>
      </c>
      <c r="E274" t="s">
        <v>1657</v>
      </c>
      <c r="F274" s="10" t="s">
        <v>1658</v>
      </c>
      <c r="G274" s="10">
        <v>1</v>
      </c>
      <c r="H274" s="10">
        <v>0.95899999999999996</v>
      </c>
      <c r="I274" s="10" t="s">
        <v>1659</v>
      </c>
      <c r="J274" s="10">
        <v>1</v>
      </c>
      <c r="K274" s="10">
        <v>0.64</v>
      </c>
      <c r="L274" s="10" t="s">
        <v>1660</v>
      </c>
      <c r="M274" s="10">
        <v>1</v>
      </c>
      <c r="N274" s="10">
        <v>0.88200000000000001</v>
      </c>
      <c r="O274" s="10" t="s">
        <v>1661</v>
      </c>
      <c r="P274" s="10">
        <v>1</v>
      </c>
      <c r="Q274" s="10">
        <v>0.65200000000000002</v>
      </c>
      <c r="R274" s="10" t="s">
        <v>1662</v>
      </c>
      <c r="S274" s="10">
        <v>1</v>
      </c>
      <c r="T274" s="10">
        <v>0.65</v>
      </c>
      <c r="U274" s="10">
        <v>1.6467982394469101</v>
      </c>
      <c r="V274" s="10">
        <v>1.1470628570353601E-6</v>
      </c>
      <c r="W274" s="10">
        <v>1.6661512968936001</v>
      </c>
      <c r="X274" s="10">
        <v>1.1454398420438199E-3</v>
      </c>
    </row>
    <row r="275" spans="1:24" ht="12.75" customHeight="1">
      <c r="A275" t="s">
        <v>1663</v>
      </c>
      <c r="B275" t="s">
        <v>1664</v>
      </c>
      <c r="C275">
        <v>897</v>
      </c>
      <c r="D275" t="s">
        <v>263</v>
      </c>
      <c r="E275" t="s">
        <v>264</v>
      </c>
      <c r="F275" s="10" t="s">
        <v>1665</v>
      </c>
      <c r="G275" s="10">
        <v>1</v>
      </c>
      <c r="H275" s="10">
        <v>0.97699999999999998</v>
      </c>
      <c r="I275" s="10" t="s">
        <v>1666</v>
      </c>
      <c r="J275" s="10">
        <v>1</v>
      </c>
      <c r="K275" s="10">
        <v>0.98</v>
      </c>
      <c r="L275" s="10" t="s">
        <v>1667</v>
      </c>
      <c r="M275" s="10">
        <v>1</v>
      </c>
      <c r="N275" s="10">
        <v>0.89600000000000002</v>
      </c>
      <c r="O275" s="10" t="s">
        <v>1668</v>
      </c>
      <c r="P275" s="10">
        <v>1</v>
      </c>
      <c r="Q275" s="10">
        <v>0.91600000000000004</v>
      </c>
      <c r="R275" s="10" t="s">
        <v>1669</v>
      </c>
      <c r="S275" s="10">
        <v>1</v>
      </c>
      <c r="T275" s="10">
        <v>0.82599999999999996</v>
      </c>
      <c r="U275" s="10">
        <v>-0.62481906927353403</v>
      </c>
      <c r="V275" s="10">
        <v>1.45076622805503E-4</v>
      </c>
      <c r="W275" s="10">
        <v>0.95254463091473396</v>
      </c>
      <c r="X275" s="10">
        <v>0.25104558496180102</v>
      </c>
    </row>
    <row r="276" spans="1:24" ht="12.75" customHeight="1">
      <c r="A276" t="s">
        <v>1670</v>
      </c>
      <c r="B276" t="s">
        <v>213</v>
      </c>
      <c r="C276">
        <v>2580</v>
      </c>
      <c r="D276" t="s">
        <v>26</v>
      </c>
      <c r="E276" t="s">
        <v>27</v>
      </c>
      <c r="F276" s="10" t="s">
        <v>1671</v>
      </c>
      <c r="G276" s="10">
        <v>1</v>
      </c>
      <c r="H276" s="10">
        <v>0.98299999999999998</v>
      </c>
      <c r="I276" s="10" t="s">
        <v>1672</v>
      </c>
      <c r="J276" s="10">
        <v>1</v>
      </c>
      <c r="K276" s="10">
        <v>0.98099999999999998</v>
      </c>
      <c r="L276" s="10" t="s">
        <v>1673</v>
      </c>
      <c r="M276" s="10">
        <v>1</v>
      </c>
      <c r="N276" s="10">
        <v>0.98499999999999999</v>
      </c>
      <c r="O276" s="10" t="s">
        <v>1674</v>
      </c>
      <c r="P276" s="10">
        <v>1</v>
      </c>
      <c r="Q276" s="10">
        <v>0.86</v>
      </c>
      <c r="R276" s="10" t="s">
        <v>1675</v>
      </c>
      <c r="S276" s="10">
        <v>1</v>
      </c>
      <c r="T276" s="10">
        <v>0.82899999999999996</v>
      </c>
      <c r="U276" s="10">
        <v>-0.27882350843139098</v>
      </c>
      <c r="V276" s="10">
        <v>0.190545400175126</v>
      </c>
      <c r="W276" s="10">
        <v>0.46277664444400002</v>
      </c>
      <c r="X276" s="10">
        <v>9.3433020505782394E-2</v>
      </c>
    </row>
    <row r="277" spans="1:24" ht="12.75" customHeight="1">
      <c r="A277" t="s">
        <v>1676</v>
      </c>
      <c r="B277" t="s">
        <v>1677</v>
      </c>
      <c r="C277">
        <v>1170</v>
      </c>
      <c r="D277" t="s">
        <v>78</v>
      </c>
      <c r="E277" t="s">
        <v>79</v>
      </c>
      <c r="F277" s="10" t="s">
        <v>1678</v>
      </c>
      <c r="G277" s="10">
        <v>0</v>
      </c>
      <c r="H277" s="10">
        <v>0.153</v>
      </c>
      <c r="I277" s="10" t="s">
        <v>1672</v>
      </c>
      <c r="J277" s="10">
        <v>0</v>
      </c>
      <c r="K277" s="10">
        <v>8.6999999999999994E-2</v>
      </c>
      <c r="L277" s="10" t="s">
        <v>1673</v>
      </c>
      <c r="M277" s="10">
        <v>0</v>
      </c>
      <c r="N277" s="10">
        <v>8.8999999999999996E-2</v>
      </c>
      <c r="O277" s="10" t="s">
        <v>1674</v>
      </c>
      <c r="P277" s="10">
        <v>0</v>
      </c>
      <c r="Q277" s="10">
        <v>0.104</v>
      </c>
      <c r="R277" s="10" t="s">
        <v>1675</v>
      </c>
      <c r="S277" s="10">
        <v>0</v>
      </c>
      <c r="T277" s="10">
        <v>0.14299999999999999</v>
      </c>
      <c r="U277" s="10">
        <v>-0.23487107602642501</v>
      </c>
      <c r="V277" s="10">
        <v>1.9576677830886501E-3</v>
      </c>
      <c r="W277" s="10">
        <v>-0.43964963585807998</v>
      </c>
      <c r="X277" s="10">
        <v>1.7443863219202702E-2</v>
      </c>
    </row>
    <row r="278" spans="1:24" ht="12.75" customHeight="1">
      <c r="A278" t="s">
        <v>1679</v>
      </c>
      <c r="B278" t="s">
        <v>25</v>
      </c>
      <c r="C278">
        <v>933</v>
      </c>
      <c r="D278" t="s">
        <v>1680</v>
      </c>
      <c r="E278" t="s">
        <v>1681</v>
      </c>
      <c r="F278" s="10" t="s">
        <v>1682</v>
      </c>
      <c r="G278" s="10">
        <v>1</v>
      </c>
      <c r="H278" s="10">
        <v>0.90300000000000002</v>
      </c>
      <c r="I278" s="10" t="s">
        <v>1683</v>
      </c>
      <c r="J278" s="10">
        <v>1</v>
      </c>
      <c r="K278" s="10">
        <v>0.90300000000000002</v>
      </c>
      <c r="L278" s="10" t="s">
        <v>1684</v>
      </c>
      <c r="M278" s="10">
        <v>1</v>
      </c>
      <c r="N278" s="10">
        <v>0.89400000000000002</v>
      </c>
      <c r="O278" s="10" t="s">
        <v>1685</v>
      </c>
      <c r="P278" s="10">
        <v>1</v>
      </c>
      <c r="Q278" s="10">
        <v>0.61699999999999999</v>
      </c>
      <c r="R278" s="10" t="s">
        <v>1686</v>
      </c>
      <c r="S278" s="10">
        <v>1</v>
      </c>
      <c r="T278" s="10">
        <v>0.436</v>
      </c>
      <c r="U278" s="10" t="s">
        <v>89</v>
      </c>
      <c r="V278" s="10" t="s">
        <v>89</v>
      </c>
      <c r="W278" s="10" t="s">
        <v>89</v>
      </c>
      <c r="X278" s="10" t="s">
        <v>89</v>
      </c>
    </row>
    <row r="279" spans="1:24" ht="12.75" customHeight="1">
      <c r="A279" t="s">
        <v>1687</v>
      </c>
      <c r="B279" t="s">
        <v>1688</v>
      </c>
      <c r="C279">
        <v>720</v>
      </c>
      <c r="D279" t="s">
        <v>1689</v>
      </c>
      <c r="E279" t="s">
        <v>1690</v>
      </c>
      <c r="F279" s="10" t="s">
        <v>1691</v>
      </c>
      <c r="G279" s="10">
        <v>1</v>
      </c>
      <c r="H279" s="10">
        <v>0.996</v>
      </c>
      <c r="I279" s="10" t="s">
        <v>1692</v>
      </c>
      <c r="J279" s="10">
        <v>1</v>
      </c>
      <c r="K279" s="10">
        <v>1</v>
      </c>
      <c r="L279" s="10" t="s">
        <v>1693</v>
      </c>
      <c r="M279" s="10">
        <v>1</v>
      </c>
      <c r="N279" s="10">
        <v>0.99199999999999999</v>
      </c>
      <c r="O279" s="10" t="s">
        <v>1694</v>
      </c>
      <c r="P279" s="10">
        <v>1</v>
      </c>
      <c r="Q279" s="10">
        <v>0.97499999999999998</v>
      </c>
      <c r="R279" s="10" t="s">
        <v>1695</v>
      </c>
      <c r="S279" s="10">
        <v>1</v>
      </c>
      <c r="T279" s="10">
        <v>0.97499999999999998</v>
      </c>
      <c r="U279" s="10">
        <v>2.9712806202800102</v>
      </c>
      <c r="V279" s="10">
        <v>3.65040199421663E-10</v>
      </c>
      <c r="W279" s="10">
        <v>2.4346739170829599</v>
      </c>
      <c r="X279" s="10">
        <v>5.6716414446735201E-5</v>
      </c>
    </row>
    <row r="280" spans="1:24" ht="12.75" customHeight="1">
      <c r="A280" t="s">
        <v>1696</v>
      </c>
      <c r="B280" t="s">
        <v>25</v>
      </c>
      <c r="C280">
        <v>1473</v>
      </c>
      <c r="D280" t="s">
        <v>34</v>
      </c>
      <c r="E280" t="s">
        <v>35</v>
      </c>
      <c r="F280" s="10" t="s">
        <v>1697</v>
      </c>
      <c r="G280" s="10">
        <v>1</v>
      </c>
      <c r="H280" s="10">
        <v>0.98799999999999999</v>
      </c>
      <c r="I280" s="10" t="s">
        <v>1698</v>
      </c>
      <c r="J280" s="10">
        <v>1</v>
      </c>
      <c r="K280" s="10">
        <v>0.61499999999999999</v>
      </c>
      <c r="L280" s="10" t="s">
        <v>1699</v>
      </c>
      <c r="M280" s="10">
        <v>1</v>
      </c>
      <c r="N280" s="10">
        <v>0.99</v>
      </c>
      <c r="O280" s="10" t="s">
        <v>1700</v>
      </c>
      <c r="P280" s="10">
        <v>1</v>
      </c>
      <c r="Q280" s="10">
        <v>0.95299999999999996</v>
      </c>
      <c r="R280" s="10" t="s">
        <v>1701</v>
      </c>
      <c r="S280" s="10">
        <v>1</v>
      </c>
      <c r="T280" s="10">
        <v>0.874</v>
      </c>
      <c r="U280" s="10">
        <v>1.95682862378074</v>
      </c>
      <c r="V280" s="10">
        <v>5.4783098084374499E-5</v>
      </c>
      <c r="W280" s="10">
        <v>2.6198053672919199</v>
      </c>
      <c r="X280" s="10">
        <v>1.96941128367127E-4</v>
      </c>
    </row>
    <row r="281" spans="1:24" ht="12.75" customHeight="1">
      <c r="A281" t="s">
        <v>1702</v>
      </c>
      <c r="B281" t="s">
        <v>25</v>
      </c>
      <c r="C281">
        <v>1476</v>
      </c>
      <c r="D281" t="s">
        <v>138</v>
      </c>
      <c r="E281" t="s">
        <v>139</v>
      </c>
      <c r="F281" s="10" t="s">
        <v>1703</v>
      </c>
      <c r="G281" s="10">
        <v>1</v>
      </c>
      <c r="H281" s="10">
        <v>0.98799999999999999</v>
      </c>
      <c r="I281" s="10" t="s">
        <v>1704</v>
      </c>
      <c r="J281" s="10">
        <v>1</v>
      </c>
      <c r="K281" s="10">
        <v>0.97599999999999998</v>
      </c>
      <c r="L281" s="10" t="s">
        <v>1705</v>
      </c>
      <c r="M281" s="10">
        <v>1</v>
      </c>
      <c r="N281" s="10">
        <v>0.97799999999999998</v>
      </c>
      <c r="O281" s="10" t="s">
        <v>1706</v>
      </c>
      <c r="P281" s="10">
        <v>1</v>
      </c>
      <c r="Q281" s="10">
        <v>0.76600000000000001</v>
      </c>
      <c r="R281" s="10" t="s">
        <v>1707</v>
      </c>
      <c r="S281" s="10">
        <v>1</v>
      </c>
      <c r="T281" s="10">
        <v>0.54500000000000004</v>
      </c>
      <c r="U281" s="10">
        <v>0.40270576931785201</v>
      </c>
      <c r="V281" s="10">
        <v>4.6872106291174102E-2</v>
      </c>
      <c r="W281" s="10">
        <v>0.79938623581881796</v>
      </c>
      <c r="X281" s="10">
        <v>2.2777612352210801E-2</v>
      </c>
    </row>
    <row r="282" spans="1:24" ht="12.75" customHeight="1">
      <c r="A282" t="s">
        <v>1708</v>
      </c>
      <c r="B282" t="s">
        <v>25</v>
      </c>
      <c r="C282">
        <v>1359</v>
      </c>
      <c r="D282" t="s">
        <v>34</v>
      </c>
      <c r="E282" t="s">
        <v>35</v>
      </c>
      <c r="F282" s="10" t="s">
        <v>1709</v>
      </c>
      <c r="G282" s="10">
        <v>1</v>
      </c>
      <c r="H282" s="10">
        <v>0.97099999999999997</v>
      </c>
      <c r="I282" s="10" t="s">
        <v>1710</v>
      </c>
      <c r="J282" s="10">
        <v>1</v>
      </c>
      <c r="K282" s="10">
        <v>0.97099999999999997</v>
      </c>
      <c r="L282" s="10" t="s">
        <v>1711</v>
      </c>
      <c r="M282" s="10">
        <v>1</v>
      </c>
      <c r="N282" s="10">
        <v>0.87</v>
      </c>
      <c r="O282" s="10" t="s">
        <v>1712</v>
      </c>
      <c r="P282" s="10">
        <v>1</v>
      </c>
      <c r="Q282" s="10">
        <v>0.78400000000000003</v>
      </c>
      <c r="R282" s="10" t="s">
        <v>1713</v>
      </c>
      <c r="S282" s="10">
        <v>1</v>
      </c>
      <c r="T282" s="10">
        <v>0.69299999999999995</v>
      </c>
      <c r="U282" s="10">
        <v>3.9935161566454398</v>
      </c>
      <c r="V282" s="10">
        <v>2.2128398004725199E-7</v>
      </c>
      <c r="W282" s="10">
        <v>1.56284447265298</v>
      </c>
      <c r="X282" s="10">
        <v>1.5459489188522101E-4</v>
      </c>
    </row>
    <row r="283" spans="1:24" ht="12.75" customHeight="1">
      <c r="A283" t="s">
        <v>1714</v>
      </c>
      <c r="B283" t="s">
        <v>25</v>
      </c>
      <c r="C283">
        <v>1329</v>
      </c>
      <c r="D283" t="s">
        <v>34</v>
      </c>
      <c r="E283" t="s">
        <v>35</v>
      </c>
      <c r="F283" s="10" t="s">
        <v>1715</v>
      </c>
      <c r="G283" s="10">
        <v>1</v>
      </c>
      <c r="H283" s="10">
        <v>0.158</v>
      </c>
      <c r="I283" s="10" t="s">
        <v>1716</v>
      </c>
      <c r="J283" s="10">
        <v>0</v>
      </c>
      <c r="K283" s="10">
        <v>0.23699999999999999</v>
      </c>
      <c r="L283" s="10" t="s">
        <v>1717</v>
      </c>
      <c r="M283" s="10">
        <v>0</v>
      </c>
      <c r="N283" s="10">
        <v>0.23699999999999999</v>
      </c>
      <c r="O283" s="10" t="s">
        <v>1718</v>
      </c>
      <c r="P283" s="10">
        <v>0</v>
      </c>
      <c r="Q283" s="10">
        <v>0.24199999999999999</v>
      </c>
      <c r="R283" s="10" t="s">
        <v>1713</v>
      </c>
      <c r="S283" s="10">
        <v>0</v>
      </c>
      <c r="T283" s="10">
        <v>0.251</v>
      </c>
      <c r="U283" s="10">
        <v>0.600472917727087</v>
      </c>
      <c r="V283" s="10">
        <v>1.43687668111228E-4</v>
      </c>
      <c r="W283" s="10">
        <v>0.77684449202069705</v>
      </c>
      <c r="X283" s="10">
        <v>1.48902199801601E-3</v>
      </c>
    </row>
    <row r="284" spans="1:24" ht="12.75" customHeight="1">
      <c r="A284" t="s">
        <v>1719</v>
      </c>
      <c r="B284" t="s">
        <v>238</v>
      </c>
      <c r="C284">
        <v>1617</v>
      </c>
      <c r="D284" t="s">
        <v>34</v>
      </c>
      <c r="E284" t="s">
        <v>35</v>
      </c>
      <c r="F284" s="10" t="s">
        <v>1720</v>
      </c>
      <c r="G284" s="10">
        <v>1</v>
      </c>
      <c r="H284" s="10">
        <v>0.47499999999999998</v>
      </c>
      <c r="I284" s="10" t="s">
        <v>1721</v>
      </c>
      <c r="J284" s="10">
        <v>1</v>
      </c>
      <c r="K284" s="10">
        <v>0.47899999999999998</v>
      </c>
      <c r="L284" s="10" t="s">
        <v>1722</v>
      </c>
      <c r="M284" s="10">
        <v>1</v>
      </c>
      <c r="N284" s="10">
        <v>0.95899999999999996</v>
      </c>
      <c r="O284" s="10" t="s">
        <v>1723</v>
      </c>
      <c r="P284" s="10">
        <v>1</v>
      </c>
      <c r="Q284" s="10">
        <v>0.84599999999999997</v>
      </c>
      <c r="R284" s="10" t="s">
        <v>1724</v>
      </c>
      <c r="S284" s="10">
        <v>1</v>
      </c>
      <c r="T284" s="10">
        <v>0.71599999999999997</v>
      </c>
      <c r="U284" s="10">
        <v>1.5377383182514099</v>
      </c>
      <c r="V284" s="10">
        <v>4.3034443679988601E-6</v>
      </c>
      <c r="W284" s="10">
        <v>1.3922083959454801</v>
      </c>
      <c r="X284" s="10">
        <v>3.3808589533349501E-3</v>
      </c>
    </row>
    <row r="285" spans="1:24" ht="12.75" customHeight="1">
      <c r="A285" t="s">
        <v>1725</v>
      </c>
      <c r="B285" t="s">
        <v>25</v>
      </c>
      <c r="C285">
        <v>1221</v>
      </c>
      <c r="D285" t="s">
        <v>138</v>
      </c>
      <c r="E285" t="s">
        <v>139</v>
      </c>
      <c r="F285" s="10" t="s">
        <v>1726</v>
      </c>
      <c r="G285" s="10">
        <v>1</v>
      </c>
      <c r="H285" s="10">
        <v>0.83499999999999996</v>
      </c>
      <c r="I285" s="10" t="s">
        <v>1727</v>
      </c>
      <c r="J285" s="10">
        <v>1</v>
      </c>
      <c r="K285" s="10">
        <v>0.97099999999999997</v>
      </c>
      <c r="L285" s="10" t="s">
        <v>1728</v>
      </c>
      <c r="M285" s="10">
        <v>1</v>
      </c>
      <c r="N285" s="10">
        <v>0.95899999999999996</v>
      </c>
      <c r="O285" s="10" t="s">
        <v>1729</v>
      </c>
      <c r="P285" s="10">
        <v>1</v>
      </c>
      <c r="Q285" s="10">
        <v>0.88500000000000001</v>
      </c>
      <c r="R285" s="10" t="s">
        <v>1730</v>
      </c>
      <c r="S285" s="10">
        <v>1</v>
      </c>
      <c r="T285" s="10">
        <v>0.85099999999999998</v>
      </c>
      <c r="U285" s="10">
        <v>1.72018208623985</v>
      </c>
      <c r="V285" s="10">
        <v>5.8248617066479799E-8</v>
      </c>
      <c r="W285" s="10">
        <v>1.8521084983057501</v>
      </c>
      <c r="X285" s="10">
        <v>3.8367514839863999E-4</v>
      </c>
    </row>
    <row r="286" spans="1:24" ht="12.75" customHeight="1">
      <c r="A286" t="s">
        <v>1731</v>
      </c>
      <c r="B286" t="s">
        <v>1732</v>
      </c>
      <c r="C286">
        <v>1107</v>
      </c>
      <c r="D286" t="s">
        <v>1733</v>
      </c>
      <c r="E286" t="s">
        <v>1734</v>
      </c>
      <c r="F286" s="10" t="s">
        <v>1735</v>
      </c>
      <c r="G286" s="10">
        <v>1</v>
      </c>
      <c r="H286" s="10">
        <v>0.95199999999999996</v>
      </c>
      <c r="I286" s="10" t="s">
        <v>1736</v>
      </c>
      <c r="J286" s="10">
        <v>1</v>
      </c>
      <c r="K286" s="10">
        <v>0.96199999999999997</v>
      </c>
      <c r="L286" s="10" t="s">
        <v>1737</v>
      </c>
      <c r="M286" s="10">
        <v>1</v>
      </c>
      <c r="N286" s="10">
        <v>0.97</v>
      </c>
      <c r="O286" s="10" t="s">
        <v>1738</v>
      </c>
      <c r="P286" s="10">
        <v>1</v>
      </c>
      <c r="Q286" s="10">
        <v>0.79900000000000004</v>
      </c>
      <c r="R286" s="10" t="s">
        <v>1739</v>
      </c>
      <c r="S286" s="10">
        <v>1</v>
      </c>
      <c r="T286" s="10">
        <v>0.77800000000000002</v>
      </c>
      <c r="U286" s="10">
        <v>1.8300430770509799</v>
      </c>
      <c r="V286" s="10">
        <v>3.2689664268581901E-8</v>
      </c>
      <c r="W286" s="10">
        <v>0.70852945953088198</v>
      </c>
      <c r="X286" s="10">
        <v>9.4767938200746804E-2</v>
      </c>
    </row>
    <row r="287" spans="1:24" ht="12.75" customHeight="1">
      <c r="A287" t="s">
        <v>1740</v>
      </c>
      <c r="B287" t="s">
        <v>1741</v>
      </c>
      <c r="C287">
        <v>2541</v>
      </c>
      <c r="D287" t="s">
        <v>1742</v>
      </c>
      <c r="E287" t="s">
        <v>1743</v>
      </c>
      <c r="F287" s="10" t="s">
        <v>1744</v>
      </c>
      <c r="G287" s="10">
        <v>1</v>
      </c>
      <c r="H287" s="10">
        <v>0.86199999999999999</v>
      </c>
      <c r="I287" s="10" t="s">
        <v>1745</v>
      </c>
      <c r="J287" s="10">
        <v>1</v>
      </c>
      <c r="K287" s="10">
        <v>0.87</v>
      </c>
      <c r="L287" s="10" t="s">
        <v>1746</v>
      </c>
      <c r="M287" s="10">
        <v>1</v>
      </c>
      <c r="N287" s="10">
        <v>0.93700000000000006</v>
      </c>
      <c r="O287" s="10" t="s">
        <v>1747</v>
      </c>
      <c r="P287" s="10">
        <v>1</v>
      </c>
      <c r="Q287" s="10">
        <v>0.871</v>
      </c>
      <c r="R287" s="10" t="s">
        <v>1748</v>
      </c>
      <c r="S287" s="10">
        <v>1</v>
      </c>
      <c r="T287" s="10">
        <v>0.85</v>
      </c>
      <c r="U287" s="10">
        <v>2.7343401161139802</v>
      </c>
      <c r="V287" s="10">
        <v>3.7385112428250901E-8</v>
      </c>
      <c r="W287" s="10">
        <v>3.07475763576578</v>
      </c>
      <c r="X287" s="10">
        <v>2.5742005489522699E-4</v>
      </c>
    </row>
    <row r="288" spans="1:24" ht="12.75" customHeight="1">
      <c r="A288" t="s">
        <v>1749</v>
      </c>
      <c r="B288" t="s">
        <v>1750</v>
      </c>
      <c r="C288">
        <v>696</v>
      </c>
      <c r="D288" t="s">
        <v>1751</v>
      </c>
      <c r="E288" t="s">
        <v>1752</v>
      </c>
      <c r="F288" s="10" t="s">
        <v>1753</v>
      </c>
      <c r="G288" s="10">
        <v>1</v>
      </c>
      <c r="H288" s="10">
        <v>0.97799999999999998</v>
      </c>
      <c r="I288" s="10" t="s">
        <v>1754</v>
      </c>
      <c r="J288" s="10">
        <v>1</v>
      </c>
      <c r="K288" s="10">
        <v>0.99099999999999999</v>
      </c>
      <c r="L288" s="10" t="s">
        <v>1755</v>
      </c>
      <c r="M288" s="10">
        <v>1</v>
      </c>
      <c r="N288" s="10">
        <v>0.93799999999999994</v>
      </c>
      <c r="O288" s="10" t="s">
        <v>1756</v>
      </c>
      <c r="P288" s="10">
        <v>1</v>
      </c>
      <c r="Q288" s="10">
        <v>0.93100000000000005</v>
      </c>
      <c r="R288" s="10" t="s">
        <v>1757</v>
      </c>
      <c r="S288" s="10">
        <v>1</v>
      </c>
      <c r="T288" s="10">
        <v>0.82799999999999996</v>
      </c>
      <c r="U288" s="10">
        <v>0.97501430576592696</v>
      </c>
      <c r="V288" s="10">
        <v>2.30080741217379E-4</v>
      </c>
      <c r="W288" s="10">
        <v>0.36993501196124701</v>
      </c>
      <c r="X288" s="10">
        <v>0.30777718061293802</v>
      </c>
    </row>
    <row r="289" spans="1:24" ht="12.75" customHeight="1">
      <c r="A289" t="s">
        <v>1758</v>
      </c>
      <c r="B289" t="s">
        <v>1759</v>
      </c>
      <c r="C289">
        <v>1752</v>
      </c>
      <c r="D289" t="s">
        <v>934</v>
      </c>
      <c r="E289" t="s">
        <v>935</v>
      </c>
      <c r="F289" s="10" t="s">
        <v>1760</v>
      </c>
      <c r="G289" s="10">
        <v>1</v>
      </c>
      <c r="H289" s="10">
        <v>0.97399999999999998</v>
      </c>
      <c r="I289" s="10" t="s">
        <v>1761</v>
      </c>
      <c r="J289" s="10">
        <v>1</v>
      </c>
      <c r="K289" s="10">
        <v>0.99</v>
      </c>
      <c r="L289" s="10" t="s">
        <v>1762</v>
      </c>
      <c r="M289" s="10">
        <v>1</v>
      </c>
      <c r="N289" s="10">
        <v>0.99099999999999999</v>
      </c>
      <c r="O289" s="10" t="s">
        <v>1763</v>
      </c>
      <c r="P289" s="10">
        <v>1</v>
      </c>
      <c r="Q289" s="10">
        <v>0.73199999999999998</v>
      </c>
      <c r="R289" s="10" t="s">
        <v>1764</v>
      </c>
      <c r="S289" s="10">
        <v>1</v>
      </c>
      <c r="T289" s="10">
        <v>0.70499999999999996</v>
      </c>
      <c r="U289" s="10">
        <v>-0.37827755301156002</v>
      </c>
      <c r="V289" s="10">
        <v>6.1266634706564601E-3</v>
      </c>
      <c r="W289" s="10">
        <v>5.2111601182265002E-2</v>
      </c>
      <c r="X289" s="10">
        <v>0.57206811700034998</v>
      </c>
    </row>
    <row r="290" spans="1:24" ht="12.75" customHeight="1">
      <c r="A290" t="s">
        <v>1765</v>
      </c>
      <c r="B290" t="s">
        <v>25</v>
      </c>
      <c r="C290">
        <v>2022</v>
      </c>
      <c r="D290" t="s">
        <v>26</v>
      </c>
      <c r="E290" t="s">
        <v>27</v>
      </c>
      <c r="F290" s="10" t="s">
        <v>1766</v>
      </c>
      <c r="G290" s="10">
        <v>1</v>
      </c>
      <c r="H290" s="10">
        <v>0.45700000000000002</v>
      </c>
      <c r="I290" s="10" t="s">
        <v>1767</v>
      </c>
      <c r="J290" s="10">
        <v>1</v>
      </c>
      <c r="K290" s="10">
        <v>0.41199999999999998</v>
      </c>
      <c r="L290" s="10" t="s">
        <v>1768</v>
      </c>
      <c r="M290" s="10">
        <v>1</v>
      </c>
      <c r="N290" s="10">
        <v>0.35</v>
      </c>
      <c r="O290" s="10" t="s">
        <v>1674</v>
      </c>
      <c r="P290" s="10">
        <v>0</v>
      </c>
      <c r="Q290" s="10">
        <v>0.11</v>
      </c>
      <c r="R290" s="10" t="s">
        <v>1769</v>
      </c>
      <c r="S290" s="10">
        <v>1</v>
      </c>
      <c r="T290" s="10">
        <v>0.499</v>
      </c>
      <c r="U290" s="10">
        <v>-0.63232235669203896</v>
      </c>
      <c r="V290" s="10">
        <v>1.5733089109242699E-4</v>
      </c>
      <c r="W290" s="10">
        <v>-0.30755131461413898</v>
      </c>
      <c r="X290" s="10">
        <v>9.6511306809137595E-2</v>
      </c>
    </row>
    <row r="291" spans="1:24" ht="12.75" customHeight="1">
      <c r="A291" t="s">
        <v>1770</v>
      </c>
      <c r="B291" t="s">
        <v>25</v>
      </c>
      <c r="C291">
        <v>2106</v>
      </c>
      <c r="D291" t="s">
        <v>26</v>
      </c>
      <c r="E291" t="s">
        <v>27</v>
      </c>
      <c r="F291" s="10" t="s">
        <v>1766</v>
      </c>
      <c r="G291" s="10">
        <v>0</v>
      </c>
      <c r="H291" s="10">
        <v>0.20799999999999999</v>
      </c>
      <c r="I291" s="10" t="s">
        <v>1767</v>
      </c>
      <c r="J291" s="10">
        <v>0</v>
      </c>
      <c r="K291" s="10">
        <v>0.19800000000000001</v>
      </c>
      <c r="L291" s="10" t="s">
        <v>1768</v>
      </c>
      <c r="M291" s="10">
        <v>0</v>
      </c>
      <c r="N291" s="10">
        <v>0.151</v>
      </c>
      <c r="O291" s="10" t="s">
        <v>1674</v>
      </c>
      <c r="P291" s="10">
        <v>0</v>
      </c>
      <c r="Q291" s="10">
        <v>0.16700000000000001</v>
      </c>
      <c r="R291" s="10" t="s">
        <v>1769</v>
      </c>
      <c r="S291" s="10">
        <v>0</v>
      </c>
      <c r="T291" s="10">
        <v>0.33900000000000002</v>
      </c>
      <c r="U291" s="10">
        <v>-2.21658916268786</v>
      </c>
      <c r="V291" s="10">
        <v>4.0656276031689301E-8</v>
      </c>
      <c r="W291" s="10">
        <v>-1.79544428339658</v>
      </c>
      <c r="X291" s="10">
        <v>0.109460225806895</v>
      </c>
    </row>
    <row r="292" spans="1:24" ht="12.75" customHeight="1">
      <c r="A292" t="s">
        <v>1771</v>
      </c>
      <c r="B292" t="s">
        <v>1772</v>
      </c>
      <c r="C292">
        <v>756</v>
      </c>
      <c r="D292" t="s">
        <v>34</v>
      </c>
      <c r="E292" t="s">
        <v>35</v>
      </c>
      <c r="F292" s="10" t="s">
        <v>1773</v>
      </c>
      <c r="G292" s="10">
        <v>1</v>
      </c>
      <c r="H292" s="10">
        <v>0.34899999999999998</v>
      </c>
      <c r="I292" s="10" t="s">
        <v>1774</v>
      </c>
      <c r="J292" s="10">
        <v>1</v>
      </c>
      <c r="K292" s="10">
        <v>0.98</v>
      </c>
      <c r="L292" s="10" t="s">
        <v>1775</v>
      </c>
      <c r="M292" s="10">
        <v>1</v>
      </c>
      <c r="N292" s="10">
        <v>0.97599999999999998</v>
      </c>
      <c r="O292" s="10" t="s">
        <v>1776</v>
      </c>
      <c r="P292" s="10">
        <v>1</v>
      </c>
      <c r="Q292" s="10">
        <v>0.84599999999999997</v>
      </c>
      <c r="R292" s="10" t="s">
        <v>1777</v>
      </c>
      <c r="S292" s="10">
        <v>0</v>
      </c>
      <c r="T292" s="10">
        <v>0.20599999999999999</v>
      </c>
      <c r="U292" s="10">
        <v>0.14570827520941701</v>
      </c>
      <c r="V292" s="10">
        <v>8.0082211295120803E-2</v>
      </c>
      <c r="W292" s="10">
        <v>0.20374413971634001</v>
      </c>
      <c r="X292" s="10">
        <v>0.10399677959840201</v>
      </c>
    </row>
    <row r="293" spans="1:24" ht="12.75" customHeight="1">
      <c r="A293" t="s">
        <v>1778</v>
      </c>
      <c r="B293" t="s">
        <v>1779</v>
      </c>
      <c r="C293">
        <v>1308</v>
      </c>
      <c r="D293" t="s">
        <v>1780</v>
      </c>
      <c r="E293" t="s">
        <v>1781</v>
      </c>
      <c r="F293" s="10" t="s">
        <v>1782</v>
      </c>
      <c r="G293" s="10">
        <v>1</v>
      </c>
      <c r="H293" s="10">
        <v>0.41299999999999998</v>
      </c>
      <c r="I293" s="10" t="s">
        <v>1783</v>
      </c>
      <c r="J293" s="10">
        <v>1</v>
      </c>
      <c r="K293" s="10">
        <v>0.84899999999999998</v>
      </c>
      <c r="L293" s="10" t="s">
        <v>1784</v>
      </c>
      <c r="M293" s="10">
        <v>1</v>
      </c>
      <c r="N293" s="10">
        <v>0.91300000000000003</v>
      </c>
      <c r="O293" s="10" t="s">
        <v>1785</v>
      </c>
      <c r="P293" s="10">
        <v>1</v>
      </c>
      <c r="Q293" s="10">
        <v>0.33700000000000002</v>
      </c>
      <c r="R293" s="10" t="s">
        <v>1786</v>
      </c>
      <c r="S293" s="10">
        <v>1</v>
      </c>
      <c r="T293" s="10">
        <v>0.59399999999999997</v>
      </c>
      <c r="U293" s="10">
        <v>-0.209122257009801</v>
      </c>
      <c r="V293" s="10">
        <v>8.1520775115089997E-2</v>
      </c>
      <c r="W293" s="10">
        <v>0.22915715022803301</v>
      </c>
      <c r="X293" s="10">
        <v>0.123066939486946</v>
      </c>
    </row>
    <row r="294" spans="1:24" ht="12.75" customHeight="1">
      <c r="A294" t="s">
        <v>1787</v>
      </c>
      <c r="B294" t="s">
        <v>1788</v>
      </c>
      <c r="C294">
        <v>2037</v>
      </c>
      <c r="D294" t="s">
        <v>1789</v>
      </c>
      <c r="E294" t="s">
        <v>1790</v>
      </c>
      <c r="F294" s="10" t="s">
        <v>1791</v>
      </c>
      <c r="G294" s="10">
        <v>1</v>
      </c>
      <c r="H294" s="10">
        <v>0.99299999999999999</v>
      </c>
      <c r="I294" s="10" t="s">
        <v>1792</v>
      </c>
      <c r="J294" s="10">
        <v>1</v>
      </c>
      <c r="K294" s="10">
        <v>0.98199999999999998</v>
      </c>
      <c r="L294" s="10" t="s">
        <v>1793</v>
      </c>
      <c r="M294" s="10">
        <v>1</v>
      </c>
      <c r="N294" s="10">
        <v>0.98099999999999998</v>
      </c>
      <c r="O294" s="10" t="s">
        <v>1794</v>
      </c>
      <c r="P294" s="10">
        <v>1</v>
      </c>
      <c r="Q294" s="10">
        <v>0.92600000000000005</v>
      </c>
      <c r="R294" s="10" t="s">
        <v>1795</v>
      </c>
      <c r="S294" s="10">
        <v>1</v>
      </c>
      <c r="T294" s="10">
        <v>0.84399999999999997</v>
      </c>
      <c r="U294" s="10">
        <v>1.79348922748061</v>
      </c>
      <c r="V294" s="10">
        <v>1.09732684021886E-8</v>
      </c>
      <c r="W294" s="10">
        <v>0.64456363583459297</v>
      </c>
      <c r="X294" s="10">
        <v>0.18178541854411601</v>
      </c>
    </row>
    <row r="295" spans="1:24" ht="12.75" customHeight="1">
      <c r="A295" t="s">
        <v>1796</v>
      </c>
      <c r="B295" t="s">
        <v>190</v>
      </c>
      <c r="C295">
        <v>2376</v>
      </c>
      <c r="D295" t="s">
        <v>1797</v>
      </c>
      <c r="E295" t="s">
        <v>1798</v>
      </c>
      <c r="F295" s="10" t="s">
        <v>1799</v>
      </c>
      <c r="G295" s="10">
        <v>1</v>
      </c>
      <c r="H295" s="10">
        <v>0.97499999999999998</v>
      </c>
      <c r="I295" s="10" t="s">
        <v>1800</v>
      </c>
      <c r="J295" s="10">
        <v>1</v>
      </c>
      <c r="K295" s="10">
        <v>0.95399999999999996</v>
      </c>
      <c r="L295" s="10" t="s">
        <v>1801</v>
      </c>
      <c r="M295" s="10">
        <v>0</v>
      </c>
      <c r="N295" s="10">
        <v>0.25700000000000001</v>
      </c>
      <c r="O295" s="10" t="s">
        <v>1802</v>
      </c>
      <c r="P295" s="10">
        <v>1</v>
      </c>
      <c r="Q295" s="10">
        <v>0.879</v>
      </c>
      <c r="R295" s="10" t="s">
        <v>1803</v>
      </c>
      <c r="S295" s="10">
        <v>1</v>
      </c>
      <c r="T295" s="10">
        <v>0.88700000000000001</v>
      </c>
      <c r="U295" s="10">
        <v>0.30309515827337602</v>
      </c>
      <c r="V295" s="10">
        <v>0.14448662086257899</v>
      </c>
      <c r="W295" s="10">
        <v>0.98927429329946703</v>
      </c>
      <c r="X295" s="10">
        <v>1.48395577922574E-2</v>
      </c>
    </row>
    <row r="296" spans="1:24" ht="12.75" customHeight="1">
      <c r="A296" t="s">
        <v>1804</v>
      </c>
      <c r="B296" t="s">
        <v>25</v>
      </c>
      <c r="C296">
        <v>768</v>
      </c>
      <c r="D296" t="s">
        <v>1805</v>
      </c>
      <c r="E296" t="s">
        <v>1806</v>
      </c>
      <c r="F296" s="10" t="s">
        <v>1807</v>
      </c>
      <c r="G296" s="10">
        <v>1</v>
      </c>
      <c r="H296" s="10">
        <v>0.98399999999999999</v>
      </c>
      <c r="I296" s="10" t="s">
        <v>1808</v>
      </c>
      <c r="J296" s="10">
        <v>1</v>
      </c>
      <c r="K296" s="10">
        <v>0.98399999999999999</v>
      </c>
      <c r="L296" s="10" t="s">
        <v>1809</v>
      </c>
      <c r="M296" s="10">
        <v>1</v>
      </c>
      <c r="N296" s="10">
        <v>0.98</v>
      </c>
      <c r="O296" s="10" t="s">
        <v>1810</v>
      </c>
      <c r="P296" s="10">
        <v>1</v>
      </c>
      <c r="Q296" s="10">
        <v>0.91</v>
      </c>
      <c r="R296" s="10" t="s">
        <v>1811</v>
      </c>
      <c r="S296" s="10">
        <v>1</v>
      </c>
      <c r="T296" s="10">
        <v>0.871</v>
      </c>
      <c r="U296" s="10">
        <v>0.56583922892189398</v>
      </c>
      <c r="V296" s="10">
        <v>0.16938598650863501</v>
      </c>
      <c r="W296" s="10">
        <v>2.6086124878739301</v>
      </c>
      <c r="X296" s="10">
        <v>3.0465525663893198E-4</v>
      </c>
    </row>
    <row r="297" spans="1:24" ht="12.75" customHeight="1">
      <c r="A297" t="s">
        <v>1812</v>
      </c>
      <c r="B297" t="s">
        <v>25</v>
      </c>
      <c r="C297">
        <v>1284</v>
      </c>
      <c r="D297" t="s">
        <v>34</v>
      </c>
      <c r="E297" t="s">
        <v>35</v>
      </c>
      <c r="F297" s="10" t="s">
        <v>1813</v>
      </c>
      <c r="G297" s="10">
        <v>0</v>
      </c>
      <c r="H297" s="10">
        <v>0.11</v>
      </c>
      <c r="I297" s="10" t="s">
        <v>1814</v>
      </c>
      <c r="J297" s="10">
        <v>0</v>
      </c>
      <c r="K297" s="10">
        <v>0.11899999999999999</v>
      </c>
      <c r="L297" s="10" t="s">
        <v>1815</v>
      </c>
      <c r="M297" s="10">
        <v>0</v>
      </c>
      <c r="N297" s="10">
        <v>0.16</v>
      </c>
      <c r="O297" s="10" t="s">
        <v>1816</v>
      </c>
      <c r="P297" s="10">
        <v>1</v>
      </c>
      <c r="Q297" s="10">
        <v>0.374</v>
      </c>
      <c r="R297" s="10" t="s">
        <v>1817</v>
      </c>
      <c r="S297" s="10">
        <v>0</v>
      </c>
      <c r="T297" s="10">
        <v>0.27700000000000002</v>
      </c>
      <c r="U297" s="10">
        <v>-0.26866383075331401</v>
      </c>
      <c r="V297" s="10">
        <v>2.61859833395558E-2</v>
      </c>
      <c r="W297" s="10">
        <v>-0.45699569643800497</v>
      </c>
      <c r="X297" s="10">
        <v>5.1620279879781503E-2</v>
      </c>
    </row>
    <row r="298" spans="1:24" ht="12.75" customHeight="1">
      <c r="A298" t="s">
        <v>1818</v>
      </c>
      <c r="B298" t="s">
        <v>477</v>
      </c>
      <c r="C298">
        <v>2067</v>
      </c>
      <c r="D298" t="s">
        <v>26</v>
      </c>
      <c r="E298" t="s">
        <v>27</v>
      </c>
      <c r="F298" s="10" t="s">
        <v>1819</v>
      </c>
      <c r="G298" s="10">
        <v>1</v>
      </c>
      <c r="H298" s="10">
        <v>0.501</v>
      </c>
      <c r="I298" s="10" t="s">
        <v>1820</v>
      </c>
      <c r="J298" s="10">
        <v>1</v>
      </c>
      <c r="K298" s="10">
        <v>0.32200000000000001</v>
      </c>
      <c r="L298" s="10" t="s">
        <v>1821</v>
      </c>
      <c r="M298" s="10">
        <v>1</v>
      </c>
      <c r="N298" s="10">
        <v>0.99</v>
      </c>
      <c r="O298" s="10" t="s">
        <v>1822</v>
      </c>
      <c r="P298" s="10">
        <v>1</v>
      </c>
      <c r="Q298" s="10">
        <v>0.8</v>
      </c>
      <c r="R298" s="10" t="s">
        <v>1823</v>
      </c>
      <c r="S298" s="10">
        <v>1</v>
      </c>
      <c r="T298" s="10">
        <v>0.86599999999999999</v>
      </c>
      <c r="U298" s="10">
        <v>1.36525547422363</v>
      </c>
      <c r="V298" s="10">
        <v>5.1809823450253803E-5</v>
      </c>
      <c r="W298" s="10">
        <v>1.4468353038502699</v>
      </c>
      <c r="X298" s="10">
        <v>4.0125282216157297E-3</v>
      </c>
    </row>
    <row r="299" spans="1:24" ht="12.75" customHeight="1">
      <c r="A299" t="s">
        <v>1824</v>
      </c>
      <c r="B299" t="s">
        <v>1825</v>
      </c>
      <c r="C299">
        <v>2352</v>
      </c>
      <c r="D299" t="s">
        <v>34</v>
      </c>
      <c r="E299" t="s">
        <v>35</v>
      </c>
      <c r="F299" s="10" t="s">
        <v>1826</v>
      </c>
      <c r="G299" s="10">
        <v>1</v>
      </c>
      <c r="H299" s="10">
        <v>0.81499999999999995</v>
      </c>
      <c r="I299" s="10" t="s">
        <v>1827</v>
      </c>
      <c r="J299" s="10">
        <v>1</v>
      </c>
      <c r="K299" s="10">
        <v>0.80500000000000005</v>
      </c>
      <c r="L299" s="10" t="s">
        <v>1828</v>
      </c>
      <c r="M299" s="10">
        <v>1</v>
      </c>
      <c r="N299" s="10">
        <v>0.92600000000000005</v>
      </c>
      <c r="O299" s="10" t="s">
        <v>1829</v>
      </c>
      <c r="P299" s="10">
        <v>1</v>
      </c>
      <c r="Q299" s="10">
        <v>0.69499999999999995</v>
      </c>
      <c r="R299" s="10" t="s">
        <v>1830</v>
      </c>
      <c r="S299" s="10">
        <v>1</v>
      </c>
      <c r="T299" s="10">
        <v>0.46100000000000002</v>
      </c>
      <c r="U299" s="10">
        <v>1.2972895148686601</v>
      </c>
      <c r="V299" s="10">
        <v>6.2140423534105496E-7</v>
      </c>
      <c r="W299" s="10">
        <v>2.13915456211555E-2</v>
      </c>
      <c r="X299" s="10">
        <v>0.89556362615664198</v>
      </c>
    </row>
    <row r="300" spans="1:24" ht="12.75" customHeight="1">
      <c r="A300" t="s">
        <v>1831</v>
      </c>
      <c r="B300" t="s">
        <v>25</v>
      </c>
      <c r="C300">
        <v>2472</v>
      </c>
      <c r="D300" t="s">
        <v>26</v>
      </c>
      <c r="E300" t="s">
        <v>27</v>
      </c>
      <c r="F300" s="10" t="s">
        <v>1832</v>
      </c>
      <c r="G300" s="10">
        <v>1</v>
      </c>
      <c r="H300" s="10">
        <v>0.90100000000000002</v>
      </c>
      <c r="I300" s="10" t="s">
        <v>1833</v>
      </c>
      <c r="J300" s="10">
        <v>1</v>
      </c>
      <c r="K300" s="10">
        <v>0.94199999999999995</v>
      </c>
      <c r="L300" s="10" t="s">
        <v>1834</v>
      </c>
      <c r="M300" s="10">
        <v>1</v>
      </c>
      <c r="N300" s="10">
        <v>0.94099999999999995</v>
      </c>
      <c r="O300" s="10" t="s">
        <v>1835</v>
      </c>
      <c r="P300" s="10">
        <v>1</v>
      </c>
      <c r="Q300" s="10">
        <v>0.71499999999999997</v>
      </c>
      <c r="R300" s="10" t="s">
        <v>1836</v>
      </c>
      <c r="S300" s="10">
        <v>1</v>
      </c>
      <c r="T300" s="10">
        <v>0.64900000000000002</v>
      </c>
      <c r="U300" s="10">
        <v>2.45730614324671</v>
      </c>
      <c r="V300" s="10">
        <v>2.43750236699242E-8</v>
      </c>
      <c r="W300" s="10">
        <v>2.6886105237591802</v>
      </c>
      <c r="X300" s="10">
        <v>7.3476244058869305E-4</v>
      </c>
    </row>
    <row r="301" spans="1:24" ht="12.75" customHeight="1">
      <c r="A301" t="s">
        <v>1837</v>
      </c>
      <c r="B301" t="s">
        <v>25</v>
      </c>
      <c r="C301">
        <v>1728</v>
      </c>
      <c r="D301" t="s">
        <v>78</v>
      </c>
      <c r="E301" t="s">
        <v>79</v>
      </c>
      <c r="F301" s="10" t="s">
        <v>1832</v>
      </c>
      <c r="G301" s="10">
        <v>0</v>
      </c>
      <c r="H301" s="10">
        <v>0.187</v>
      </c>
      <c r="I301" s="10" t="s">
        <v>1838</v>
      </c>
      <c r="J301" s="10">
        <v>1</v>
      </c>
      <c r="K301" s="10">
        <v>0.312</v>
      </c>
      <c r="L301" s="10" t="s">
        <v>1834</v>
      </c>
      <c r="M301" s="10">
        <v>0</v>
      </c>
      <c r="N301" s="10">
        <v>0.19600000000000001</v>
      </c>
      <c r="O301" s="10" t="s">
        <v>1835</v>
      </c>
      <c r="P301" s="10">
        <v>0</v>
      </c>
      <c r="Q301" s="10">
        <v>0.193</v>
      </c>
      <c r="R301" s="10" t="s">
        <v>1836</v>
      </c>
      <c r="S301" s="10">
        <v>0</v>
      </c>
      <c r="T301" s="10">
        <v>0.19900000000000001</v>
      </c>
      <c r="U301" s="10">
        <v>-1.38205027623828</v>
      </c>
      <c r="V301" s="10">
        <v>2.2152818183908299E-4</v>
      </c>
      <c r="W301" s="10">
        <v>-1.2356403870569099</v>
      </c>
      <c r="X301" s="10">
        <v>9.1019661686510406E-2</v>
      </c>
    </row>
    <row r="302" spans="1:24" ht="12.75" customHeight="1">
      <c r="A302" t="s">
        <v>1839</v>
      </c>
      <c r="B302" t="s">
        <v>25</v>
      </c>
      <c r="C302">
        <v>810</v>
      </c>
      <c r="D302" t="s">
        <v>138</v>
      </c>
      <c r="E302" t="s">
        <v>139</v>
      </c>
      <c r="F302" s="10" t="s">
        <v>1840</v>
      </c>
      <c r="G302" s="10">
        <v>1</v>
      </c>
      <c r="H302" s="10">
        <v>0.70199999999999996</v>
      </c>
      <c r="I302" s="10" t="s">
        <v>1727</v>
      </c>
      <c r="J302" s="10">
        <v>0</v>
      </c>
      <c r="K302" s="10">
        <v>0.11799999999999999</v>
      </c>
      <c r="L302" s="10" t="s">
        <v>1841</v>
      </c>
      <c r="M302" s="10">
        <v>1</v>
      </c>
      <c r="N302" s="10">
        <v>0.74399999999999999</v>
      </c>
      <c r="O302" s="10" t="s">
        <v>1842</v>
      </c>
      <c r="P302" s="10">
        <v>1</v>
      </c>
      <c r="Q302" s="10">
        <v>0.443</v>
      </c>
      <c r="R302" s="10" t="s">
        <v>1843</v>
      </c>
      <c r="S302" s="10">
        <v>0</v>
      </c>
      <c r="T302" s="10">
        <v>7.9000000000000001E-2</v>
      </c>
      <c r="U302" s="10">
        <v>-1.6699936042934</v>
      </c>
      <c r="V302" s="10">
        <v>3.4407517088468002E-5</v>
      </c>
      <c r="W302" s="10">
        <v>-2.2948693543321501</v>
      </c>
      <c r="X302" s="10">
        <v>1.75347298789362E-4</v>
      </c>
    </row>
    <row r="303" spans="1:24" ht="12.75" customHeight="1">
      <c r="A303" t="s">
        <v>1844</v>
      </c>
      <c r="B303" t="s">
        <v>1845</v>
      </c>
      <c r="C303">
        <v>849</v>
      </c>
      <c r="D303" t="s">
        <v>312</v>
      </c>
      <c r="E303" t="s">
        <v>313</v>
      </c>
      <c r="F303" s="10" t="s">
        <v>1846</v>
      </c>
      <c r="G303" s="10">
        <v>1</v>
      </c>
      <c r="H303" s="10">
        <v>0.73399999999999999</v>
      </c>
      <c r="I303" s="10" t="s">
        <v>1847</v>
      </c>
      <c r="J303" s="10">
        <v>0</v>
      </c>
      <c r="K303" s="10">
        <v>0.26</v>
      </c>
      <c r="L303" s="10" t="s">
        <v>1848</v>
      </c>
      <c r="M303" s="10">
        <v>1</v>
      </c>
      <c r="N303" s="10">
        <v>0.68600000000000005</v>
      </c>
      <c r="O303" s="10" t="s">
        <v>1849</v>
      </c>
      <c r="P303" s="10">
        <v>1</v>
      </c>
      <c r="Q303" s="10">
        <v>0.505</v>
      </c>
      <c r="R303" s="10" t="s">
        <v>1850</v>
      </c>
      <c r="S303" s="10">
        <v>1</v>
      </c>
      <c r="T303" s="10">
        <v>0.38700000000000001</v>
      </c>
      <c r="U303" s="10">
        <v>-0.820883404438288</v>
      </c>
      <c r="V303" s="10">
        <v>4.4103395204897597E-5</v>
      </c>
      <c r="W303" s="10">
        <v>-1.1471075547710401</v>
      </c>
      <c r="X303" s="10">
        <v>6.0736913116413299E-3</v>
      </c>
    </row>
    <row r="304" spans="1:24" ht="12.75" customHeight="1">
      <c r="A304" t="s">
        <v>1851</v>
      </c>
      <c r="B304" t="s">
        <v>25</v>
      </c>
      <c r="C304">
        <v>1467</v>
      </c>
      <c r="D304" t="s">
        <v>78</v>
      </c>
      <c r="E304" t="s">
        <v>79</v>
      </c>
      <c r="F304" s="10" t="s">
        <v>1852</v>
      </c>
      <c r="G304" s="10">
        <v>1</v>
      </c>
      <c r="H304" s="10">
        <v>0.85299999999999998</v>
      </c>
      <c r="I304" s="10" t="s">
        <v>1853</v>
      </c>
      <c r="J304" s="10">
        <v>0</v>
      </c>
      <c r="K304" s="10">
        <v>0.26900000000000002</v>
      </c>
      <c r="L304" s="10" t="s">
        <v>1854</v>
      </c>
      <c r="M304" s="10">
        <v>1</v>
      </c>
      <c r="N304" s="10">
        <v>0.86699999999999999</v>
      </c>
      <c r="O304" s="10" t="s">
        <v>1855</v>
      </c>
      <c r="P304" s="10">
        <v>1</v>
      </c>
      <c r="Q304" s="10">
        <v>0.45800000000000002</v>
      </c>
      <c r="R304" s="10" t="s">
        <v>1856</v>
      </c>
      <c r="S304" s="10">
        <v>0</v>
      </c>
      <c r="T304" s="10">
        <v>0.26500000000000001</v>
      </c>
      <c r="U304" s="10">
        <v>-0.17490146747061899</v>
      </c>
      <c r="V304" s="10">
        <v>0.181101691540211</v>
      </c>
      <c r="W304" s="10">
        <v>1.6282323360164399</v>
      </c>
      <c r="X304" s="10">
        <v>4.3268948846461996E-3</v>
      </c>
    </row>
    <row r="305" spans="1:24" ht="12.75" customHeight="1">
      <c r="A305" t="s">
        <v>1857</v>
      </c>
      <c r="B305" t="s">
        <v>25</v>
      </c>
      <c r="C305">
        <v>2037</v>
      </c>
      <c r="D305" t="s">
        <v>26</v>
      </c>
      <c r="E305" t="s">
        <v>27</v>
      </c>
      <c r="F305" s="10" t="s">
        <v>1858</v>
      </c>
      <c r="G305" s="10">
        <v>1</v>
      </c>
      <c r="H305" s="10">
        <v>0.72099999999999997</v>
      </c>
      <c r="I305" s="10" t="s">
        <v>1859</v>
      </c>
      <c r="J305" s="10">
        <v>1</v>
      </c>
      <c r="K305" s="10">
        <v>0.748</v>
      </c>
      <c r="L305" s="10" t="s">
        <v>1860</v>
      </c>
      <c r="M305" s="10">
        <v>1</v>
      </c>
      <c r="N305" s="10">
        <v>0.94599999999999995</v>
      </c>
      <c r="O305" s="10" t="s">
        <v>1861</v>
      </c>
      <c r="P305" s="10">
        <v>1</v>
      </c>
      <c r="Q305" s="10">
        <v>0.69</v>
      </c>
      <c r="R305" s="10" t="s">
        <v>1856</v>
      </c>
      <c r="S305" s="10">
        <v>0</v>
      </c>
      <c r="T305" s="10">
        <v>0.39100000000000001</v>
      </c>
      <c r="U305" s="10">
        <v>3.11422342461233E-2</v>
      </c>
      <c r="V305" s="10">
        <v>0.741390672793665</v>
      </c>
      <c r="W305" s="10">
        <v>0.75856842397103597</v>
      </c>
      <c r="X305" s="10">
        <v>6.7231971504224095E-2</v>
      </c>
    </row>
    <row r="306" spans="1:24" ht="12.75" customHeight="1">
      <c r="A306" t="s">
        <v>1862</v>
      </c>
      <c r="B306" t="s">
        <v>25</v>
      </c>
      <c r="C306">
        <v>2193</v>
      </c>
      <c r="D306" t="s">
        <v>26</v>
      </c>
      <c r="E306" t="s">
        <v>27</v>
      </c>
      <c r="F306" s="10" t="s">
        <v>1863</v>
      </c>
      <c r="G306" s="10">
        <v>1</v>
      </c>
      <c r="H306" s="10">
        <v>0.86099999999999999</v>
      </c>
      <c r="I306" s="10" t="s">
        <v>1853</v>
      </c>
      <c r="J306" s="10">
        <v>1</v>
      </c>
      <c r="K306" s="10">
        <v>0.97399999999999998</v>
      </c>
      <c r="L306" s="10" t="s">
        <v>1864</v>
      </c>
      <c r="M306" s="10">
        <v>1</v>
      </c>
      <c r="N306" s="10">
        <v>0.96899999999999997</v>
      </c>
      <c r="O306" s="10" t="s">
        <v>1865</v>
      </c>
      <c r="P306" s="10">
        <v>1</v>
      </c>
      <c r="Q306" s="10">
        <v>0.80900000000000005</v>
      </c>
      <c r="R306" s="10" t="s">
        <v>1856</v>
      </c>
      <c r="S306" s="10">
        <v>1</v>
      </c>
      <c r="T306" s="10">
        <v>0.73499999999999999</v>
      </c>
      <c r="U306" s="10">
        <v>2.6466852116260098</v>
      </c>
      <c r="V306" s="10">
        <v>3.7725073011469898E-7</v>
      </c>
      <c r="W306" s="10">
        <v>2.7661783450153599</v>
      </c>
      <c r="X306" s="10">
        <v>1.1503594267221301E-4</v>
      </c>
    </row>
    <row r="307" spans="1:24" ht="12.75" customHeight="1">
      <c r="A307" t="s">
        <v>1866</v>
      </c>
      <c r="B307" t="s">
        <v>25</v>
      </c>
      <c r="C307">
        <v>2148</v>
      </c>
      <c r="D307" t="s">
        <v>26</v>
      </c>
      <c r="E307" t="s">
        <v>27</v>
      </c>
      <c r="F307" s="10" t="s">
        <v>1867</v>
      </c>
      <c r="G307" s="10">
        <v>1</v>
      </c>
      <c r="H307" s="10">
        <v>0.92900000000000005</v>
      </c>
      <c r="I307" s="10" t="s">
        <v>1868</v>
      </c>
      <c r="J307" s="10">
        <v>1</v>
      </c>
      <c r="K307" s="10">
        <v>0.85099999999999998</v>
      </c>
      <c r="L307" s="10" t="s">
        <v>1869</v>
      </c>
      <c r="M307" s="10">
        <v>1</v>
      </c>
      <c r="N307" s="10">
        <v>0.89200000000000002</v>
      </c>
      <c r="O307" s="10" t="s">
        <v>1870</v>
      </c>
      <c r="P307" s="10">
        <v>1</v>
      </c>
      <c r="Q307" s="10">
        <v>0.77100000000000002</v>
      </c>
      <c r="R307" s="10" t="s">
        <v>1856</v>
      </c>
      <c r="S307" s="10">
        <v>0</v>
      </c>
      <c r="T307" s="10">
        <v>0.378</v>
      </c>
      <c r="U307" s="10">
        <v>-0.73950203103415801</v>
      </c>
      <c r="V307" s="10">
        <v>8.2069965307567001E-3</v>
      </c>
      <c r="W307" s="10">
        <v>1.13263156076572</v>
      </c>
      <c r="X307" s="10">
        <v>8.9219640808583102E-4</v>
      </c>
    </row>
    <row r="308" spans="1:24" ht="12.75" customHeight="1">
      <c r="A308" t="s">
        <v>1871</v>
      </c>
      <c r="B308" t="s">
        <v>25</v>
      </c>
      <c r="C308">
        <v>1452</v>
      </c>
      <c r="D308" t="s">
        <v>34</v>
      </c>
      <c r="E308" t="s">
        <v>35</v>
      </c>
      <c r="F308" s="10" t="s">
        <v>1872</v>
      </c>
      <c r="G308" s="10">
        <v>1</v>
      </c>
      <c r="H308" s="10">
        <v>0.97699999999999998</v>
      </c>
      <c r="I308" s="10" t="s">
        <v>1873</v>
      </c>
      <c r="J308" s="10">
        <v>1</v>
      </c>
      <c r="K308" s="10">
        <v>0.96099999999999997</v>
      </c>
      <c r="L308" s="10" t="s">
        <v>1874</v>
      </c>
      <c r="M308" s="10">
        <v>1</v>
      </c>
      <c r="N308" s="10">
        <v>0.878</v>
      </c>
      <c r="O308" s="10" t="s">
        <v>1875</v>
      </c>
      <c r="P308" s="10">
        <v>1</v>
      </c>
      <c r="Q308" s="10">
        <v>0.68899999999999995</v>
      </c>
      <c r="R308" s="10" t="s">
        <v>1876</v>
      </c>
      <c r="S308" s="10">
        <v>1</v>
      </c>
      <c r="T308" s="10">
        <v>0.59399999999999997</v>
      </c>
      <c r="U308" s="10">
        <v>1.11788605993868</v>
      </c>
      <c r="V308" s="10">
        <v>1.38034710429123E-7</v>
      </c>
      <c r="W308" s="10">
        <v>1.3571428736303</v>
      </c>
      <c r="X308" s="10">
        <v>2.1387976600577201E-4</v>
      </c>
    </row>
    <row r="309" spans="1:24" ht="12.75" customHeight="1">
      <c r="A309" t="s">
        <v>1877</v>
      </c>
      <c r="B309" t="s">
        <v>25</v>
      </c>
      <c r="C309">
        <v>1413</v>
      </c>
      <c r="D309" t="s">
        <v>34</v>
      </c>
      <c r="E309" t="s">
        <v>35</v>
      </c>
      <c r="F309" s="10" t="s">
        <v>1872</v>
      </c>
      <c r="G309" s="10">
        <v>0</v>
      </c>
      <c r="H309" s="10">
        <v>0.314</v>
      </c>
      <c r="I309" s="10" t="s">
        <v>1873</v>
      </c>
      <c r="J309" s="10">
        <v>0</v>
      </c>
      <c r="K309" s="10">
        <v>0.32400000000000001</v>
      </c>
      <c r="L309" s="10" t="s">
        <v>1878</v>
      </c>
      <c r="M309" s="10">
        <v>1</v>
      </c>
      <c r="N309" s="10">
        <v>0.77700000000000002</v>
      </c>
      <c r="O309" s="10" t="s">
        <v>1875</v>
      </c>
      <c r="P309" s="10">
        <v>0</v>
      </c>
      <c r="Q309" s="10">
        <v>0.3</v>
      </c>
      <c r="R309" s="10" t="s">
        <v>1876</v>
      </c>
      <c r="S309" s="10">
        <v>0</v>
      </c>
      <c r="T309" s="10">
        <v>0.33900000000000002</v>
      </c>
      <c r="U309" s="10">
        <v>-1.65578724131652</v>
      </c>
      <c r="V309" s="10">
        <v>1.05824925959566E-5</v>
      </c>
      <c r="W309" s="10">
        <v>-1.9919062826690199</v>
      </c>
      <c r="X309" s="10">
        <v>7.2196959507443595E-4</v>
      </c>
    </row>
    <row r="310" spans="1:24" ht="12.75" customHeight="1">
      <c r="A310" t="s">
        <v>1879</v>
      </c>
      <c r="B310" t="s">
        <v>1880</v>
      </c>
      <c r="C310">
        <v>1713</v>
      </c>
      <c r="D310" t="s">
        <v>625</v>
      </c>
      <c r="E310" t="s">
        <v>626</v>
      </c>
      <c r="F310" s="10" t="s">
        <v>1881</v>
      </c>
      <c r="G310" s="10">
        <v>1</v>
      </c>
      <c r="H310" s="10">
        <v>0.94899999999999995</v>
      </c>
      <c r="I310" s="10" t="s">
        <v>1882</v>
      </c>
      <c r="J310" s="10">
        <v>1</v>
      </c>
      <c r="K310" s="10">
        <v>0.95299999999999996</v>
      </c>
      <c r="L310" s="10" t="s">
        <v>1883</v>
      </c>
      <c r="M310" s="10">
        <v>1</v>
      </c>
      <c r="N310" s="10">
        <v>0.65700000000000003</v>
      </c>
      <c r="O310" s="10" t="s">
        <v>448</v>
      </c>
      <c r="P310" s="10">
        <v>1</v>
      </c>
      <c r="Q310" s="10">
        <v>0.79900000000000004</v>
      </c>
      <c r="R310" s="10" t="s">
        <v>1884</v>
      </c>
      <c r="S310" s="10">
        <v>1</v>
      </c>
      <c r="T310" s="10">
        <v>0.39400000000000002</v>
      </c>
      <c r="U310" s="10">
        <v>0.52318538656064095</v>
      </c>
      <c r="V310" s="10">
        <v>0.16897942501470301</v>
      </c>
      <c r="W310" s="10">
        <v>1.2412588896169401</v>
      </c>
      <c r="X310" s="10">
        <v>8.2158324792680204E-2</v>
      </c>
    </row>
    <row r="311" spans="1:24" ht="12.75" customHeight="1">
      <c r="A311" t="s">
        <v>1885</v>
      </c>
      <c r="B311" t="s">
        <v>25</v>
      </c>
      <c r="C311">
        <v>1185</v>
      </c>
      <c r="D311" t="s">
        <v>1886</v>
      </c>
      <c r="E311" t="s">
        <v>1887</v>
      </c>
      <c r="F311" s="10" t="s">
        <v>1888</v>
      </c>
      <c r="G311" s="10">
        <v>1</v>
      </c>
      <c r="H311" s="10">
        <v>0.51600000000000001</v>
      </c>
      <c r="I311" s="10" t="s">
        <v>1889</v>
      </c>
      <c r="J311" s="10">
        <v>0</v>
      </c>
      <c r="K311" s="10">
        <v>8.2000000000000003E-2</v>
      </c>
      <c r="L311" s="10" t="s">
        <v>1890</v>
      </c>
      <c r="M311" s="10">
        <v>0</v>
      </c>
      <c r="N311" s="10">
        <v>0.182</v>
      </c>
      <c r="O311" s="10" t="s">
        <v>1891</v>
      </c>
      <c r="P311" s="10">
        <v>0</v>
      </c>
      <c r="Q311" s="10">
        <v>0.19600000000000001</v>
      </c>
      <c r="R311" s="10" t="s">
        <v>1892</v>
      </c>
      <c r="S311" s="10">
        <v>0</v>
      </c>
      <c r="T311" s="10">
        <v>0.22700000000000001</v>
      </c>
      <c r="U311" s="10">
        <v>-4.3855026087805497E-2</v>
      </c>
      <c r="V311" s="10">
        <v>0.43661100934197</v>
      </c>
      <c r="W311" s="10">
        <v>-0.114669766943906</v>
      </c>
      <c r="X311" s="10">
        <v>0.23466558618324199</v>
      </c>
    </row>
    <row r="312" spans="1:24" ht="12.75" customHeight="1">
      <c r="A312" t="s">
        <v>1893</v>
      </c>
      <c r="B312" t="s">
        <v>25</v>
      </c>
      <c r="C312">
        <v>2190</v>
      </c>
      <c r="D312" t="s">
        <v>26</v>
      </c>
      <c r="E312" t="s">
        <v>27</v>
      </c>
      <c r="F312" s="10" t="s">
        <v>1894</v>
      </c>
      <c r="G312" s="10">
        <v>1</v>
      </c>
      <c r="H312" s="10">
        <v>0.77400000000000002</v>
      </c>
      <c r="I312" s="10" t="s">
        <v>1895</v>
      </c>
      <c r="J312" s="10">
        <v>1</v>
      </c>
      <c r="K312" s="10">
        <v>0.93</v>
      </c>
      <c r="L312" s="10" t="s">
        <v>1896</v>
      </c>
      <c r="M312" s="10">
        <v>1</v>
      </c>
      <c r="N312" s="10">
        <v>0.91400000000000003</v>
      </c>
      <c r="O312" s="10" t="s">
        <v>1897</v>
      </c>
      <c r="P312" s="10">
        <v>1</v>
      </c>
      <c r="Q312" s="10">
        <v>0.73</v>
      </c>
      <c r="R312" s="10" t="s">
        <v>1898</v>
      </c>
      <c r="S312" s="10">
        <v>1</v>
      </c>
      <c r="T312" s="10">
        <v>0.56100000000000005</v>
      </c>
      <c r="U312" s="10">
        <v>0.17841373578205</v>
      </c>
      <c r="V312" s="10">
        <v>0.22956499468999</v>
      </c>
      <c r="W312" s="10">
        <v>-1.19126287427552</v>
      </c>
      <c r="X312" s="10">
        <v>5.3845014117085498E-2</v>
      </c>
    </row>
    <row r="313" spans="1:24" ht="12.75" customHeight="1">
      <c r="A313" t="s">
        <v>1899</v>
      </c>
      <c r="B313" t="s">
        <v>1900</v>
      </c>
      <c r="C313">
        <v>1650</v>
      </c>
      <c r="D313" t="s">
        <v>565</v>
      </c>
      <c r="E313" t="s">
        <v>566</v>
      </c>
      <c r="F313" s="10" t="s">
        <v>1901</v>
      </c>
      <c r="G313" s="10">
        <v>1</v>
      </c>
      <c r="H313" s="10">
        <v>0.54500000000000004</v>
      </c>
      <c r="I313" s="10" t="s">
        <v>1902</v>
      </c>
      <c r="J313" s="10">
        <v>1</v>
      </c>
      <c r="K313" s="10">
        <v>0.35299999999999998</v>
      </c>
      <c r="L313" s="10" t="s">
        <v>1903</v>
      </c>
      <c r="M313" s="10">
        <v>1</v>
      </c>
      <c r="N313" s="10">
        <v>0.747</v>
      </c>
      <c r="O313" s="10" t="s">
        <v>1904</v>
      </c>
      <c r="P313" s="10">
        <v>1</v>
      </c>
      <c r="Q313" s="10">
        <v>0.41799999999999998</v>
      </c>
      <c r="R313" s="10" t="s">
        <v>1905</v>
      </c>
      <c r="S313" s="10">
        <v>0</v>
      </c>
      <c r="T313" s="10">
        <v>8.2000000000000003E-2</v>
      </c>
      <c r="U313" s="10">
        <v>-1.50120951755604</v>
      </c>
      <c r="V313" s="10">
        <v>1.0333557650583701E-8</v>
      </c>
      <c r="W313" s="10">
        <v>-1.09108911565892</v>
      </c>
      <c r="X313" s="10">
        <v>2.7293464249471301E-2</v>
      </c>
    </row>
    <row r="314" spans="1:24" ht="12.75" customHeight="1">
      <c r="A314" t="s">
        <v>1906</v>
      </c>
      <c r="B314" t="s">
        <v>25</v>
      </c>
      <c r="C314">
        <v>687</v>
      </c>
      <c r="D314" t="s">
        <v>565</v>
      </c>
      <c r="E314" t="s">
        <v>566</v>
      </c>
      <c r="F314" s="10" t="s">
        <v>1907</v>
      </c>
      <c r="G314" s="10">
        <v>1</v>
      </c>
      <c r="H314" s="10">
        <v>0.83399999999999996</v>
      </c>
      <c r="I314" s="10" t="s">
        <v>1908</v>
      </c>
      <c r="J314" s="10">
        <v>1</v>
      </c>
      <c r="K314" s="10">
        <v>0.92400000000000004</v>
      </c>
      <c r="L314" s="10" t="s">
        <v>1909</v>
      </c>
      <c r="M314" s="10">
        <v>1</v>
      </c>
      <c r="N314" s="10">
        <v>0.52800000000000002</v>
      </c>
      <c r="O314" s="10" t="s">
        <v>1910</v>
      </c>
      <c r="P314" s="10">
        <v>1</v>
      </c>
      <c r="Q314" s="10">
        <v>0.80100000000000005</v>
      </c>
      <c r="R314" s="10" t="s">
        <v>1905</v>
      </c>
      <c r="S314" s="10">
        <v>1</v>
      </c>
      <c r="T314" s="10">
        <v>0.68400000000000005</v>
      </c>
      <c r="U314" s="10">
        <v>1.1744049932789999</v>
      </c>
      <c r="V314" s="10">
        <v>1.9115129301713999E-2</v>
      </c>
      <c r="W314" s="10">
        <v>2.8122975982416301</v>
      </c>
      <c r="X314" s="10">
        <v>2.9466197122264402E-4</v>
      </c>
    </row>
    <row r="315" spans="1:24" ht="12.75" customHeight="1">
      <c r="A315" t="s">
        <v>1911</v>
      </c>
      <c r="B315" t="s">
        <v>25</v>
      </c>
      <c r="C315">
        <v>1314</v>
      </c>
      <c r="D315" t="s">
        <v>34</v>
      </c>
      <c r="E315" t="s">
        <v>35</v>
      </c>
      <c r="F315" s="10" t="s">
        <v>1912</v>
      </c>
      <c r="G315" s="10">
        <v>1</v>
      </c>
      <c r="H315" s="10">
        <v>0.85899999999999999</v>
      </c>
      <c r="I315" s="10" t="s">
        <v>1913</v>
      </c>
      <c r="J315" s="10">
        <v>1</v>
      </c>
      <c r="K315" s="10">
        <v>0.872</v>
      </c>
      <c r="L315" s="10" t="s">
        <v>1914</v>
      </c>
      <c r="M315" s="10">
        <v>1</v>
      </c>
      <c r="N315" s="10">
        <v>0.79500000000000004</v>
      </c>
      <c r="O315" s="10" t="s">
        <v>1915</v>
      </c>
      <c r="P315" s="10">
        <v>1</v>
      </c>
      <c r="Q315" s="10">
        <v>0.71</v>
      </c>
      <c r="R315" s="10" t="s">
        <v>1916</v>
      </c>
      <c r="S315" s="10">
        <v>1</v>
      </c>
      <c r="T315" s="10">
        <v>0.62</v>
      </c>
      <c r="U315" s="10">
        <v>-1.04865509938627</v>
      </c>
      <c r="V315" s="10">
        <v>2.41154988965159E-6</v>
      </c>
      <c r="W315" s="10">
        <v>-1.45495478358598</v>
      </c>
      <c r="X315" s="10">
        <v>1.8286888262208001E-3</v>
      </c>
    </row>
    <row r="316" spans="1:24" ht="12.75" customHeight="1">
      <c r="A316" t="s">
        <v>1917</v>
      </c>
      <c r="B316" t="s">
        <v>245</v>
      </c>
      <c r="C316">
        <v>3420</v>
      </c>
      <c r="D316" t="s">
        <v>246</v>
      </c>
      <c r="E316" t="s">
        <v>247</v>
      </c>
      <c r="F316" s="10" t="s">
        <v>1918</v>
      </c>
      <c r="G316" s="10">
        <v>1</v>
      </c>
      <c r="H316" s="10">
        <v>0.95099999999999996</v>
      </c>
      <c r="I316" s="10" t="s">
        <v>1919</v>
      </c>
      <c r="J316" s="10">
        <v>1</v>
      </c>
      <c r="K316" s="10">
        <v>0.96399999999999997</v>
      </c>
      <c r="L316" s="10" t="s">
        <v>1920</v>
      </c>
      <c r="M316" s="10">
        <v>1</v>
      </c>
      <c r="N316" s="10">
        <v>0.93</v>
      </c>
      <c r="O316" s="10" t="s">
        <v>1921</v>
      </c>
      <c r="P316" s="10">
        <v>1</v>
      </c>
      <c r="Q316" s="10">
        <v>0.84699999999999998</v>
      </c>
      <c r="R316" s="10" t="s">
        <v>1922</v>
      </c>
      <c r="S316" s="10">
        <v>1</v>
      </c>
      <c r="T316" s="10">
        <v>0.80600000000000005</v>
      </c>
      <c r="U316" s="10">
        <v>1.6867933600796701</v>
      </c>
      <c r="V316" s="10">
        <v>6.3177020606907994E-5</v>
      </c>
      <c r="W316" s="10">
        <v>1.76859571638827</v>
      </c>
      <c r="X316" s="10">
        <v>1.13097071212049E-4</v>
      </c>
    </row>
    <row r="317" spans="1:24" ht="12.75" customHeight="1">
      <c r="A317" t="s">
        <v>1923</v>
      </c>
      <c r="B317" t="s">
        <v>1924</v>
      </c>
      <c r="C317">
        <v>2790</v>
      </c>
      <c r="D317" t="s">
        <v>34</v>
      </c>
      <c r="E317" t="s">
        <v>35</v>
      </c>
      <c r="F317" s="10" t="s">
        <v>1925</v>
      </c>
      <c r="G317" s="10">
        <v>1</v>
      </c>
      <c r="H317" s="10">
        <v>0.98</v>
      </c>
      <c r="I317" s="10" t="s">
        <v>1926</v>
      </c>
      <c r="J317" s="10">
        <v>1</v>
      </c>
      <c r="K317" s="10">
        <v>0.98099999999999998</v>
      </c>
      <c r="L317" s="10" t="s">
        <v>1927</v>
      </c>
      <c r="M317" s="10">
        <v>1</v>
      </c>
      <c r="N317" s="10">
        <v>0.97</v>
      </c>
      <c r="O317" s="10" t="s">
        <v>1928</v>
      </c>
      <c r="P317" s="10">
        <v>1</v>
      </c>
      <c r="Q317" s="10">
        <v>0.90400000000000003</v>
      </c>
      <c r="R317" s="10" t="s">
        <v>1929</v>
      </c>
      <c r="S317" s="10">
        <v>1</v>
      </c>
      <c r="T317" s="10">
        <v>0.878</v>
      </c>
      <c r="U317" s="10">
        <v>1.7520600951020799</v>
      </c>
      <c r="V317" s="10">
        <v>2.7337984494329098E-7</v>
      </c>
      <c r="W317" s="10">
        <v>2.2331268063404202</v>
      </c>
      <c r="X317" s="10">
        <v>8.6156073265527503E-4</v>
      </c>
    </row>
    <row r="318" spans="1:24" ht="12.75" customHeight="1">
      <c r="A318" t="s">
        <v>1930</v>
      </c>
      <c r="B318" t="s">
        <v>1931</v>
      </c>
      <c r="C318">
        <v>2958</v>
      </c>
      <c r="D318" t="s">
        <v>34</v>
      </c>
      <c r="E318" t="s">
        <v>35</v>
      </c>
      <c r="F318" s="10" t="s">
        <v>1932</v>
      </c>
      <c r="G318" s="10">
        <v>1</v>
      </c>
      <c r="H318" s="10">
        <v>0.97599999999999998</v>
      </c>
      <c r="I318" s="10" t="s">
        <v>1933</v>
      </c>
      <c r="J318" s="10">
        <v>1</v>
      </c>
      <c r="K318" s="10">
        <v>0.98299999999999998</v>
      </c>
      <c r="L318" s="10" t="s">
        <v>1934</v>
      </c>
      <c r="M318" s="10">
        <v>1</v>
      </c>
      <c r="N318" s="10">
        <v>0.96299999999999997</v>
      </c>
      <c r="O318" s="10" t="s">
        <v>1935</v>
      </c>
      <c r="P318" s="10">
        <v>1</v>
      </c>
      <c r="Q318" s="10">
        <v>0.92500000000000004</v>
      </c>
      <c r="R318" s="10" t="s">
        <v>1936</v>
      </c>
      <c r="S318" s="10">
        <v>1</v>
      </c>
      <c r="T318" s="10">
        <v>0.85699999999999998</v>
      </c>
      <c r="U318" s="10">
        <v>2.0356350734134101</v>
      </c>
      <c r="V318" s="10">
        <v>2.70314810761447E-6</v>
      </c>
      <c r="W318" s="10">
        <v>2.1887209335862199</v>
      </c>
      <c r="X318" s="10">
        <v>9.8774658988228089E-4</v>
      </c>
    </row>
    <row r="319" spans="1:24" ht="12.75" customHeight="1">
      <c r="A319" t="s">
        <v>1937</v>
      </c>
      <c r="B319" t="s">
        <v>1938</v>
      </c>
      <c r="C319">
        <v>1254</v>
      </c>
      <c r="D319" t="s">
        <v>1939</v>
      </c>
      <c r="E319" t="s">
        <v>1940</v>
      </c>
      <c r="F319" s="10" t="s">
        <v>1941</v>
      </c>
      <c r="G319" s="10">
        <v>1</v>
      </c>
      <c r="H319" s="10">
        <v>0.92600000000000005</v>
      </c>
      <c r="I319" s="10" t="s">
        <v>1942</v>
      </c>
      <c r="J319" s="10">
        <v>1</v>
      </c>
      <c r="K319" s="10">
        <v>0.92300000000000004</v>
      </c>
      <c r="L319" s="10" t="s">
        <v>1943</v>
      </c>
      <c r="M319" s="10">
        <v>1</v>
      </c>
      <c r="N319" s="10">
        <v>0.98299999999999998</v>
      </c>
      <c r="O319" s="10" t="s">
        <v>1944</v>
      </c>
      <c r="P319" s="10">
        <v>1</v>
      </c>
      <c r="Q319" s="10">
        <v>0.94799999999999995</v>
      </c>
      <c r="R319" s="10" t="s">
        <v>1945</v>
      </c>
      <c r="S319" s="10">
        <v>1</v>
      </c>
      <c r="T319" s="10">
        <v>0.88</v>
      </c>
      <c r="U319" s="10">
        <v>0.35692541386593202</v>
      </c>
      <c r="V319" s="10">
        <v>6.0223596384326103E-3</v>
      </c>
      <c r="W319" s="10">
        <v>0.78198741150966899</v>
      </c>
      <c r="X319" s="10">
        <v>9.5211190988053307E-2</v>
      </c>
    </row>
    <row r="320" spans="1:24" ht="12.75" customHeight="1">
      <c r="A320" t="s">
        <v>1946</v>
      </c>
      <c r="B320" t="s">
        <v>25</v>
      </c>
      <c r="C320">
        <v>624</v>
      </c>
      <c r="D320" t="s">
        <v>1947</v>
      </c>
      <c r="E320" t="s">
        <v>1948</v>
      </c>
      <c r="F320" s="10" t="s">
        <v>1949</v>
      </c>
      <c r="G320" s="10">
        <v>1</v>
      </c>
      <c r="H320" s="10">
        <v>1</v>
      </c>
      <c r="I320" s="10" t="s">
        <v>1950</v>
      </c>
      <c r="J320" s="10">
        <v>1</v>
      </c>
      <c r="K320" s="10">
        <v>1</v>
      </c>
      <c r="L320" s="10" t="s">
        <v>1951</v>
      </c>
      <c r="M320" s="10">
        <v>1</v>
      </c>
      <c r="N320" s="10">
        <v>0.98599999999999999</v>
      </c>
      <c r="O320" s="10" t="s">
        <v>1952</v>
      </c>
      <c r="P320" s="10">
        <v>1</v>
      </c>
      <c r="Q320" s="10">
        <v>0.95699999999999996</v>
      </c>
      <c r="R320" s="10" t="s">
        <v>1953</v>
      </c>
      <c r="S320" s="10">
        <v>1</v>
      </c>
      <c r="T320" s="10">
        <v>0.96599999999999997</v>
      </c>
      <c r="U320" s="10">
        <v>0.32954609681637598</v>
      </c>
      <c r="V320" s="10">
        <v>5.0601581705750701E-3</v>
      </c>
      <c r="W320" s="10">
        <v>0.67738518087029798</v>
      </c>
      <c r="X320" s="10">
        <v>0.116046198250878</v>
      </c>
    </row>
    <row r="321" spans="1:24" ht="12.75" customHeight="1">
      <c r="A321" t="s">
        <v>1954</v>
      </c>
      <c r="B321" t="s">
        <v>173</v>
      </c>
      <c r="C321">
        <v>2496</v>
      </c>
      <c r="D321" t="s">
        <v>26</v>
      </c>
      <c r="E321" t="s">
        <v>27</v>
      </c>
      <c r="F321" s="10" t="s">
        <v>1955</v>
      </c>
      <c r="G321" s="10">
        <v>1</v>
      </c>
      <c r="H321" s="10">
        <v>0.92600000000000005</v>
      </c>
      <c r="I321" s="10" t="s">
        <v>1956</v>
      </c>
      <c r="J321" s="10">
        <v>1</v>
      </c>
      <c r="K321" s="10">
        <v>0.40899999999999997</v>
      </c>
      <c r="L321" s="10" t="s">
        <v>1957</v>
      </c>
      <c r="M321" s="10">
        <v>1</v>
      </c>
      <c r="N321" s="10">
        <v>0.874</v>
      </c>
      <c r="O321" s="10" t="s">
        <v>1958</v>
      </c>
      <c r="P321" s="10">
        <v>1</v>
      </c>
      <c r="Q321" s="10">
        <v>0.874</v>
      </c>
      <c r="R321" s="10" t="s">
        <v>1959</v>
      </c>
      <c r="S321" s="10">
        <v>1</v>
      </c>
      <c r="T321" s="10">
        <v>0.82</v>
      </c>
      <c r="U321" s="10">
        <v>1.55956874174294</v>
      </c>
      <c r="V321" s="10">
        <v>7.31167723474478E-6</v>
      </c>
      <c r="W321" s="10">
        <v>0.25864969733885101</v>
      </c>
      <c r="X321" s="10">
        <v>8.5004147568164795E-2</v>
      </c>
    </row>
    <row r="322" spans="1:24" ht="12.75" customHeight="1">
      <c r="A322" t="s">
        <v>1960</v>
      </c>
      <c r="B322" t="s">
        <v>42</v>
      </c>
      <c r="C322">
        <v>1158</v>
      </c>
      <c r="D322" t="s">
        <v>1961</v>
      </c>
      <c r="E322" t="s">
        <v>1962</v>
      </c>
      <c r="F322" s="10" t="s">
        <v>1963</v>
      </c>
      <c r="G322" s="10">
        <v>0</v>
      </c>
      <c r="H322" s="10">
        <v>5.6000000000000001E-2</v>
      </c>
      <c r="I322" s="10" t="s">
        <v>46</v>
      </c>
      <c r="J322" s="10">
        <v>0</v>
      </c>
      <c r="K322" s="10">
        <v>0.21199999999999999</v>
      </c>
      <c r="L322" s="10" t="s">
        <v>1964</v>
      </c>
      <c r="M322" s="10">
        <v>0</v>
      </c>
      <c r="N322" s="10">
        <v>7.8E-2</v>
      </c>
      <c r="O322" s="10" t="s">
        <v>48</v>
      </c>
      <c r="P322" s="10">
        <v>0</v>
      </c>
      <c r="Q322" s="10">
        <v>0.26</v>
      </c>
      <c r="R322" s="10" t="s">
        <v>1965</v>
      </c>
      <c r="S322" s="10">
        <v>0</v>
      </c>
      <c r="T322" s="10">
        <v>0.123</v>
      </c>
      <c r="U322" s="10">
        <v>1.12580830061606</v>
      </c>
      <c r="V322" s="10">
        <v>1.48418036052373E-5</v>
      </c>
      <c r="W322" s="10">
        <v>0.36164734811156302</v>
      </c>
      <c r="X322" s="10">
        <v>0.42249202179555501</v>
      </c>
    </row>
    <row r="323" spans="1:24" ht="12.75" customHeight="1">
      <c r="A323" t="s">
        <v>1966</v>
      </c>
      <c r="B323" t="s">
        <v>1967</v>
      </c>
      <c r="C323">
        <v>2571</v>
      </c>
      <c r="D323" t="s">
        <v>1968</v>
      </c>
      <c r="E323" t="s">
        <v>1969</v>
      </c>
      <c r="F323" s="10" t="s">
        <v>1970</v>
      </c>
      <c r="G323" s="10">
        <v>1</v>
      </c>
      <c r="H323" s="10">
        <v>0.995</v>
      </c>
      <c r="I323" s="10" t="s">
        <v>1971</v>
      </c>
      <c r="J323" s="10">
        <v>1</v>
      </c>
      <c r="K323" s="10">
        <v>0.995</v>
      </c>
      <c r="L323" s="10" t="s">
        <v>1972</v>
      </c>
      <c r="M323" s="10">
        <v>1</v>
      </c>
      <c r="N323" s="10">
        <v>0.99099999999999999</v>
      </c>
      <c r="O323" s="10" t="s">
        <v>1973</v>
      </c>
      <c r="P323" s="10">
        <v>1</v>
      </c>
      <c r="Q323" s="10">
        <v>0.95</v>
      </c>
      <c r="R323" s="10" t="s">
        <v>1974</v>
      </c>
      <c r="S323" s="10">
        <v>1</v>
      </c>
      <c r="T323" s="10">
        <v>0.91400000000000003</v>
      </c>
      <c r="U323" s="10">
        <v>1.2220236738755099</v>
      </c>
      <c r="V323" s="10">
        <v>1.0548541063962901E-2</v>
      </c>
      <c r="W323" s="10">
        <v>2.8785986361332898</v>
      </c>
      <c r="X323" s="10">
        <v>3.76436838968641E-3</v>
      </c>
    </row>
    <row r="324" spans="1:24" ht="12.75" customHeight="1">
      <c r="A324" t="s">
        <v>1975</v>
      </c>
      <c r="B324" t="s">
        <v>25</v>
      </c>
      <c r="C324">
        <v>864</v>
      </c>
      <c r="D324" t="s">
        <v>1976</v>
      </c>
      <c r="E324" t="s">
        <v>1977</v>
      </c>
      <c r="F324" s="10" t="s">
        <v>1978</v>
      </c>
      <c r="G324" s="10">
        <v>1</v>
      </c>
      <c r="H324" s="10">
        <v>0.99299999999999999</v>
      </c>
      <c r="I324" s="10" t="s">
        <v>1979</v>
      </c>
      <c r="J324" s="10">
        <v>1</v>
      </c>
      <c r="K324" s="10">
        <v>0.997</v>
      </c>
      <c r="L324" s="10" t="s">
        <v>1980</v>
      </c>
      <c r="M324" s="10">
        <v>1</v>
      </c>
      <c r="N324" s="10">
        <v>0.99</v>
      </c>
      <c r="O324" s="10" t="s">
        <v>1981</v>
      </c>
      <c r="P324" s="10">
        <v>1</v>
      </c>
      <c r="Q324" s="10">
        <v>0.93400000000000005</v>
      </c>
      <c r="R324" s="10" t="s">
        <v>1982</v>
      </c>
      <c r="S324" s="10">
        <v>1</v>
      </c>
      <c r="T324" s="10">
        <v>0.85099999999999998</v>
      </c>
      <c r="U324" s="10">
        <v>-0.30173264317726201</v>
      </c>
      <c r="V324" s="10">
        <v>8.28719249390477E-3</v>
      </c>
      <c r="W324" s="10">
        <v>-1.2042828122268401</v>
      </c>
      <c r="X324" s="10">
        <v>3.2123629395219198E-2</v>
      </c>
    </row>
    <row r="325" spans="1:24" ht="12.75" customHeight="1">
      <c r="A325" t="s">
        <v>1983</v>
      </c>
      <c r="B325" t="s">
        <v>1984</v>
      </c>
      <c r="C325">
        <v>1389</v>
      </c>
      <c r="D325" t="s">
        <v>1985</v>
      </c>
      <c r="E325" t="s">
        <v>1986</v>
      </c>
      <c r="F325" s="10" t="s">
        <v>1987</v>
      </c>
      <c r="G325" s="10">
        <v>1</v>
      </c>
      <c r="H325" s="10">
        <v>0.93500000000000005</v>
      </c>
      <c r="I325" s="10" t="s">
        <v>1988</v>
      </c>
      <c r="J325" s="10">
        <v>1</v>
      </c>
      <c r="K325" s="10">
        <v>0.93100000000000005</v>
      </c>
      <c r="L325" s="10" t="s">
        <v>1989</v>
      </c>
      <c r="M325" s="10">
        <v>1</v>
      </c>
      <c r="N325" s="10">
        <v>0.94599999999999995</v>
      </c>
      <c r="O325" s="10" t="s">
        <v>1990</v>
      </c>
      <c r="P325" s="10">
        <v>1</v>
      </c>
      <c r="Q325" s="10">
        <v>0.72599999999999998</v>
      </c>
      <c r="R325" s="10" t="s">
        <v>1991</v>
      </c>
      <c r="S325" s="10">
        <v>1</v>
      </c>
      <c r="T325" s="10">
        <v>0.70399999999999996</v>
      </c>
      <c r="U325" s="10">
        <v>0.83071489108962504</v>
      </c>
      <c r="V325" s="10">
        <v>5.5686382379782401E-5</v>
      </c>
      <c r="W325" s="10">
        <v>1.7631737686750399</v>
      </c>
      <c r="X325" s="10">
        <v>5.0606712876526197E-3</v>
      </c>
    </row>
    <row r="326" spans="1:24" ht="12.75" customHeight="1">
      <c r="A326" t="s">
        <v>1992</v>
      </c>
      <c r="B326" t="s">
        <v>1993</v>
      </c>
      <c r="C326">
        <v>2883</v>
      </c>
      <c r="D326" t="s">
        <v>26</v>
      </c>
      <c r="E326" t="s">
        <v>27</v>
      </c>
      <c r="F326" s="10" t="s">
        <v>1994</v>
      </c>
      <c r="G326" s="10">
        <v>1</v>
      </c>
      <c r="H326" s="10">
        <v>0.98499999999999999</v>
      </c>
      <c r="I326" s="10" t="s">
        <v>1995</v>
      </c>
      <c r="J326" s="10">
        <v>1</v>
      </c>
      <c r="K326" s="10">
        <v>0.98099999999999998</v>
      </c>
      <c r="L326" s="10" t="s">
        <v>1996</v>
      </c>
      <c r="M326" s="10">
        <v>1</v>
      </c>
      <c r="N326" s="10">
        <v>0.99199999999999999</v>
      </c>
      <c r="O326" s="10" t="s">
        <v>1997</v>
      </c>
      <c r="P326" s="10">
        <v>1</v>
      </c>
      <c r="Q326" s="10">
        <v>0.88500000000000001</v>
      </c>
      <c r="R326" s="10" t="s">
        <v>1998</v>
      </c>
      <c r="S326" s="10">
        <v>1</v>
      </c>
      <c r="T326" s="10">
        <v>0.88700000000000001</v>
      </c>
      <c r="U326" s="10">
        <v>0.283216119857508</v>
      </c>
      <c r="V326" s="10">
        <v>1.5514206661700501E-2</v>
      </c>
      <c r="W326" s="10">
        <v>0.43566481913288402</v>
      </c>
      <c r="X326" s="10">
        <v>5.6563862120039603E-2</v>
      </c>
    </row>
    <row r="327" spans="1:24" ht="12.75" customHeight="1">
      <c r="A327" t="s">
        <v>1999</v>
      </c>
      <c r="B327" t="s">
        <v>25</v>
      </c>
      <c r="C327">
        <v>2547</v>
      </c>
      <c r="D327" t="s">
        <v>2000</v>
      </c>
      <c r="E327" t="s">
        <v>2001</v>
      </c>
      <c r="F327" s="10" t="s">
        <v>2002</v>
      </c>
      <c r="G327" s="10">
        <v>1</v>
      </c>
      <c r="H327" s="10">
        <v>0.88900000000000001</v>
      </c>
      <c r="I327" s="10" t="s">
        <v>2003</v>
      </c>
      <c r="J327" s="10">
        <v>1</v>
      </c>
      <c r="K327" s="10">
        <v>0.23699999999999999</v>
      </c>
      <c r="L327" s="10" t="s">
        <v>2004</v>
      </c>
      <c r="M327" s="10">
        <v>1</v>
      </c>
      <c r="N327" s="10">
        <v>0.46300000000000002</v>
      </c>
      <c r="O327" s="10" t="s">
        <v>2005</v>
      </c>
      <c r="P327" s="10">
        <v>1</v>
      </c>
      <c r="Q327" s="10">
        <v>0.69199999999999995</v>
      </c>
      <c r="R327" s="10" t="s">
        <v>2006</v>
      </c>
      <c r="S327" s="10">
        <v>1</v>
      </c>
      <c r="T327" s="10">
        <v>0.65600000000000003</v>
      </c>
      <c r="U327" s="10">
        <v>0.61448331941419199</v>
      </c>
      <c r="V327" s="10">
        <v>2.22064473925466E-3</v>
      </c>
      <c r="W327" s="10">
        <v>0.108512156997199</v>
      </c>
      <c r="X327" s="10">
        <v>0.64180867194694302</v>
      </c>
    </row>
    <row r="328" spans="1:24" ht="12.75" customHeight="1">
      <c r="A328" t="s">
        <v>2007</v>
      </c>
      <c r="B328" t="s">
        <v>2008</v>
      </c>
      <c r="C328">
        <v>1146</v>
      </c>
      <c r="D328" t="s">
        <v>138</v>
      </c>
      <c r="E328" t="s">
        <v>139</v>
      </c>
      <c r="F328" s="10" t="s">
        <v>2009</v>
      </c>
      <c r="G328" s="10">
        <v>0</v>
      </c>
      <c r="H328" s="10">
        <v>0.42699999999999999</v>
      </c>
      <c r="I328" s="10" t="s">
        <v>2010</v>
      </c>
      <c r="J328" s="10">
        <v>1</v>
      </c>
      <c r="K328" s="10">
        <v>0.65500000000000003</v>
      </c>
      <c r="L328" s="10" t="s">
        <v>2011</v>
      </c>
      <c r="M328" s="10">
        <v>0</v>
      </c>
      <c r="N328" s="10">
        <v>0.48599999999999999</v>
      </c>
      <c r="O328" s="10" t="s">
        <v>2012</v>
      </c>
      <c r="P328" s="10">
        <v>0</v>
      </c>
      <c r="Q328" s="10">
        <v>0.40100000000000002</v>
      </c>
      <c r="R328" s="10" t="s">
        <v>2013</v>
      </c>
      <c r="S328" s="10">
        <v>0</v>
      </c>
      <c r="T328" s="10">
        <v>0.499</v>
      </c>
      <c r="U328" s="10">
        <v>-2.8879678403531998E-2</v>
      </c>
      <c r="V328" s="10">
        <v>0.63747534314449295</v>
      </c>
      <c r="W328" s="10">
        <v>5.2469934552087101E-2</v>
      </c>
      <c r="X328" s="10">
        <v>0.67350623501321505</v>
      </c>
    </row>
    <row r="329" spans="1:24" ht="12.75" customHeight="1">
      <c r="A329" t="s">
        <v>2014</v>
      </c>
      <c r="B329" t="s">
        <v>2008</v>
      </c>
      <c r="C329">
        <v>1296</v>
      </c>
      <c r="D329" t="s">
        <v>138</v>
      </c>
      <c r="E329" t="s">
        <v>139</v>
      </c>
      <c r="F329" s="10" t="s">
        <v>2009</v>
      </c>
      <c r="G329" s="10">
        <v>1</v>
      </c>
      <c r="H329" s="10">
        <v>0.77400000000000002</v>
      </c>
      <c r="I329" s="10" t="s">
        <v>2015</v>
      </c>
      <c r="J329" s="10">
        <v>1</v>
      </c>
      <c r="K329" s="10">
        <v>0.78300000000000003</v>
      </c>
      <c r="L329" s="10" t="s">
        <v>2011</v>
      </c>
      <c r="M329" s="10">
        <v>1</v>
      </c>
      <c r="N329" s="10">
        <v>0.78500000000000003</v>
      </c>
      <c r="O329" s="10" t="s">
        <v>2012</v>
      </c>
      <c r="P329" s="10">
        <v>1</v>
      </c>
      <c r="Q329" s="10">
        <v>0.58799999999999997</v>
      </c>
      <c r="R329" s="10" t="s">
        <v>2013</v>
      </c>
      <c r="S329" s="10">
        <v>1</v>
      </c>
      <c r="T329" s="10">
        <v>0.56499999999999995</v>
      </c>
      <c r="U329" s="10">
        <v>2.4121992088862201</v>
      </c>
      <c r="V329" s="10">
        <v>5.9974098768596799E-8</v>
      </c>
      <c r="W329" s="10">
        <v>1.1050860658852799</v>
      </c>
      <c r="X329" s="10">
        <v>0.13511054747946799</v>
      </c>
    </row>
    <row r="330" spans="1:24" ht="12.75" customHeight="1">
      <c r="A330" t="s">
        <v>2016</v>
      </c>
      <c r="B330" t="s">
        <v>2017</v>
      </c>
      <c r="C330">
        <v>1425</v>
      </c>
      <c r="D330" t="s">
        <v>2018</v>
      </c>
      <c r="E330" t="s">
        <v>2019</v>
      </c>
      <c r="F330" s="10" t="s">
        <v>2020</v>
      </c>
      <c r="G330" s="10">
        <v>1</v>
      </c>
      <c r="H330" s="10">
        <v>0.497</v>
      </c>
      <c r="I330" s="10" t="s">
        <v>2021</v>
      </c>
      <c r="J330" s="10">
        <v>1</v>
      </c>
      <c r="K330" s="10">
        <v>0.312</v>
      </c>
      <c r="L330" s="10" t="s">
        <v>2022</v>
      </c>
      <c r="M330" s="10">
        <v>1</v>
      </c>
      <c r="N330" s="10">
        <v>0.83099999999999996</v>
      </c>
      <c r="O330" s="10" t="s">
        <v>2023</v>
      </c>
      <c r="P330" s="10">
        <v>1</v>
      </c>
      <c r="Q330" s="10">
        <v>0.64400000000000002</v>
      </c>
      <c r="R330" s="10" t="s">
        <v>2024</v>
      </c>
      <c r="S330" s="10">
        <v>1</v>
      </c>
      <c r="T330" s="10">
        <v>0.61699999999999999</v>
      </c>
      <c r="U330" s="10">
        <v>0.79963924269888997</v>
      </c>
      <c r="V330" s="10">
        <v>3.5856233067698101E-4</v>
      </c>
      <c r="W330" s="10">
        <v>0.94247546492789303</v>
      </c>
      <c r="X330" s="10">
        <v>5.5876203876398505E-4</v>
      </c>
    </row>
    <row r="331" spans="1:24" ht="12.75" customHeight="1">
      <c r="A331" t="s">
        <v>2025</v>
      </c>
      <c r="B331" t="s">
        <v>2026</v>
      </c>
      <c r="C331">
        <v>810</v>
      </c>
      <c r="D331" t="s">
        <v>182</v>
      </c>
      <c r="E331" t="s">
        <v>183</v>
      </c>
      <c r="F331" s="10" t="s">
        <v>2027</v>
      </c>
      <c r="G331" s="10">
        <v>1</v>
      </c>
      <c r="H331" s="10">
        <v>0.97799999999999998</v>
      </c>
      <c r="I331" s="10" t="s">
        <v>2028</v>
      </c>
      <c r="J331" s="10">
        <v>1</v>
      </c>
      <c r="K331" s="10">
        <v>0.88700000000000001</v>
      </c>
      <c r="L331" s="10" t="s">
        <v>2029</v>
      </c>
      <c r="M331" s="10">
        <v>1</v>
      </c>
      <c r="N331" s="10">
        <v>0.91900000000000004</v>
      </c>
      <c r="O331" s="10" t="s">
        <v>2030</v>
      </c>
      <c r="P331" s="10">
        <v>1</v>
      </c>
      <c r="Q331" s="10">
        <v>0.84099999999999997</v>
      </c>
      <c r="R331" s="10" t="s">
        <v>2031</v>
      </c>
      <c r="S331" s="10">
        <v>1</v>
      </c>
      <c r="T331" s="10">
        <v>0.82699999999999996</v>
      </c>
      <c r="U331" s="10">
        <v>-8.4904243493034603E-2</v>
      </c>
      <c r="V331" s="10">
        <v>0.59325192802548399</v>
      </c>
      <c r="W331" s="10">
        <v>0.24136226641501701</v>
      </c>
      <c r="X331" s="10">
        <v>0.267752612398862</v>
      </c>
    </row>
    <row r="332" spans="1:24" ht="12.75" customHeight="1">
      <c r="A332" t="s">
        <v>2032</v>
      </c>
      <c r="B332" t="s">
        <v>25</v>
      </c>
      <c r="C332">
        <v>1881</v>
      </c>
      <c r="D332" t="s">
        <v>34</v>
      </c>
      <c r="E332" t="s">
        <v>35</v>
      </c>
      <c r="F332" s="10" t="s">
        <v>2033</v>
      </c>
      <c r="G332" s="10">
        <v>1</v>
      </c>
      <c r="H332" s="10">
        <v>0.52</v>
      </c>
      <c r="I332" s="10" t="s">
        <v>2034</v>
      </c>
      <c r="J332" s="10">
        <v>1</v>
      </c>
      <c r="K332" s="10">
        <v>0.23300000000000001</v>
      </c>
      <c r="L332" s="10" t="s">
        <v>1878</v>
      </c>
      <c r="M332" s="10">
        <v>0</v>
      </c>
      <c r="N332" s="10">
        <v>5.7000000000000002E-2</v>
      </c>
      <c r="O332" s="10" t="s">
        <v>2035</v>
      </c>
      <c r="P332" s="10">
        <v>0</v>
      </c>
      <c r="Q332" s="10">
        <v>5.3999999999999999E-2</v>
      </c>
      <c r="R332" s="10" t="s">
        <v>2036</v>
      </c>
      <c r="S332" s="10">
        <v>0</v>
      </c>
      <c r="T332" s="10">
        <v>0.25700000000000001</v>
      </c>
      <c r="U332" s="10">
        <v>0.97276614974225695</v>
      </c>
      <c r="V332" s="10">
        <v>8.2659158291815599E-7</v>
      </c>
      <c r="W332" s="10">
        <v>0.62834156017143605</v>
      </c>
      <c r="X332" s="10">
        <v>8.0769253912927105E-3</v>
      </c>
    </row>
    <row r="333" spans="1:24" ht="12.75" customHeight="1">
      <c r="A333" t="s">
        <v>2037</v>
      </c>
      <c r="B333" t="s">
        <v>2038</v>
      </c>
      <c r="C333">
        <v>1929</v>
      </c>
      <c r="D333" t="s">
        <v>34</v>
      </c>
      <c r="E333" t="s">
        <v>35</v>
      </c>
      <c r="F333" s="10" t="s">
        <v>2039</v>
      </c>
      <c r="G333" s="10">
        <v>0</v>
      </c>
      <c r="H333" s="10">
        <v>0.11</v>
      </c>
      <c r="I333" s="10" t="s">
        <v>2040</v>
      </c>
      <c r="J333" s="10">
        <v>1</v>
      </c>
      <c r="K333" s="10">
        <v>0.42499999999999999</v>
      </c>
      <c r="L333" s="10" t="s">
        <v>2041</v>
      </c>
      <c r="M333" s="10">
        <v>1</v>
      </c>
      <c r="N333" s="10">
        <v>0.85599999999999998</v>
      </c>
      <c r="O333" s="10" t="s">
        <v>2042</v>
      </c>
      <c r="P333" s="10">
        <v>1</v>
      </c>
      <c r="Q333" s="10">
        <v>0.56799999999999995</v>
      </c>
      <c r="R333" s="10" t="s">
        <v>2043</v>
      </c>
      <c r="S333" s="10">
        <v>1</v>
      </c>
      <c r="T333" s="10">
        <v>0.33700000000000002</v>
      </c>
      <c r="U333" s="10">
        <v>0.99217957764586795</v>
      </c>
      <c r="V333" s="10">
        <v>6.97460541644788E-6</v>
      </c>
      <c r="W333" s="10">
        <v>-0.22186880256463501</v>
      </c>
      <c r="X333" s="10">
        <v>0.345648996221463</v>
      </c>
    </row>
    <row r="334" spans="1:24" ht="12.75" customHeight="1">
      <c r="A334" t="s">
        <v>2044</v>
      </c>
      <c r="B334" t="s">
        <v>25</v>
      </c>
      <c r="C334">
        <v>2541</v>
      </c>
      <c r="D334" t="s">
        <v>2045</v>
      </c>
      <c r="E334" t="s">
        <v>2046</v>
      </c>
      <c r="F334" s="10" t="s">
        <v>2047</v>
      </c>
      <c r="G334" s="10">
        <v>1</v>
      </c>
      <c r="H334" s="10">
        <v>0.97</v>
      </c>
      <c r="I334" s="10" t="s">
        <v>2048</v>
      </c>
      <c r="J334" s="10">
        <v>1</v>
      </c>
      <c r="K334" s="10">
        <v>0.97899999999999998</v>
      </c>
      <c r="L334" s="10" t="s">
        <v>2049</v>
      </c>
      <c r="M334" s="10">
        <v>1</v>
      </c>
      <c r="N334" s="10">
        <v>0.97399999999999998</v>
      </c>
      <c r="O334" s="10" t="s">
        <v>2050</v>
      </c>
      <c r="P334" s="10">
        <v>1</v>
      </c>
      <c r="Q334" s="10">
        <v>0.878</v>
      </c>
      <c r="R334" s="10" t="s">
        <v>2051</v>
      </c>
      <c r="S334" s="10">
        <v>1</v>
      </c>
      <c r="T334" s="10">
        <v>0.83099999999999996</v>
      </c>
      <c r="U334" s="10">
        <v>1.5678586850123899</v>
      </c>
      <c r="V334" s="10">
        <v>2.9514935947342699E-5</v>
      </c>
      <c r="W334" s="10">
        <v>2.5165684177888799</v>
      </c>
      <c r="X334" s="10">
        <v>3.2402787909115898E-4</v>
      </c>
    </row>
    <row r="335" spans="1:24" ht="12.75" customHeight="1">
      <c r="A335" t="s">
        <v>2052</v>
      </c>
      <c r="B335" t="s">
        <v>836</v>
      </c>
      <c r="C335">
        <v>2028</v>
      </c>
      <c r="D335" t="s">
        <v>26</v>
      </c>
      <c r="E335" t="s">
        <v>27</v>
      </c>
      <c r="F335" s="10" t="s">
        <v>2053</v>
      </c>
      <c r="G335" s="10">
        <v>1</v>
      </c>
      <c r="H335" s="10">
        <v>0.80800000000000005</v>
      </c>
      <c r="I335" s="10" t="s">
        <v>2054</v>
      </c>
      <c r="J335" s="10">
        <v>1</v>
      </c>
      <c r="K335" s="10">
        <v>0.81499999999999995</v>
      </c>
      <c r="L335" s="10" t="s">
        <v>2055</v>
      </c>
      <c r="M335" s="10">
        <v>0</v>
      </c>
      <c r="N335" s="10">
        <v>0.35299999999999998</v>
      </c>
      <c r="O335" s="10" t="s">
        <v>2056</v>
      </c>
      <c r="P335" s="10">
        <v>1</v>
      </c>
      <c r="Q335" s="10">
        <v>0.59499999999999997</v>
      </c>
      <c r="R335" s="10" t="s">
        <v>2057</v>
      </c>
      <c r="S335" s="10">
        <v>1</v>
      </c>
      <c r="T335" s="10">
        <v>0.41199999999999998</v>
      </c>
      <c r="U335" s="10">
        <v>0.85832239467483396</v>
      </c>
      <c r="V335" s="10">
        <v>1.2481643985212301E-7</v>
      </c>
      <c r="W335" s="10">
        <v>0.706276277367753</v>
      </c>
      <c r="X335" s="10">
        <v>5.9400748072578502E-2</v>
      </c>
    </row>
    <row r="336" spans="1:24" ht="12.75" customHeight="1">
      <c r="A336" t="s">
        <v>2058</v>
      </c>
      <c r="B336" t="s">
        <v>25</v>
      </c>
      <c r="C336">
        <v>2004</v>
      </c>
      <c r="D336" t="s">
        <v>26</v>
      </c>
      <c r="E336" t="s">
        <v>27</v>
      </c>
      <c r="F336" s="10" t="s">
        <v>2059</v>
      </c>
      <c r="G336" s="10">
        <v>1</v>
      </c>
      <c r="H336" s="10">
        <v>0.99</v>
      </c>
      <c r="I336" s="10" t="s">
        <v>2060</v>
      </c>
      <c r="J336" s="10">
        <v>1</v>
      </c>
      <c r="K336" s="10">
        <v>0.91900000000000004</v>
      </c>
      <c r="L336" s="10" t="s">
        <v>2061</v>
      </c>
      <c r="M336" s="10">
        <v>1</v>
      </c>
      <c r="N336" s="10">
        <v>0.98499999999999999</v>
      </c>
      <c r="O336" s="10" t="s">
        <v>2062</v>
      </c>
      <c r="P336" s="10">
        <v>1</v>
      </c>
      <c r="Q336" s="10">
        <v>0.78200000000000003</v>
      </c>
      <c r="R336" s="10" t="s">
        <v>2063</v>
      </c>
      <c r="S336" s="10">
        <v>1</v>
      </c>
      <c r="T336" s="10">
        <v>0.74</v>
      </c>
      <c r="U336" s="10">
        <v>2.3388897446563899</v>
      </c>
      <c r="V336" s="10">
        <v>6.9679962312333705E-8</v>
      </c>
      <c r="W336" s="10">
        <v>0.68776730389518104</v>
      </c>
      <c r="X336" s="10">
        <v>5.0917308083615602E-2</v>
      </c>
    </row>
    <row r="337" spans="1:24" ht="12.75" customHeight="1">
      <c r="A337" t="s">
        <v>2064</v>
      </c>
      <c r="B337" t="s">
        <v>2065</v>
      </c>
      <c r="C337">
        <v>2058</v>
      </c>
      <c r="D337" t="s">
        <v>26</v>
      </c>
      <c r="E337" t="s">
        <v>27</v>
      </c>
      <c r="F337" s="10" t="s">
        <v>2066</v>
      </c>
      <c r="G337" s="10">
        <v>1</v>
      </c>
      <c r="H337" s="10">
        <v>0.57099999999999995</v>
      </c>
      <c r="I337" s="10" t="s">
        <v>2067</v>
      </c>
      <c r="J337" s="10">
        <v>1</v>
      </c>
      <c r="K337" s="10">
        <v>0.88200000000000001</v>
      </c>
      <c r="L337" s="10" t="s">
        <v>2068</v>
      </c>
      <c r="M337" s="10">
        <v>1</v>
      </c>
      <c r="N337" s="10">
        <v>0.76500000000000001</v>
      </c>
      <c r="O337" s="10" t="s">
        <v>2069</v>
      </c>
      <c r="P337" s="10">
        <v>1</v>
      </c>
      <c r="Q337" s="10">
        <v>0.69599999999999995</v>
      </c>
      <c r="R337" s="10" t="s">
        <v>2070</v>
      </c>
      <c r="S337" s="10">
        <v>1</v>
      </c>
      <c r="T337" s="10">
        <v>0.7</v>
      </c>
      <c r="U337" s="10">
        <v>0.471406651731203</v>
      </c>
      <c r="V337" s="10">
        <v>8.9766017966989706E-5</v>
      </c>
      <c r="W337" s="10">
        <v>0.86694947394044897</v>
      </c>
      <c r="X337" s="10">
        <v>2.11182287015859E-2</v>
      </c>
    </row>
    <row r="338" spans="1:24" ht="12.75" customHeight="1">
      <c r="A338" t="s">
        <v>2071</v>
      </c>
      <c r="B338" t="s">
        <v>2072</v>
      </c>
      <c r="C338">
        <v>1125</v>
      </c>
      <c r="D338" t="s">
        <v>78</v>
      </c>
      <c r="E338" t="s">
        <v>79</v>
      </c>
      <c r="F338" s="10" t="s">
        <v>2073</v>
      </c>
      <c r="G338" s="10">
        <v>1</v>
      </c>
      <c r="H338" s="10">
        <v>0.29099999999999998</v>
      </c>
      <c r="I338" s="10" t="s">
        <v>2067</v>
      </c>
      <c r="J338" s="10">
        <v>0</v>
      </c>
      <c r="K338" s="10">
        <v>9.1999999999999998E-2</v>
      </c>
      <c r="L338" s="10" t="s">
        <v>2068</v>
      </c>
      <c r="M338" s="10">
        <v>0</v>
      </c>
      <c r="N338" s="10">
        <v>0.13100000000000001</v>
      </c>
      <c r="O338" s="10" t="s">
        <v>2074</v>
      </c>
      <c r="P338" s="10">
        <v>0</v>
      </c>
      <c r="Q338" s="10">
        <v>0.08</v>
      </c>
      <c r="R338" s="10" t="s">
        <v>2070</v>
      </c>
      <c r="S338" s="10">
        <v>0</v>
      </c>
      <c r="T338" s="10">
        <v>0.108</v>
      </c>
      <c r="U338" s="10">
        <v>3.9556839016161001E-3</v>
      </c>
      <c r="V338" s="10">
        <v>0.96206894871476401</v>
      </c>
      <c r="W338" s="10">
        <v>0.59360790799145102</v>
      </c>
      <c r="X338" s="10">
        <v>0.301426624925064</v>
      </c>
    </row>
    <row r="339" spans="1:24" ht="12.75" customHeight="1">
      <c r="A339" t="s">
        <v>2075</v>
      </c>
      <c r="B339" t="s">
        <v>25</v>
      </c>
      <c r="C339">
        <v>1494</v>
      </c>
      <c r="D339" t="s">
        <v>34</v>
      </c>
      <c r="E339" t="s">
        <v>35</v>
      </c>
      <c r="F339" s="10" t="s">
        <v>2076</v>
      </c>
      <c r="G339" s="10">
        <v>1</v>
      </c>
      <c r="H339" s="10">
        <v>0.442</v>
      </c>
      <c r="I339" s="10" t="s">
        <v>2077</v>
      </c>
      <c r="J339" s="10">
        <v>1</v>
      </c>
      <c r="K339" s="10">
        <v>0.60599999999999998</v>
      </c>
      <c r="L339" s="10" t="s">
        <v>2078</v>
      </c>
      <c r="M339" s="10">
        <v>1</v>
      </c>
      <c r="N339" s="10">
        <v>0.51200000000000001</v>
      </c>
      <c r="O339" s="10" t="s">
        <v>1121</v>
      </c>
      <c r="P339" s="10">
        <v>1</v>
      </c>
      <c r="Q339" s="10">
        <v>0.82099999999999995</v>
      </c>
      <c r="R339" s="10" t="s">
        <v>2079</v>
      </c>
      <c r="S339" s="10">
        <v>1</v>
      </c>
      <c r="T339" s="10">
        <v>0.73099999999999998</v>
      </c>
      <c r="U339" s="10">
        <v>-0.95995785999128802</v>
      </c>
      <c r="V339" s="10">
        <v>1.39446124809728E-4</v>
      </c>
      <c r="W339" s="10">
        <v>-1.3115754077593</v>
      </c>
      <c r="X339" s="10">
        <v>2.0260772672176301E-2</v>
      </c>
    </row>
    <row r="340" spans="1:24" ht="12.75" customHeight="1">
      <c r="A340" t="s">
        <v>2080</v>
      </c>
      <c r="B340" t="s">
        <v>25</v>
      </c>
      <c r="C340">
        <v>1719</v>
      </c>
      <c r="D340" t="s">
        <v>34</v>
      </c>
      <c r="E340" t="s">
        <v>35</v>
      </c>
      <c r="F340" s="10" t="s">
        <v>2081</v>
      </c>
      <c r="G340" s="10">
        <v>1</v>
      </c>
      <c r="H340" s="10">
        <v>0.30399999999999999</v>
      </c>
      <c r="I340" s="10" t="s">
        <v>2082</v>
      </c>
      <c r="J340" s="10">
        <v>1</v>
      </c>
      <c r="K340" s="10">
        <v>0.35099999999999998</v>
      </c>
      <c r="L340" s="10" t="s">
        <v>2083</v>
      </c>
      <c r="M340" s="10">
        <v>1</v>
      </c>
      <c r="N340" s="10">
        <v>0.35099999999999998</v>
      </c>
      <c r="O340" s="10" t="s">
        <v>2084</v>
      </c>
      <c r="P340" s="10">
        <v>1</v>
      </c>
      <c r="Q340" s="10">
        <v>0.46500000000000002</v>
      </c>
      <c r="R340" s="10" t="s">
        <v>2085</v>
      </c>
      <c r="S340" s="10">
        <v>1</v>
      </c>
      <c r="T340" s="10">
        <v>0.58499999999999996</v>
      </c>
      <c r="U340" s="10">
        <v>-0.77996159117518205</v>
      </c>
      <c r="V340" s="10">
        <v>2.3748540977063399E-4</v>
      </c>
      <c r="W340" s="10">
        <v>-0.33772312756522499</v>
      </c>
      <c r="X340" s="10">
        <v>0.406578379281894</v>
      </c>
    </row>
    <row r="341" spans="1:24" ht="12.75" customHeight="1">
      <c r="A341" t="s">
        <v>2086</v>
      </c>
      <c r="B341" t="s">
        <v>843</v>
      </c>
      <c r="C341">
        <v>2109</v>
      </c>
      <c r="D341" t="s">
        <v>26</v>
      </c>
      <c r="E341" t="s">
        <v>27</v>
      </c>
      <c r="F341" s="10" t="s">
        <v>2087</v>
      </c>
      <c r="G341" s="10">
        <v>1</v>
      </c>
      <c r="H341" s="10">
        <v>0.871</v>
      </c>
      <c r="I341" s="10" t="s">
        <v>2088</v>
      </c>
      <c r="J341" s="10">
        <v>1</v>
      </c>
      <c r="K341" s="10">
        <v>0.89500000000000002</v>
      </c>
      <c r="L341" s="10" t="s">
        <v>2089</v>
      </c>
      <c r="M341" s="10">
        <v>1</v>
      </c>
      <c r="N341" s="10">
        <v>0.80400000000000005</v>
      </c>
      <c r="O341" s="10" t="s">
        <v>2090</v>
      </c>
      <c r="P341" s="10">
        <v>1</v>
      </c>
      <c r="Q341" s="10">
        <v>0.70099999999999996</v>
      </c>
      <c r="R341" s="10" t="s">
        <v>2091</v>
      </c>
      <c r="S341" s="10">
        <v>1</v>
      </c>
      <c r="T341" s="10">
        <v>0.45</v>
      </c>
      <c r="U341" s="10">
        <v>-1.61880900812052</v>
      </c>
      <c r="V341" s="10">
        <v>3.9282367638560403E-9</v>
      </c>
      <c r="W341" s="10">
        <v>-2.11796119557166</v>
      </c>
      <c r="X341" s="10">
        <v>1.2902599199790699E-3</v>
      </c>
    </row>
    <row r="342" spans="1:24" ht="12.75" customHeight="1">
      <c r="A342" t="s">
        <v>2092</v>
      </c>
      <c r="B342" t="s">
        <v>25</v>
      </c>
      <c r="C342">
        <v>1926</v>
      </c>
      <c r="D342" t="s">
        <v>78</v>
      </c>
      <c r="E342" t="s">
        <v>79</v>
      </c>
      <c r="F342" s="10" t="s">
        <v>54</v>
      </c>
      <c r="G342" s="10">
        <v>0</v>
      </c>
      <c r="H342" s="10">
        <v>0.129</v>
      </c>
      <c r="I342" s="10" t="s">
        <v>55</v>
      </c>
      <c r="J342" s="10">
        <v>0</v>
      </c>
      <c r="K342" s="10">
        <v>0.128</v>
      </c>
      <c r="L342" s="10" t="s">
        <v>56</v>
      </c>
      <c r="M342" s="10">
        <v>0</v>
      </c>
      <c r="N342" s="10">
        <v>0.13300000000000001</v>
      </c>
      <c r="O342" s="10" t="s">
        <v>57</v>
      </c>
      <c r="P342" s="10">
        <v>0</v>
      </c>
      <c r="Q342" s="10">
        <v>0.12</v>
      </c>
      <c r="R342" s="10" t="s">
        <v>2093</v>
      </c>
      <c r="S342" s="10">
        <v>0</v>
      </c>
      <c r="T342" s="10">
        <v>0.17199999999999999</v>
      </c>
      <c r="U342" s="10">
        <v>0.79681373340725803</v>
      </c>
      <c r="V342" s="10">
        <v>9.2735197370890396E-5</v>
      </c>
      <c r="W342" s="10">
        <v>0.101125723572913</v>
      </c>
      <c r="X342" s="10">
        <v>0.58004967678260799</v>
      </c>
    </row>
    <row r="343" spans="1:24" ht="12.75" customHeight="1">
      <c r="A343" t="s">
        <v>2094</v>
      </c>
      <c r="B343" t="s">
        <v>836</v>
      </c>
      <c r="C343">
        <v>2391</v>
      </c>
      <c r="D343" t="s">
        <v>26</v>
      </c>
      <c r="E343" t="s">
        <v>27</v>
      </c>
      <c r="F343" s="10" t="s">
        <v>2095</v>
      </c>
      <c r="G343" s="10">
        <v>1</v>
      </c>
      <c r="H343" s="10">
        <v>0.29699999999999999</v>
      </c>
      <c r="I343" s="10" t="s">
        <v>2096</v>
      </c>
      <c r="J343" s="10">
        <v>1</v>
      </c>
      <c r="K343" s="10">
        <v>0.92300000000000004</v>
      </c>
      <c r="L343" s="10" t="s">
        <v>2097</v>
      </c>
      <c r="M343" s="10">
        <v>1</v>
      </c>
      <c r="N343" s="10">
        <v>0.92700000000000005</v>
      </c>
      <c r="O343" s="10" t="s">
        <v>2098</v>
      </c>
      <c r="P343" s="10">
        <v>1</v>
      </c>
      <c r="Q343" s="10">
        <v>0.749</v>
      </c>
      <c r="R343" s="10" t="s">
        <v>2099</v>
      </c>
      <c r="S343" s="10">
        <v>1</v>
      </c>
      <c r="T343" s="10">
        <v>0.498</v>
      </c>
      <c r="U343" s="10">
        <v>0.117427602955234</v>
      </c>
      <c r="V343" s="10">
        <v>0.54417684155159896</v>
      </c>
      <c r="W343" s="10">
        <v>-1.9092850759237701</v>
      </c>
      <c r="X343" s="10">
        <v>2.0191803938958098E-3</v>
      </c>
    </row>
    <row r="344" spans="1:24" ht="12.75" customHeight="1">
      <c r="A344" t="s">
        <v>2100</v>
      </c>
      <c r="B344" t="s">
        <v>2101</v>
      </c>
      <c r="C344">
        <v>2346</v>
      </c>
      <c r="D344" t="s">
        <v>2102</v>
      </c>
      <c r="E344" t="s">
        <v>2103</v>
      </c>
      <c r="F344" s="10" t="s">
        <v>2104</v>
      </c>
      <c r="G344" s="10">
        <v>1</v>
      </c>
      <c r="H344" s="10">
        <v>0.45900000000000002</v>
      </c>
      <c r="I344" s="10" t="s">
        <v>2105</v>
      </c>
      <c r="J344" s="10">
        <v>1</v>
      </c>
      <c r="K344" s="10">
        <v>0.41599999999999998</v>
      </c>
      <c r="L344" s="10" t="s">
        <v>2106</v>
      </c>
      <c r="M344" s="10">
        <v>1</v>
      </c>
      <c r="N344" s="10">
        <v>0.82399999999999995</v>
      </c>
      <c r="O344" s="10" t="s">
        <v>2107</v>
      </c>
      <c r="P344" s="10">
        <v>1</v>
      </c>
      <c r="Q344" s="10">
        <v>0.72099999999999997</v>
      </c>
      <c r="R344" s="10" t="s">
        <v>2108</v>
      </c>
      <c r="S344" s="10">
        <v>1</v>
      </c>
      <c r="T344" s="10">
        <v>0.373</v>
      </c>
      <c r="U344" s="10">
        <v>-2.0400118466343802</v>
      </c>
      <c r="V344" s="10">
        <v>1.03640310117949E-4</v>
      </c>
      <c r="W344" s="10">
        <v>-2.0870218376001701</v>
      </c>
      <c r="X344" s="10">
        <v>1.42873413426472E-4</v>
      </c>
    </row>
    <row r="345" spans="1:24" ht="12.75" customHeight="1">
      <c r="A345" t="s">
        <v>2109</v>
      </c>
      <c r="B345" t="s">
        <v>2101</v>
      </c>
      <c r="C345">
        <v>2484</v>
      </c>
      <c r="D345" t="s">
        <v>2110</v>
      </c>
      <c r="E345" t="s">
        <v>2111</v>
      </c>
      <c r="F345" s="10" t="s">
        <v>2104</v>
      </c>
      <c r="G345" s="10">
        <v>1</v>
      </c>
      <c r="H345" s="10">
        <v>0.75900000000000001</v>
      </c>
      <c r="I345" s="10" t="s">
        <v>2105</v>
      </c>
      <c r="J345" s="10">
        <v>1</v>
      </c>
      <c r="K345" s="10">
        <v>0.65600000000000003</v>
      </c>
      <c r="L345" s="10" t="s">
        <v>2112</v>
      </c>
      <c r="M345" s="10">
        <v>1</v>
      </c>
      <c r="N345" s="10">
        <v>0.67600000000000005</v>
      </c>
      <c r="O345" s="10" t="s">
        <v>2107</v>
      </c>
      <c r="P345" s="10">
        <v>0</v>
      </c>
      <c r="Q345" s="10">
        <v>0.45100000000000001</v>
      </c>
      <c r="R345" s="10" t="s">
        <v>2108</v>
      </c>
      <c r="S345" s="10">
        <v>0</v>
      </c>
      <c r="T345" s="10">
        <v>0.33400000000000002</v>
      </c>
      <c r="U345" s="10" t="s">
        <v>89</v>
      </c>
      <c r="V345" s="10" t="s">
        <v>89</v>
      </c>
      <c r="W345" s="10" t="s">
        <v>89</v>
      </c>
      <c r="X345" s="10" t="s">
        <v>89</v>
      </c>
    </row>
    <row r="346" spans="1:24" ht="12.75" customHeight="1">
      <c r="A346" t="s">
        <v>2113</v>
      </c>
      <c r="B346" t="s">
        <v>25</v>
      </c>
      <c r="C346">
        <v>2043</v>
      </c>
      <c r="D346" t="s">
        <v>26</v>
      </c>
      <c r="E346" t="s">
        <v>27</v>
      </c>
      <c r="F346" s="10" t="s">
        <v>2114</v>
      </c>
      <c r="G346" s="10">
        <v>1</v>
      </c>
      <c r="H346" s="10">
        <v>0.59099999999999997</v>
      </c>
      <c r="I346" s="10" t="s">
        <v>2115</v>
      </c>
      <c r="J346" s="10">
        <v>1</v>
      </c>
      <c r="K346" s="10">
        <v>0.40500000000000003</v>
      </c>
      <c r="L346" s="10" t="s">
        <v>2116</v>
      </c>
      <c r="M346" s="10">
        <v>1</v>
      </c>
      <c r="N346" s="10">
        <v>0.91200000000000003</v>
      </c>
      <c r="O346" s="10" t="s">
        <v>2117</v>
      </c>
      <c r="P346" s="10">
        <v>1</v>
      </c>
      <c r="Q346" s="10">
        <v>0.69399999999999995</v>
      </c>
      <c r="R346" s="10" t="s">
        <v>2118</v>
      </c>
      <c r="S346" s="10">
        <v>1</v>
      </c>
      <c r="T346" s="10">
        <v>0.29599999999999999</v>
      </c>
      <c r="U346" s="10">
        <v>2.64535469444127</v>
      </c>
      <c r="V346" s="10">
        <v>1.2704134727710101E-9</v>
      </c>
      <c r="W346" s="10">
        <v>1.4619447038506801</v>
      </c>
      <c r="X346" s="10">
        <v>3.9261886589462799E-4</v>
      </c>
    </row>
    <row r="347" spans="1:24" ht="12.75" customHeight="1">
      <c r="A347" t="s">
        <v>2119</v>
      </c>
      <c r="B347" t="s">
        <v>25</v>
      </c>
      <c r="C347">
        <v>1674</v>
      </c>
      <c r="D347" t="s">
        <v>34</v>
      </c>
      <c r="E347" t="s">
        <v>35</v>
      </c>
      <c r="F347" s="10" t="s">
        <v>2120</v>
      </c>
      <c r="G347" s="10">
        <v>1</v>
      </c>
      <c r="H347" s="10">
        <v>0.375</v>
      </c>
      <c r="I347" s="10" t="s">
        <v>2121</v>
      </c>
      <c r="J347" s="10">
        <v>1</v>
      </c>
      <c r="K347" s="10">
        <v>0.36899999999999999</v>
      </c>
      <c r="L347" s="10" t="s">
        <v>2122</v>
      </c>
      <c r="M347" s="10">
        <v>1</v>
      </c>
      <c r="N347" s="10">
        <v>0.52200000000000002</v>
      </c>
      <c r="O347" s="10" t="s">
        <v>2123</v>
      </c>
      <c r="P347" s="10">
        <v>1</v>
      </c>
      <c r="Q347" s="10">
        <v>0.58099999999999996</v>
      </c>
      <c r="R347" s="10" t="s">
        <v>2124</v>
      </c>
      <c r="S347" s="10">
        <v>1</v>
      </c>
      <c r="T347" s="10">
        <v>0.315</v>
      </c>
      <c r="U347" s="10">
        <v>1.8627712601439701</v>
      </c>
      <c r="V347" s="10">
        <v>1.4268381103877699E-7</v>
      </c>
      <c r="W347" s="10">
        <v>1.9903977898709899</v>
      </c>
      <c r="X347" s="10">
        <v>1.13338251648824E-4</v>
      </c>
    </row>
    <row r="348" spans="1:24" ht="12.75" customHeight="1">
      <c r="A348" t="s">
        <v>2125</v>
      </c>
      <c r="B348" t="s">
        <v>25</v>
      </c>
      <c r="C348">
        <v>1854</v>
      </c>
      <c r="D348" t="s">
        <v>26</v>
      </c>
      <c r="E348" t="s">
        <v>27</v>
      </c>
      <c r="F348" s="10" t="s">
        <v>2126</v>
      </c>
      <c r="G348" s="10">
        <v>1</v>
      </c>
      <c r="H348" s="10">
        <v>0.67100000000000004</v>
      </c>
      <c r="I348" s="10" t="s">
        <v>747</v>
      </c>
      <c r="J348" s="10">
        <v>1</v>
      </c>
      <c r="K348" s="10">
        <v>0.94799999999999995</v>
      </c>
      <c r="L348" s="10" t="s">
        <v>748</v>
      </c>
      <c r="M348" s="10">
        <v>1</v>
      </c>
      <c r="N348" s="10">
        <v>0.97099999999999997</v>
      </c>
      <c r="O348" s="10" t="s">
        <v>749</v>
      </c>
      <c r="P348" s="10">
        <v>1</v>
      </c>
      <c r="Q348" s="10">
        <v>0.73699999999999999</v>
      </c>
      <c r="R348" s="10" t="s">
        <v>2127</v>
      </c>
      <c r="S348" s="10">
        <v>1</v>
      </c>
      <c r="T348" s="10">
        <v>0.61399999999999999</v>
      </c>
      <c r="U348" s="10">
        <v>-0.425106740396333</v>
      </c>
      <c r="V348" s="10">
        <v>8.7983599139102595E-4</v>
      </c>
      <c r="W348" s="10">
        <v>-0.24749728010152899</v>
      </c>
      <c r="X348" s="10">
        <v>0.110121076581826</v>
      </c>
    </row>
    <row r="349" spans="1:24" ht="12.75" customHeight="1">
      <c r="A349" t="s">
        <v>2128</v>
      </c>
      <c r="B349" t="s">
        <v>25</v>
      </c>
      <c r="C349">
        <v>1770</v>
      </c>
      <c r="D349" t="s">
        <v>78</v>
      </c>
      <c r="E349" t="s">
        <v>79</v>
      </c>
      <c r="F349" s="10" t="s">
        <v>2126</v>
      </c>
      <c r="G349" s="10">
        <v>0</v>
      </c>
      <c r="H349" s="10">
        <v>0.24199999999999999</v>
      </c>
      <c r="I349" s="10" t="s">
        <v>747</v>
      </c>
      <c r="J349" s="10">
        <v>0</v>
      </c>
      <c r="K349" s="10">
        <v>0.35199999999999998</v>
      </c>
      <c r="L349" s="10" t="s">
        <v>748</v>
      </c>
      <c r="M349" s="10">
        <v>0</v>
      </c>
      <c r="N349" s="10">
        <v>0.35399999999999998</v>
      </c>
      <c r="O349" s="10" t="s">
        <v>749</v>
      </c>
      <c r="P349" s="10">
        <v>0</v>
      </c>
      <c r="Q349" s="10">
        <v>0.36899999999999999</v>
      </c>
      <c r="R349" s="10" t="s">
        <v>2127</v>
      </c>
      <c r="S349" s="10">
        <v>0</v>
      </c>
      <c r="T349" s="10">
        <v>0.41099999999999998</v>
      </c>
      <c r="U349" s="10">
        <v>0.72129559078869399</v>
      </c>
      <c r="V349" s="10">
        <v>3.1497438738322203E-5</v>
      </c>
      <c r="W349" s="10">
        <v>-0.101937471928547</v>
      </c>
      <c r="X349" s="10">
        <v>0.335491886218795</v>
      </c>
    </row>
    <row r="350" spans="1:24" ht="12.75" customHeight="1">
      <c r="A350" t="s">
        <v>2129</v>
      </c>
      <c r="B350" t="s">
        <v>25</v>
      </c>
      <c r="C350">
        <v>1422</v>
      </c>
      <c r="D350" t="s">
        <v>34</v>
      </c>
      <c r="E350" t="s">
        <v>35</v>
      </c>
      <c r="F350" s="10" t="s">
        <v>2130</v>
      </c>
      <c r="G350" s="10">
        <v>0</v>
      </c>
      <c r="H350" s="10">
        <v>0.19400000000000001</v>
      </c>
      <c r="I350" s="10" t="s">
        <v>2131</v>
      </c>
      <c r="J350" s="10">
        <v>1</v>
      </c>
      <c r="K350" s="10">
        <v>0.31900000000000001</v>
      </c>
      <c r="L350" s="10" t="s">
        <v>2132</v>
      </c>
      <c r="M350" s="10">
        <v>1</v>
      </c>
      <c r="N350" s="10">
        <v>0.94099999999999995</v>
      </c>
      <c r="O350" s="10" t="s">
        <v>2133</v>
      </c>
      <c r="P350" s="10">
        <v>0</v>
      </c>
      <c r="Q350" s="10">
        <v>0.215</v>
      </c>
      <c r="R350" s="10" t="s">
        <v>2134</v>
      </c>
      <c r="S350" s="10">
        <v>0</v>
      </c>
      <c r="T350" s="10">
        <v>9.5000000000000001E-2</v>
      </c>
      <c r="U350" s="10">
        <v>-1.8331446054815901</v>
      </c>
      <c r="V350" s="10">
        <v>4.35740222152375E-4</v>
      </c>
      <c r="W350" s="10">
        <v>-2.6472088582518198</v>
      </c>
      <c r="X350" s="10">
        <v>1.5823986021564599E-3</v>
      </c>
    </row>
    <row r="351" spans="1:24" ht="12.75" customHeight="1">
      <c r="A351" t="s">
        <v>2135</v>
      </c>
      <c r="B351" t="s">
        <v>25</v>
      </c>
      <c r="C351">
        <v>1668</v>
      </c>
      <c r="D351" t="s">
        <v>34</v>
      </c>
      <c r="E351" t="s">
        <v>35</v>
      </c>
      <c r="F351" s="10" t="s">
        <v>131</v>
      </c>
      <c r="G351" s="10">
        <v>1</v>
      </c>
      <c r="H351" s="10">
        <v>0.64900000000000002</v>
      </c>
      <c r="I351" s="10" t="s">
        <v>132</v>
      </c>
      <c r="J351" s="10">
        <v>1</v>
      </c>
      <c r="K351" s="10">
        <v>0.79</v>
      </c>
      <c r="L351" s="10" t="s">
        <v>2136</v>
      </c>
      <c r="M351" s="10">
        <v>1</v>
      </c>
      <c r="N351" s="10">
        <v>0.35599999999999998</v>
      </c>
      <c r="O351" s="10" t="s">
        <v>2137</v>
      </c>
      <c r="P351" s="10">
        <v>1</v>
      </c>
      <c r="Q351" s="10">
        <v>0.64200000000000002</v>
      </c>
      <c r="R351" s="10" t="s">
        <v>2134</v>
      </c>
      <c r="S351" s="10">
        <v>1</v>
      </c>
      <c r="T351" s="10">
        <v>0.59099999999999997</v>
      </c>
      <c r="U351" s="10">
        <v>-0.194160003760769</v>
      </c>
      <c r="V351" s="10">
        <v>9.6081145723985795E-2</v>
      </c>
      <c r="W351" s="10">
        <v>-0.472727954916695</v>
      </c>
      <c r="X351" s="10">
        <v>0.16384519601021599</v>
      </c>
    </row>
    <row r="352" spans="1:24" ht="12.75" customHeight="1">
      <c r="A352" t="s">
        <v>2138</v>
      </c>
      <c r="B352" t="s">
        <v>25</v>
      </c>
      <c r="C352">
        <v>2058</v>
      </c>
      <c r="D352" t="s">
        <v>34</v>
      </c>
      <c r="E352" t="s">
        <v>35</v>
      </c>
      <c r="F352" s="10" t="s">
        <v>1038</v>
      </c>
      <c r="G352" s="10">
        <v>1</v>
      </c>
      <c r="H352" s="10">
        <v>0.96399999999999997</v>
      </c>
      <c r="I352" s="10" t="s">
        <v>2139</v>
      </c>
      <c r="J352" s="10">
        <v>1</v>
      </c>
      <c r="K352" s="10">
        <v>0.95</v>
      </c>
      <c r="L352" s="10" t="s">
        <v>2140</v>
      </c>
      <c r="M352" s="10">
        <v>1</v>
      </c>
      <c r="N352" s="10">
        <v>0.91200000000000003</v>
      </c>
      <c r="O352" s="10" t="s">
        <v>2141</v>
      </c>
      <c r="P352" s="10">
        <v>1</v>
      </c>
      <c r="Q352" s="10">
        <v>0.65300000000000002</v>
      </c>
      <c r="R352" s="10" t="s">
        <v>2142</v>
      </c>
      <c r="S352" s="10">
        <v>0</v>
      </c>
      <c r="T352" s="10">
        <v>9.0999999999999998E-2</v>
      </c>
      <c r="U352" s="10" t="s">
        <v>89</v>
      </c>
      <c r="V352" s="10" t="s">
        <v>89</v>
      </c>
      <c r="W352" s="10" t="s">
        <v>89</v>
      </c>
      <c r="X352" s="10" t="s">
        <v>89</v>
      </c>
    </row>
    <row r="353" spans="1:24" ht="12.75" customHeight="1">
      <c r="A353" t="s">
        <v>2143</v>
      </c>
      <c r="B353" t="s">
        <v>25</v>
      </c>
      <c r="C353">
        <v>1950</v>
      </c>
      <c r="D353" t="s">
        <v>26</v>
      </c>
      <c r="E353" t="s">
        <v>27</v>
      </c>
      <c r="F353" s="10" t="s">
        <v>2144</v>
      </c>
      <c r="G353" s="10">
        <v>1</v>
      </c>
      <c r="H353" s="10">
        <v>0.69</v>
      </c>
      <c r="I353" s="10" t="s">
        <v>1570</v>
      </c>
      <c r="J353" s="10">
        <v>0</v>
      </c>
      <c r="K353" s="10">
        <v>0.22</v>
      </c>
      <c r="L353" s="10" t="s">
        <v>2145</v>
      </c>
      <c r="M353" s="10">
        <v>1</v>
      </c>
      <c r="N353" s="10">
        <v>0.34100000000000003</v>
      </c>
      <c r="O353" s="10" t="s">
        <v>1572</v>
      </c>
      <c r="P353" s="10">
        <v>0</v>
      </c>
      <c r="Q353" s="10">
        <v>0.224</v>
      </c>
      <c r="R353" s="10" t="s">
        <v>2146</v>
      </c>
      <c r="S353" s="10">
        <v>1</v>
      </c>
      <c r="T353" s="10">
        <v>0.21099999999999999</v>
      </c>
      <c r="U353" s="10" t="s">
        <v>89</v>
      </c>
      <c r="V353" s="10" t="s">
        <v>89</v>
      </c>
      <c r="W353" s="10" t="s">
        <v>89</v>
      </c>
      <c r="X353" s="10" t="s">
        <v>89</v>
      </c>
    </row>
    <row r="354" spans="1:24" ht="12.75" customHeight="1">
      <c r="A354" t="s">
        <v>2147</v>
      </c>
      <c r="B354" t="s">
        <v>25</v>
      </c>
      <c r="C354">
        <v>2235</v>
      </c>
      <c r="D354" t="s">
        <v>26</v>
      </c>
      <c r="E354" t="s">
        <v>27</v>
      </c>
      <c r="F354" s="10" t="s">
        <v>2148</v>
      </c>
      <c r="G354" s="10">
        <v>1</v>
      </c>
      <c r="H354" s="10">
        <v>0.16</v>
      </c>
      <c r="I354" s="10" t="s">
        <v>2149</v>
      </c>
      <c r="J354" s="10">
        <v>0</v>
      </c>
      <c r="K354" s="10">
        <v>0.437</v>
      </c>
      <c r="L354" s="10" t="s">
        <v>2150</v>
      </c>
      <c r="M354" s="10">
        <v>1</v>
      </c>
      <c r="N354" s="10">
        <v>0.56100000000000005</v>
      </c>
      <c r="O354" s="10" t="s">
        <v>2151</v>
      </c>
      <c r="P354" s="10">
        <v>1</v>
      </c>
      <c r="Q354" s="10">
        <v>0.72799999999999998</v>
      </c>
      <c r="R354" s="10" t="s">
        <v>2152</v>
      </c>
      <c r="S354" s="10">
        <v>1</v>
      </c>
      <c r="T354" s="10">
        <v>0.65200000000000002</v>
      </c>
      <c r="U354" s="10">
        <v>0.84477915478059096</v>
      </c>
      <c r="V354" s="10">
        <v>2.03563412471028E-3</v>
      </c>
      <c r="W354" s="10">
        <v>0.60426125557935395</v>
      </c>
      <c r="X354" s="10">
        <v>4.7569342657708499E-2</v>
      </c>
    </row>
    <row r="355" spans="1:24" ht="12.75" customHeight="1">
      <c r="A355" t="s">
        <v>2153</v>
      </c>
      <c r="B355" t="s">
        <v>458</v>
      </c>
      <c r="C355">
        <v>2133</v>
      </c>
      <c r="D355" t="s">
        <v>26</v>
      </c>
      <c r="E355" t="s">
        <v>27</v>
      </c>
      <c r="F355" s="10" t="s">
        <v>2154</v>
      </c>
      <c r="G355" s="10">
        <v>1</v>
      </c>
      <c r="H355" s="10">
        <v>0.56200000000000006</v>
      </c>
      <c r="I355" s="10" t="s">
        <v>2155</v>
      </c>
      <c r="J355" s="10">
        <v>0</v>
      </c>
      <c r="K355" s="10">
        <v>0.20499999999999999</v>
      </c>
      <c r="L355" s="10" t="s">
        <v>2156</v>
      </c>
      <c r="M355" s="10">
        <v>1</v>
      </c>
      <c r="N355" s="10">
        <v>0.89500000000000002</v>
      </c>
      <c r="O355" s="10" t="s">
        <v>462</v>
      </c>
      <c r="P355" s="10">
        <v>0</v>
      </c>
      <c r="Q355" s="10">
        <v>0.26300000000000001</v>
      </c>
      <c r="R355" s="10" t="s">
        <v>2157</v>
      </c>
      <c r="S355" s="10">
        <v>1</v>
      </c>
      <c r="T355" s="10">
        <v>0.60599999999999998</v>
      </c>
      <c r="U355" s="10">
        <v>0.95632360828024898</v>
      </c>
      <c r="V355" s="10">
        <v>1.33904268291676E-5</v>
      </c>
      <c r="W355" s="10">
        <v>0.66179999454933103</v>
      </c>
      <c r="X355" s="10">
        <v>1.10636447025763E-2</v>
      </c>
    </row>
    <row r="356" spans="1:24" ht="12.75" customHeight="1">
      <c r="A356" t="s">
        <v>2158</v>
      </c>
      <c r="B356" t="s">
        <v>25</v>
      </c>
      <c r="C356">
        <v>2850</v>
      </c>
      <c r="D356" t="s">
        <v>26</v>
      </c>
      <c r="E356" t="s">
        <v>27</v>
      </c>
      <c r="F356" s="10" t="s">
        <v>2159</v>
      </c>
      <c r="G356" s="10">
        <v>1</v>
      </c>
      <c r="H356" s="10">
        <v>0.96399999999999997</v>
      </c>
      <c r="I356" s="10" t="s">
        <v>2160</v>
      </c>
      <c r="J356" s="10">
        <v>1</v>
      </c>
      <c r="K356" s="10">
        <v>0.86399999999999999</v>
      </c>
      <c r="L356" s="10" t="s">
        <v>2161</v>
      </c>
      <c r="M356" s="10">
        <v>1</v>
      </c>
      <c r="N356" s="10">
        <v>0.98199999999999998</v>
      </c>
      <c r="O356" s="10" t="s">
        <v>2162</v>
      </c>
      <c r="P356" s="10">
        <v>1</v>
      </c>
      <c r="Q356" s="10">
        <v>0.79400000000000004</v>
      </c>
      <c r="R356" s="10" t="s">
        <v>2163</v>
      </c>
      <c r="S356" s="10">
        <v>0</v>
      </c>
      <c r="T356" s="10">
        <v>0.40100000000000002</v>
      </c>
      <c r="U356" s="10">
        <v>1.79827815761693</v>
      </c>
      <c r="V356" s="10">
        <v>2.5773012835288298E-5</v>
      </c>
      <c r="W356" s="10">
        <v>1.08092640420715</v>
      </c>
      <c r="X356" s="10">
        <v>0.109247354144878</v>
      </c>
    </row>
    <row r="357" spans="1:24" ht="12.75" customHeight="1">
      <c r="A357" t="s">
        <v>2164</v>
      </c>
      <c r="B357" t="s">
        <v>25</v>
      </c>
      <c r="C357">
        <v>2688</v>
      </c>
      <c r="D357" t="s">
        <v>26</v>
      </c>
      <c r="E357" t="s">
        <v>27</v>
      </c>
      <c r="F357" s="10" t="s">
        <v>2165</v>
      </c>
      <c r="G357" s="10">
        <v>1</v>
      </c>
      <c r="H357" s="10">
        <v>0.85499999999999998</v>
      </c>
      <c r="I357" s="10" t="s">
        <v>2166</v>
      </c>
      <c r="J357" s="10">
        <v>1</v>
      </c>
      <c r="K357" s="10">
        <v>0.86699999999999999</v>
      </c>
      <c r="L357" s="10" t="s">
        <v>2167</v>
      </c>
      <c r="M357" s="10">
        <v>1</v>
      </c>
      <c r="N357" s="10">
        <v>0.92200000000000004</v>
      </c>
      <c r="O357" s="10" t="s">
        <v>2168</v>
      </c>
      <c r="P357" s="10">
        <v>1</v>
      </c>
      <c r="Q357" s="10">
        <v>0.74</v>
      </c>
      <c r="R357" s="10" t="s">
        <v>2163</v>
      </c>
      <c r="S357" s="10">
        <v>1</v>
      </c>
      <c r="T357" s="10">
        <v>0.64900000000000002</v>
      </c>
      <c r="U357" s="10">
        <v>-1.3598746790118701</v>
      </c>
      <c r="V357" s="10">
        <v>2.3641926374731299E-5</v>
      </c>
      <c r="W357" s="10">
        <v>-0.953130746367708</v>
      </c>
      <c r="X357" s="10">
        <v>0.33064888835610701</v>
      </c>
    </row>
    <row r="358" spans="1:24" ht="12.75" customHeight="1">
      <c r="A358" t="s">
        <v>2169</v>
      </c>
      <c r="B358" t="s">
        <v>25</v>
      </c>
      <c r="C358">
        <v>1284</v>
      </c>
      <c r="D358" t="s">
        <v>34</v>
      </c>
      <c r="E358" t="s">
        <v>35</v>
      </c>
      <c r="F358" s="10" t="s">
        <v>2170</v>
      </c>
      <c r="G358" s="10">
        <v>1</v>
      </c>
      <c r="H358" s="10">
        <v>0.66600000000000004</v>
      </c>
      <c r="I358" s="10" t="s">
        <v>2171</v>
      </c>
      <c r="J358" s="10">
        <v>1</v>
      </c>
      <c r="K358" s="10">
        <v>0.316</v>
      </c>
      <c r="L358" s="10" t="s">
        <v>2172</v>
      </c>
      <c r="M358" s="10">
        <v>1</v>
      </c>
      <c r="N358" s="10">
        <v>0.71299999999999997</v>
      </c>
      <c r="O358" s="10" t="s">
        <v>2173</v>
      </c>
      <c r="P358" s="10">
        <v>1</v>
      </c>
      <c r="Q358" s="10">
        <v>0.72599999999999998</v>
      </c>
      <c r="R358" s="10" t="s">
        <v>2174</v>
      </c>
      <c r="S358" s="10">
        <v>1</v>
      </c>
      <c r="T358" s="10">
        <v>0.62</v>
      </c>
      <c r="U358" s="10">
        <v>-0.1430005860936</v>
      </c>
      <c r="V358" s="10">
        <v>0.42987601326167102</v>
      </c>
      <c r="W358" s="10">
        <v>0.57152682712273595</v>
      </c>
      <c r="X358" s="10">
        <v>0.10366146376406001</v>
      </c>
    </row>
    <row r="359" spans="1:24" ht="12.75" customHeight="1">
      <c r="A359" t="s">
        <v>2175</v>
      </c>
      <c r="B359" t="s">
        <v>25</v>
      </c>
      <c r="C359">
        <v>2484</v>
      </c>
      <c r="D359" t="s">
        <v>2176</v>
      </c>
      <c r="E359" t="s">
        <v>2177</v>
      </c>
      <c r="F359" s="10" t="s">
        <v>2178</v>
      </c>
      <c r="G359" s="10">
        <v>1</v>
      </c>
      <c r="H359" s="10">
        <v>0.377</v>
      </c>
      <c r="I359" s="10" t="s">
        <v>2179</v>
      </c>
      <c r="J359" s="10">
        <v>1</v>
      </c>
      <c r="K359" s="10">
        <v>0.51300000000000001</v>
      </c>
      <c r="L359" s="10" t="s">
        <v>2180</v>
      </c>
      <c r="M359" s="10">
        <v>1</v>
      </c>
      <c r="N359" s="10">
        <v>0.61799999999999999</v>
      </c>
      <c r="O359" s="10" t="s">
        <v>2181</v>
      </c>
      <c r="P359" s="10">
        <v>1</v>
      </c>
      <c r="Q359" s="10">
        <v>0.41499999999999998</v>
      </c>
      <c r="R359" s="10" t="s">
        <v>2182</v>
      </c>
      <c r="S359" s="10">
        <v>0</v>
      </c>
      <c r="T359" s="10">
        <v>6.9000000000000006E-2</v>
      </c>
      <c r="U359" s="10">
        <v>0.32218950320498901</v>
      </c>
      <c r="V359" s="10">
        <v>8.2283351578027603E-3</v>
      </c>
      <c r="W359" s="10">
        <v>0.14284475519766099</v>
      </c>
      <c r="X359" s="10">
        <v>0.28921431031990802</v>
      </c>
    </row>
    <row r="360" spans="1:24" ht="12.75" customHeight="1">
      <c r="A360" t="s">
        <v>2183</v>
      </c>
      <c r="B360" t="s">
        <v>25</v>
      </c>
      <c r="C360">
        <v>1422</v>
      </c>
      <c r="D360" t="s">
        <v>351</v>
      </c>
      <c r="E360" t="s">
        <v>352</v>
      </c>
      <c r="F360" s="10" t="s">
        <v>2184</v>
      </c>
      <c r="G360" s="10">
        <v>1</v>
      </c>
      <c r="H360" s="10">
        <v>0.33700000000000002</v>
      </c>
      <c r="I360" s="10" t="s">
        <v>2185</v>
      </c>
      <c r="J360" s="10">
        <v>1</v>
      </c>
      <c r="K360" s="10">
        <v>0.14599999999999999</v>
      </c>
      <c r="L360" s="10" t="s">
        <v>2186</v>
      </c>
      <c r="M360" s="10">
        <v>1</v>
      </c>
      <c r="N360" s="10">
        <v>0.51900000000000002</v>
      </c>
      <c r="O360" s="10" t="s">
        <v>2181</v>
      </c>
      <c r="P360" s="10">
        <v>0</v>
      </c>
      <c r="Q360" s="10">
        <v>0.19900000000000001</v>
      </c>
      <c r="R360" s="10" t="s">
        <v>2182</v>
      </c>
      <c r="S360" s="10">
        <v>0</v>
      </c>
      <c r="T360" s="10">
        <v>7.0999999999999994E-2</v>
      </c>
      <c r="U360" s="10">
        <v>-2.2090057326664998</v>
      </c>
      <c r="V360" s="10">
        <v>2.9569171763594099E-5</v>
      </c>
      <c r="W360" s="10">
        <v>-2.6474818603190098</v>
      </c>
      <c r="X360" s="10">
        <v>1.6358879196050601E-4</v>
      </c>
    </row>
    <row r="361" spans="1:24" ht="12.75" customHeight="1">
      <c r="A361" t="s">
        <v>2187</v>
      </c>
      <c r="B361" t="s">
        <v>25</v>
      </c>
      <c r="C361">
        <v>2205</v>
      </c>
      <c r="D361" t="s">
        <v>26</v>
      </c>
      <c r="E361" t="s">
        <v>27</v>
      </c>
      <c r="F361" s="10" t="s">
        <v>2188</v>
      </c>
      <c r="G361" s="10">
        <v>1</v>
      </c>
      <c r="H361" s="10">
        <v>0.88400000000000001</v>
      </c>
      <c r="I361" s="10" t="s">
        <v>2189</v>
      </c>
      <c r="J361" s="10">
        <v>1</v>
      </c>
      <c r="K361" s="10">
        <v>0.92800000000000005</v>
      </c>
      <c r="L361" s="10" t="s">
        <v>2190</v>
      </c>
      <c r="M361" s="10">
        <v>1</v>
      </c>
      <c r="N361" s="10">
        <v>0.93600000000000005</v>
      </c>
      <c r="O361" s="10" t="s">
        <v>2191</v>
      </c>
      <c r="P361" s="10">
        <v>1</v>
      </c>
      <c r="Q361" s="10">
        <v>0.623</v>
      </c>
      <c r="R361" s="10" t="s">
        <v>2192</v>
      </c>
      <c r="S361" s="10">
        <v>1</v>
      </c>
      <c r="T361" s="10">
        <v>0.47</v>
      </c>
      <c r="U361" s="10">
        <v>1.3794712716272499</v>
      </c>
      <c r="V361" s="10">
        <v>9.85727935459171E-7</v>
      </c>
      <c r="W361" s="10">
        <v>1.66123842241151</v>
      </c>
      <c r="X361" s="10">
        <v>2.1832457466158801E-3</v>
      </c>
    </row>
    <row r="362" spans="1:24" ht="12.75" customHeight="1">
      <c r="A362" t="s">
        <v>2193</v>
      </c>
      <c r="B362" t="s">
        <v>25</v>
      </c>
      <c r="C362">
        <v>1731</v>
      </c>
      <c r="D362" t="s">
        <v>34</v>
      </c>
      <c r="E362" t="s">
        <v>35</v>
      </c>
      <c r="F362" s="10" t="s">
        <v>956</v>
      </c>
      <c r="G362" s="10">
        <v>0</v>
      </c>
      <c r="H362" s="10">
        <v>0.248</v>
      </c>
      <c r="I362" s="10" t="s">
        <v>2194</v>
      </c>
      <c r="J362" s="10">
        <v>1</v>
      </c>
      <c r="K362" s="10">
        <v>0.90400000000000003</v>
      </c>
      <c r="L362" s="10" t="s">
        <v>2195</v>
      </c>
      <c r="M362" s="10">
        <v>1</v>
      </c>
      <c r="N362" s="10">
        <v>0.84499999999999997</v>
      </c>
      <c r="O362" s="10" t="s">
        <v>2196</v>
      </c>
      <c r="P362" s="10">
        <v>1</v>
      </c>
      <c r="Q362" s="10">
        <v>0.57199999999999995</v>
      </c>
      <c r="R362" s="10" t="s">
        <v>2197</v>
      </c>
      <c r="S362" s="10">
        <v>1</v>
      </c>
      <c r="T362" s="10">
        <v>0.51500000000000001</v>
      </c>
      <c r="U362" s="10">
        <v>-0.47079684673038402</v>
      </c>
      <c r="V362" s="10">
        <v>3.3658573832288298E-2</v>
      </c>
      <c r="W362" s="10">
        <v>0.63490668373813397</v>
      </c>
      <c r="X362" s="10">
        <v>4.2206449213534197E-2</v>
      </c>
    </row>
    <row r="363" spans="1:24" ht="12.75" customHeight="1">
      <c r="A363" t="s">
        <v>2198</v>
      </c>
      <c r="B363" t="s">
        <v>25</v>
      </c>
      <c r="C363">
        <v>1596</v>
      </c>
      <c r="D363" t="s">
        <v>78</v>
      </c>
      <c r="E363" t="s">
        <v>79</v>
      </c>
      <c r="F363" s="10" t="s">
        <v>1071</v>
      </c>
      <c r="G363" s="10">
        <v>0</v>
      </c>
      <c r="H363" s="10">
        <v>0.129</v>
      </c>
      <c r="I363" s="10" t="s">
        <v>851</v>
      </c>
      <c r="J363" s="10">
        <v>0</v>
      </c>
      <c r="K363" s="10">
        <v>0.11799999999999999</v>
      </c>
      <c r="L363" s="10" t="s">
        <v>2199</v>
      </c>
      <c r="M363" s="10">
        <v>1</v>
      </c>
      <c r="N363" s="10">
        <v>0.49099999999999999</v>
      </c>
      <c r="O363" s="10" t="s">
        <v>2200</v>
      </c>
      <c r="P363" s="10">
        <v>1</v>
      </c>
      <c r="Q363" s="10">
        <v>0.192</v>
      </c>
      <c r="R363" s="10" t="s">
        <v>2201</v>
      </c>
      <c r="S363" s="10">
        <v>0</v>
      </c>
      <c r="T363" s="10">
        <v>0.186</v>
      </c>
      <c r="U363" s="10">
        <v>-3.7483114640014299</v>
      </c>
      <c r="V363" s="10">
        <v>1.2479494796071599E-9</v>
      </c>
      <c r="W363" s="10">
        <v>-4.2011987833357303</v>
      </c>
      <c r="X363" s="10">
        <v>1.9689336601517101E-4</v>
      </c>
    </row>
    <row r="364" spans="1:24" ht="12.75" customHeight="1">
      <c r="A364" t="s">
        <v>2202</v>
      </c>
      <c r="B364" t="s">
        <v>1993</v>
      </c>
      <c r="C364">
        <v>1674</v>
      </c>
      <c r="D364" t="s">
        <v>26</v>
      </c>
      <c r="E364" t="s">
        <v>27</v>
      </c>
      <c r="F364" s="10" t="s">
        <v>2203</v>
      </c>
      <c r="G364" s="10">
        <v>1</v>
      </c>
      <c r="H364" s="10">
        <v>0.67200000000000004</v>
      </c>
      <c r="I364" s="10" t="s">
        <v>2204</v>
      </c>
      <c r="J364" s="10">
        <v>1</v>
      </c>
      <c r="K364" s="10">
        <v>0.65600000000000003</v>
      </c>
      <c r="L364" s="10" t="s">
        <v>2205</v>
      </c>
      <c r="M364" s="10">
        <v>1</v>
      </c>
      <c r="N364" s="10">
        <v>0.75800000000000001</v>
      </c>
      <c r="O364" s="10" t="s">
        <v>2206</v>
      </c>
      <c r="P364" s="10">
        <v>1</v>
      </c>
      <c r="Q364" s="10">
        <v>0.35</v>
      </c>
      <c r="R364" s="10" t="s">
        <v>2201</v>
      </c>
      <c r="S364" s="10">
        <v>1</v>
      </c>
      <c r="T364" s="10">
        <v>0.496</v>
      </c>
      <c r="U364" s="10">
        <v>-0.463562929145867</v>
      </c>
      <c r="V364" s="10">
        <v>2.15464294107433E-4</v>
      </c>
      <c r="W364" s="10">
        <v>1.4341605000788399E-2</v>
      </c>
      <c r="X364" s="10">
        <v>0.88389785120021702</v>
      </c>
    </row>
    <row r="365" spans="1:24" ht="12.75" customHeight="1">
      <c r="A365" t="s">
        <v>2207</v>
      </c>
      <c r="B365" t="s">
        <v>25</v>
      </c>
      <c r="C365">
        <v>1239</v>
      </c>
      <c r="D365" t="s">
        <v>34</v>
      </c>
      <c r="E365" t="s">
        <v>35</v>
      </c>
      <c r="F365" s="10" t="s">
        <v>2208</v>
      </c>
      <c r="G365" s="10">
        <v>0</v>
      </c>
      <c r="H365" s="10">
        <v>0.107</v>
      </c>
      <c r="I365" s="10" t="s">
        <v>2209</v>
      </c>
      <c r="J365" s="10">
        <v>1</v>
      </c>
      <c r="K365" s="10">
        <v>0.112</v>
      </c>
      <c r="L365" s="10" t="s">
        <v>2210</v>
      </c>
      <c r="M365" s="10">
        <v>1</v>
      </c>
      <c r="N365" s="10">
        <v>0.20100000000000001</v>
      </c>
      <c r="O365" s="10" t="s">
        <v>2211</v>
      </c>
      <c r="P365" s="10">
        <v>0</v>
      </c>
      <c r="Q365" s="10">
        <v>0.153</v>
      </c>
      <c r="R365" s="10" t="s">
        <v>2212</v>
      </c>
      <c r="S365" s="10">
        <v>0</v>
      </c>
      <c r="T365" s="10">
        <v>0.125</v>
      </c>
      <c r="U365" s="10">
        <v>1.4531639093795501</v>
      </c>
      <c r="V365" s="10">
        <v>1.27791506444325E-5</v>
      </c>
      <c r="W365" s="10">
        <v>1.0572074527052999</v>
      </c>
      <c r="X365" s="10">
        <v>3.5152521004227499E-3</v>
      </c>
    </row>
    <row r="366" spans="1:24" ht="12.75" customHeight="1">
      <c r="A366" t="s">
        <v>2213</v>
      </c>
      <c r="B366" t="s">
        <v>2214</v>
      </c>
      <c r="C366">
        <v>2313</v>
      </c>
      <c r="D366" t="s">
        <v>874</v>
      </c>
      <c r="E366" t="s">
        <v>875</v>
      </c>
      <c r="F366" s="10" t="s">
        <v>2215</v>
      </c>
      <c r="G366" s="10">
        <v>1</v>
      </c>
      <c r="H366" s="10">
        <v>0.54800000000000004</v>
      </c>
      <c r="I366" s="10" t="s">
        <v>2216</v>
      </c>
      <c r="J366" s="10">
        <v>1</v>
      </c>
      <c r="K366" s="10">
        <v>0.57299999999999995</v>
      </c>
      <c r="L366" s="10" t="s">
        <v>2217</v>
      </c>
      <c r="M366" s="10">
        <v>1</v>
      </c>
      <c r="N366" s="10">
        <v>0.66300000000000003</v>
      </c>
      <c r="O366" s="10" t="s">
        <v>2218</v>
      </c>
      <c r="P366" s="10">
        <v>1</v>
      </c>
      <c r="Q366" s="10">
        <v>0.628</v>
      </c>
      <c r="R366" s="10" t="s">
        <v>2219</v>
      </c>
      <c r="S366" s="10">
        <v>1</v>
      </c>
      <c r="T366" s="10">
        <v>0.52800000000000002</v>
      </c>
      <c r="U366" s="10">
        <v>-0.353753506522268</v>
      </c>
      <c r="V366" s="10">
        <v>1.9282152256752502E-2</v>
      </c>
      <c r="W366" s="10">
        <v>0.341124606429</v>
      </c>
      <c r="X366" s="10">
        <v>0.20233350531390901</v>
      </c>
    </row>
    <row r="367" spans="1:24" ht="12.75" customHeight="1">
      <c r="A367" t="s">
        <v>2220</v>
      </c>
      <c r="B367" t="s">
        <v>25</v>
      </c>
      <c r="C367">
        <v>1881</v>
      </c>
      <c r="D367" t="s">
        <v>26</v>
      </c>
      <c r="E367" t="s">
        <v>27</v>
      </c>
      <c r="F367" s="10" t="s">
        <v>28</v>
      </c>
      <c r="G367" s="10">
        <v>0</v>
      </c>
      <c r="H367" s="10">
        <v>0.20200000000000001</v>
      </c>
      <c r="I367" s="10" t="s">
        <v>1203</v>
      </c>
      <c r="J367" s="10">
        <v>0</v>
      </c>
      <c r="K367" s="10">
        <v>9.9000000000000005E-2</v>
      </c>
      <c r="L367" s="10" t="s">
        <v>2221</v>
      </c>
      <c r="M367" s="10">
        <v>1</v>
      </c>
      <c r="N367" s="10">
        <v>0.44</v>
      </c>
      <c r="O367" s="10" t="s">
        <v>2222</v>
      </c>
      <c r="P367" s="10">
        <v>0</v>
      </c>
      <c r="Q367" s="10">
        <v>0.25800000000000001</v>
      </c>
      <c r="R367" s="10" t="s">
        <v>2223</v>
      </c>
      <c r="S367" s="10">
        <v>0</v>
      </c>
      <c r="T367" s="10">
        <v>0.23300000000000001</v>
      </c>
      <c r="U367" s="10">
        <v>-1.9151705909679899</v>
      </c>
      <c r="V367" s="10">
        <v>4.0525647539801198E-8</v>
      </c>
      <c r="W367" s="10">
        <v>-2.0519833897242501</v>
      </c>
      <c r="X367" s="10">
        <v>1.53115395179709E-4</v>
      </c>
    </row>
    <row r="368" spans="1:24" ht="12.75" customHeight="1">
      <c r="A368" t="s">
        <v>2224</v>
      </c>
      <c r="B368" t="s">
        <v>25</v>
      </c>
      <c r="C368">
        <v>1698</v>
      </c>
      <c r="D368" t="s">
        <v>78</v>
      </c>
      <c r="E368" t="s">
        <v>79</v>
      </c>
      <c r="F368" s="10" t="s">
        <v>2225</v>
      </c>
      <c r="G368" s="10">
        <v>1</v>
      </c>
      <c r="H368" s="10">
        <v>0.23</v>
      </c>
      <c r="I368" s="10" t="s">
        <v>2226</v>
      </c>
      <c r="J368" s="10">
        <v>0</v>
      </c>
      <c r="K368" s="10">
        <v>0.12</v>
      </c>
      <c r="L368" s="10" t="s">
        <v>2227</v>
      </c>
      <c r="M368" s="10">
        <v>1</v>
      </c>
      <c r="N368" s="10">
        <v>0.34799999999999998</v>
      </c>
      <c r="O368" s="10" t="s">
        <v>2222</v>
      </c>
      <c r="P368" s="10">
        <v>0</v>
      </c>
      <c r="Q368" s="10">
        <v>0.249</v>
      </c>
      <c r="R368" s="10" t="s">
        <v>2223</v>
      </c>
      <c r="S368" s="10">
        <v>1</v>
      </c>
      <c r="T368" s="10">
        <v>0.28999999999999998</v>
      </c>
      <c r="U368" s="10">
        <v>-1.86889121645746</v>
      </c>
      <c r="V368" s="10">
        <v>2.5457764930098798E-6</v>
      </c>
      <c r="W368" s="10">
        <v>-1.9593033116076499</v>
      </c>
      <c r="X368" s="10">
        <v>1.42664772936496E-4</v>
      </c>
    </row>
    <row r="369" spans="1:24" ht="12.75" customHeight="1">
      <c r="A369" t="s">
        <v>2228</v>
      </c>
      <c r="B369" t="s">
        <v>25</v>
      </c>
      <c r="C369">
        <v>1854</v>
      </c>
      <c r="D369" t="s">
        <v>26</v>
      </c>
      <c r="E369" t="s">
        <v>27</v>
      </c>
      <c r="F369" s="10" t="s">
        <v>2229</v>
      </c>
      <c r="G369" s="10">
        <v>0</v>
      </c>
      <c r="H369" s="10">
        <v>0.23300000000000001</v>
      </c>
      <c r="I369" s="10" t="s">
        <v>2230</v>
      </c>
      <c r="J369" s="10">
        <v>0</v>
      </c>
      <c r="K369" s="10">
        <v>0.27100000000000002</v>
      </c>
      <c r="L369" s="10" t="s">
        <v>2231</v>
      </c>
      <c r="M369" s="10">
        <v>0</v>
      </c>
      <c r="N369" s="10">
        <v>0.27600000000000002</v>
      </c>
      <c r="O369" s="10" t="s">
        <v>2232</v>
      </c>
      <c r="P369" s="10">
        <v>0</v>
      </c>
      <c r="Q369" s="10">
        <v>0.28000000000000003</v>
      </c>
      <c r="R369" s="10" t="s">
        <v>2233</v>
      </c>
      <c r="S369" s="10">
        <v>0</v>
      </c>
      <c r="T369" s="10">
        <v>0.32500000000000001</v>
      </c>
      <c r="U369" s="10">
        <v>-0.30697528752213299</v>
      </c>
      <c r="V369" s="10">
        <v>1.66038443489576E-3</v>
      </c>
      <c r="W369" s="10">
        <v>1.2769978171524901</v>
      </c>
      <c r="X369" s="10">
        <v>1.9861952068477899E-4</v>
      </c>
    </row>
    <row r="370" spans="1:24" ht="12.75" customHeight="1">
      <c r="A370" t="s">
        <v>2234</v>
      </c>
      <c r="B370" t="s">
        <v>25</v>
      </c>
      <c r="C370">
        <v>2160</v>
      </c>
      <c r="D370" t="s">
        <v>26</v>
      </c>
      <c r="E370" t="s">
        <v>27</v>
      </c>
      <c r="F370" s="10" t="s">
        <v>2229</v>
      </c>
      <c r="G370" s="10">
        <v>1</v>
      </c>
      <c r="H370" s="10">
        <v>0.70099999999999996</v>
      </c>
      <c r="I370" s="10" t="s">
        <v>2230</v>
      </c>
      <c r="J370" s="10">
        <v>1</v>
      </c>
      <c r="K370" s="10">
        <v>0.81299999999999994</v>
      </c>
      <c r="L370" s="10" t="s">
        <v>2231</v>
      </c>
      <c r="M370" s="10">
        <v>1</v>
      </c>
      <c r="N370" s="10">
        <v>0.86899999999999999</v>
      </c>
      <c r="O370" s="10" t="s">
        <v>2232</v>
      </c>
      <c r="P370" s="10">
        <v>1</v>
      </c>
      <c r="Q370" s="10">
        <v>0.69199999999999995</v>
      </c>
      <c r="R370" s="10" t="s">
        <v>2233</v>
      </c>
      <c r="S370" s="10">
        <v>1</v>
      </c>
      <c r="T370" s="10">
        <v>0.52900000000000003</v>
      </c>
      <c r="U370" s="10">
        <v>-0.118180450213566</v>
      </c>
      <c r="V370" s="10">
        <v>0.25367906767006099</v>
      </c>
      <c r="W370" s="10">
        <v>-0.51274784192043199</v>
      </c>
      <c r="X370" s="10">
        <v>2.9894162949760598E-2</v>
      </c>
    </row>
    <row r="371" spans="1:24" ht="12.75" customHeight="1">
      <c r="A371" t="s">
        <v>2235</v>
      </c>
      <c r="B371" t="s">
        <v>25</v>
      </c>
      <c r="C371">
        <v>1950</v>
      </c>
      <c r="D371" t="s">
        <v>34</v>
      </c>
      <c r="E371" t="s">
        <v>35</v>
      </c>
      <c r="F371" s="10" t="s">
        <v>1558</v>
      </c>
      <c r="G371" s="10">
        <v>0</v>
      </c>
      <c r="H371" s="10">
        <v>0.25800000000000001</v>
      </c>
      <c r="I371" s="10" t="s">
        <v>1559</v>
      </c>
      <c r="J371" s="10">
        <v>0</v>
      </c>
      <c r="K371" s="10">
        <v>0.31</v>
      </c>
      <c r="L371" s="10" t="s">
        <v>2236</v>
      </c>
      <c r="M371" s="10">
        <v>1</v>
      </c>
      <c r="N371" s="10">
        <v>0.496</v>
      </c>
      <c r="O371" s="10" t="s">
        <v>2237</v>
      </c>
      <c r="P371" s="10">
        <v>1</v>
      </c>
      <c r="Q371" s="10">
        <v>0.501</v>
      </c>
      <c r="R371" s="10" t="s">
        <v>2238</v>
      </c>
      <c r="S371" s="10">
        <v>0</v>
      </c>
      <c r="T371" s="10">
        <v>0.312</v>
      </c>
      <c r="U371" s="10">
        <v>2.7542122403077598</v>
      </c>
      <c r="V371" s="10">
        <v>2.0478325542595198E-8</v>
      </c>
      <c r="W371" s="10">
        <v>1.81782305511487</v>
      </c>
      <c r="X371" s="10">
        <v>2.7059452426345299E-4</v>
      </c>
    </row>
    <row r="372" spans="1:24" ht="12.75" customHeight="1">
      <c r="A372" t="s">
        <v>2239</v>
      </c>
      <c r="B372" t="s">
        <v>25</v>
      </c>
      <c r="C372">
        <v>1800</v>
      </c>
      <c r="D372" t="s">
        <v>34</v>
      </c>
      <c r="E372" t="s">
        <v>35</v>
      </c>
      <c r="F372" s="10" t="s">
        <v>752</v>
      </c>
      <c r="G372" s="10">
        <v>0</v>
      </c>
      <c r="H372" s="10">
        <v>0.245</v>
      </c>
      <c r="I372" s="10" t="s">
        <v>753</v>
      </c>
      <c r="J372" s="10">
        <v>1</v>
      </c>
      <c r="K372" s="10">
        <v>0.97</v>
      </c>
      <c r="L372" s="10" t="s">
        <v>2240</v>
      </c>
      <c r="M372" s="10">
        <v>1</v>
      </c>
      <c r="N372" s="10">
        <v>0.96299999999999997</v>
      </c>
      <c r="O372" s="10" t="s">
        <v>755</v>
      </c>
      <c r="P372" s="10">
        <v>1</v>
      </c>
      <c r="Q372" s="10">
        <v>0.82499999999999996</v>
      </c>
      <c r="R372" s="10" t="s">
        <v>2241</v>
      </c>
      <c r="S372" s="10">
        <v>1</v>
      </c>
      <c r="T372" s="10">
        <v>0.64</v>
      </c>
      <c r="U372" s="10">
        <v>-4.0597305013029601</v>
      </c>
      <c r="V372" s="10">
        <v>4.0736641309284E-9</v>
      </c>
      <c r="W372" s="10">
        <v>-4.5964670235864897</v>
      </c>
      <c r="X372" s="10">
        <v>5.9995360254239903E-5</v>
      </c>
    </row>
    <row r="373" spans="1:24" ht="12.75" customHeight="1">
      <c r="A373" t="s">
        <v>2242</v>
      </c>
      <c r="B373" t="s">
        <v>25</v>
      </c>
      <c r="C373">
        <v>744</v>
      </c>
      <c r="D373" t="s">
        <v>1805</v>
      </c>
      <c r="E373" t="s">
        <v>1806</v>
      </c>
      <c r="F373" s="10" t="s">
        <v>2243</v>
      </c>
      <c r="G373" s="10">
        <v>1</v>
      </c>
      <c r="H373" s="10">
        <v>0.93600000000000005</v>
      </c>
      <c r="I373" s="10" t="s">
        <v>2244</v>
      </c>
      <c r="J373" s="10">
        <v>1</v>
      </c>
      <c r="K373" s="10">
        <v>0.91600000000000004</v>
      </c>
      <c r="L373" s="10" t="s">
        <v>2245</v>
      </c>
      <c r="M373" s="10">
        <v>1</v>
      </c>
      <c r="N373" s="10">
        <v>0.95199999999999996</v>
      </c>
      <c r="O373" s="10" t="s">
        <v>2246</v>
      </c>
      <c r="P373" s="10">
        <v>1</v>
      </c>
      <c r="Q373" s="10">
        <v>0.84299999999999997</v>
      </c>
      <c r="R373" s="10" t="s">
        <v>2247</v>
      </c>
      <c r="S373" s="10">
        <v>1</v>
      </c>
      <c r="T373" s="10">
        <v>0.76900000000000002</v>
      </c>
      <c r="U373" s="10">
        <v>-1.4934535885323099</v>
      </c>
      <c r="V373" s="10">
        <v>1.0212887950125601E-3</v>
      </c>
      <c r="W373" s="10">
        <v>-1.3904006121738901</v>
      </c>
      <c r="X373" s="10">
        <v>2.9694754952738701E-2</v>
      </c>
    </row>
    <row r="374" spans="1:24" ht="12.75" customHeight="1">
      <c r="A374" t="s">
        <v>2248</v>
      </c>
      <c r="B374" t="s">
        <v>25</v>
      </c>
      <c r="C374">
        <v>1845</v>
      </c>
      <c r="D374" t="s">
        <v>26</v>
      </c>
      <c r="E374" t="s">
        <v>27</v>
      </c>
      <c r="F374" s="10" t="s">
        <v>2249</v>
      </c>
      <c r="G374" s="10">
        <v>1</v>
      </c>
      <c r="H374" s="10">
        <v>0.28599999999999998</v>
      </c>
      <c r="I374" s="10" t="s">
        <v>2250</v>
      </c>
      <c r="J374" s="10">
        <v>1</v>
      </c>
      <c r="K374" s="10">
        <v>0.54600000000000004</v>
      </c>
      <c r="L374" s="10" t="s">
        <v>2251</v>
      </c>
      <c r="M374" s="10">
        <v>1</v>
      </c>
      <c r="N374" s="10">
        <v>0.98499999999999999</v>
      </c>
      <c r="O374" s="10" t="s">
        <v>2252</v>
      </c>
      <c r="P374" s="10">
        <v>1</v>
      </c>
      <c r="Q374" s="10">
        <v>0.90400000000000003</v>
      </c>
      <c r="R374" s="10" t="s">
        <v>2253</v>
      </c>
      <c r="S374" s="10">
        <v>1</v>
      </c>
      <c r="T374" s="10">
        <v>0.56599999999999995</v>
      </c>
      <c r="U374" s="10">
        <v>1.5644118056009899</v>
      </c>
      <c r="V374" s="10">
        <v>1.6411480407126701E-6</v>
      </c>
      <c r="W374" s="10">
        <v>1.20750194580723</v>
      </c>
      <c r="X374" s="10">
        <v>1.7002017764704499E-3</v>
      </c>
    </row>
    <row r="375" spans="1:24" ht="12.75" customHeight="1">
      <c r="A375" t="s">
        <v>2254</v>
      </c>
      <c r="B375" t="s">
        <v>1931</v>
      </c>
      <c r="C375">
        <v>2166</v>
      </c>
      <c r="D375" t="s">
        <v>34</v>
      </c>
      <c r="E375" t="s">
        <v>35</v>
      </c>
      <c r="F375" s="10" t="s">
        <v>1932</v>
      </c>
      <c r="G375" s="10">
        <v>0</v>
      </c>
      <c r="H375" s="10">
        <v>0.2</v>
      </c>
      <c r="I375" s="10" t="s">
        <v>1933</v>
      </c>
      <c r="J375" s="10">
        <v>0</v>
      </c>
      <c r="K375" s="10">
        <v>0.20200000000000001</v>
      </c>
      <c r="L375" s="10" t="s">
        <v>2255</v>
      </c>
      <c r="M375" s="10">
        <v>1</v>
      </c>
      <c r="N375" s="10">
        <v>0.77500000000000002</v>
      </c>
      <c r="O375" s="10" t="s">
        <v>1935</v>
      </c>
      <c r="P375" s="10">
        <v>0</v>
      </c>
      <c r="Q375" s="10">
        <v>0.19700000000000001</v>
      </c>
      <c r="R375" s="10" t="s">
        <v>2256</v>
      </c>
      <c r="S375" s="10">
        <v>1</v>
      </c>
      <c r="T375" s="10">
        <v>0.57499999999999996</v>
      </c>
      <c r="U375" s="10">
        <v>-0.83022787811446097</v>
      </c>
      <c r="V375" s="10">
        <v>3.2072782589385898E-4</v>
      </c>
      <c r="W375" s="10">
        <v>-0.60646780621158103</v>
      </c>
      <c r="X375" s="10">
        <v>3.5602146829727302E-2</v>
      </c>
    </row>
    <row r="376" spans="1:24" ht="12.75" customHeight="1">
      <c r="A376" t="s">
        <v>2257</v>
      </c>
      <c r="B376" t="s">
        <v>25</v>
      </c>
      <c r="C376">
        <v>1641</v>
      </c>
      <c r="D376" t="s">
        <v>34</v>
      </c>
      <c r="E376" t="s">
        <v>35</v>
      </c>
      <c r="F376" s="10" t="s">
        <v>497</v>
      </c>
      <c r="G376" s="10">
        <v>0</v>
      </c>
      <c r="H376" s="10">
        <v>7.2999999999999995E-2</v>
      </c>
      <c r="I376" s="10" t="s">
        <v>2258</v>
      </c>
      <c r="J376" s="10">
        <v>1</v>
      </c>
      <c r="K376" s="10">
        <v>0.86</v>
      </c>
      <c r="L376" s="10" t="s">
        <v>2259</v>
      </c>
      <c r="M376" s="10">
        <v>1</v>
      </c>
      <c r="N376" s="10">
        <v>0.878</v>
      </c>
      <c r="O376" s="10" t="s">
        <v>2260</v>
      </c>
      <c r="P376" s="10">
        <v>1</v>
      </c>
      <c r="Q376" s="10">
        <v>0.68400000000000005</v>
      </c>
      <c r="R376" s="10" t="s">
        <v>2256</v>
      </c>
      <c r="S376" s="10">
        <v>0</v>
      </c>
      <c r="T376" s="10">
        <v>6.4000000000000001E-2</v>
      </c>
      <c r="U376" s="10">
        <v>-0.81485819261418202</v>
      </c>
      <c r="V376" s="10">
        <v>2.4464562208517302E-3</v>
      </c>
      <c r="W376" s="10">
        <v>-0.74376820225284901</v>
      </c>
      <c r="X376" s="10">
        <v>2.8903567336121299E-2</v>
      </c>
    </row>
    <row r="377" spans="1:24" ht="12.75" customHeight="1">
      <c r="A377" t="s">
        <v>2261</v>
      </c>
      <c r="B377" t="s">
        <v>25</v>
      </c>
      <c r="C377">
        <v>2097</v>
      </c>
      <c r="D377" t="s">
        <v>26</v>
      </c>
      <c r="E377" t="s">
        <v>27</v>
      </c>
      <c r="F377" s="10" t="s">
        <v>2262</v>
      </c>
      <c r="G377" s="10">
        <v>1</v>
      </c>
      <c r="H377" s="10">
        <v>0.68400000000000005</v>
      </c>
      <c r="I377" s="10" t="s">
        <v>2155</v>
      </c>
      <c r="J377" s="10">
        <v>1</v>
      </c>
      <c r="K377" s="10">
        <v>0.85299999999999998</v>
      </c>
      <c r="L377" s="10" t="s">
        <v>2263</v>
      </c>
      <c r="M377" s="10">
        <v>1</v>
      </c>
      <c r="N377" s="10">
        <v>0.96299999999999997</v>
      </c>
      <c r="O377" s="10" t="s">
        <v>2264</v>
      </c>
      <c r="P377" s="10">
        <v>1</v>
      </c>
      <c r="Q377" s="10">
        <v>0.76800000000000002</v>
      </c>
      <c r="R377" s="10" t="s">
        <v>2265</v>
      </c>
      <c r="S377" s="10">
        <v>1</v>
      </c>
      <c r="T377" s="10">
        <v>0.311</v>
      </c>
      <c r="U377" s="10">
        <v>-1.9960330905109899E-2</v>
      </c>
      <c r="V377" s="10">
        <v>0.772417404194218</v>
      </c>
      <c r="W377" s="10">
        <v>-0.54967498439859497</v>
      </c>
      <c r="X377" s="10">
        <v>0.22786853589220099</v>
      </c>
    </row>
    <row r="378" spans="1:24" ht="12.75" customHeight="1">
      <c r="A378" t="s">
        <v>2266</v>
      </c>
      <c r="B378" t="s">
        <v>1924</v>
      </c>
      <c r="C378">
        <v>2541</v>
      </c>
      <c r="D378" t="s">
        <v>34</v>
      </c>
      <c r="E378" t="s">
        <v>35</v>
      </c>
      <c r="F378" s="10" t="s">
        <v>2267</v>
      </c>
      <c r="G378" s="10">
        <v>1</v>
      </c>
      <c r="H378" s="10">
        <v>0.54800000000000004</v>
      </c>
      <c r="I378" s="10" t="s">
        <v>1926</v>
      </c>
      <c r="J378" s="10">
        <v>0</v>
      </c>
      <c r="K378" s="10">
        <v>0.39900000000000002</v>
      </c>
      <c r="L378" s="10" t="s">
        <v>2268</v>
      </c>
      <c r="M378" s="10">
        <v>1</v>
      </c>
      <c r="N378" s="10">
        <v>0.95299999999999996</v>
      </c>
      <c r="O378" s="10" t="s">
        <v>2269</v>
      </c>
      <c r="P378" s="10">
        <v>1</v>
      </c>
      <c r="Q378" s="10">
        <v>0.7</v>
      </c>
      <c r="R378" s="10" t="s">
        <v>2270</v>
      </c>
      <c r="S378" s="10">
        <v>1</v>
      </c>
      <c r="T378" s="10">
        <v>0.57799999999999996</v>
      </c>
      <c r="U378" s="10">
        <v>0.14231432484025799</v>
      </c>
      <c r="V378" s="10">
        <v>0.23331566536655701</v>
      </c>
      <c r="W378" s="10">
        <v>9.2549314840283906E-2</v>
      </c>
      <c r="X378" s="10">
        <v>0.60862751216240696</v>
      </c>
    </row>
    <row r="379" spans="1:24" ht="12.75" customHeight="1">
      <c r="A379" t="s">
        <v>2271</v>
      </c>
      <c r="B379" t="s">
        <v>1924</v>
      </c>
      <c r="C379">
        <v>2499</v>
      </c>
      <c r="D379" t="s">
        <v>34</v>
      </c>
      <c r="E379" t="s">
        <v>35</v>
      </c>
      <c r="F379" s="10" t="s">
        <v>2272</v>
      </c>
      <c r="G379" s="10">
        <v>1</v>
      </c>
      <c r="H379" s="10">
        <v>0.96499999999999997</v>
      </c>
      <c r="I379" s="10" t="s">
        <v>2273</v>
      </c>
      <c r="J379" s="10">
        <v>1</v>
      </c>
      <c r="K379" s="10">
        <v>0.17299999999999999</v>
      </c>
      <c r="L379" s="10" t="s">
        <v>2274</v>
      </c>
      <c r="M379" s="10">
        <v>1</v>
      </c>
      <c r="N379" s="10">
        <v>0.56499999999999995</v>
      </c>
      <c r="O379" s="10" t="s">
        <v>2275</v>
      </c>
      <c r="P379" s="10">
        <v>1</v>
      </c>
      <c r="Q379" s="10">
        <v>0.65400000000000003</v>
      </c>
      <c r="R379" s="10" t="s">
        <v>2270</v>
      </c>
      <c r="S379" s="10">
        <v>0</v>
      </c>
      <c r="T379" s="10">
        <v>0.50900000000000001</v>
      </c>
      <c r="U379" s="10">
        <v>-0.36841824828118802</v>
      </c>
      <c r="V379" s="10">
        <v>2.5782936477747901E-3</v>
      </c>
      <c r="W379" s="10">
        <v>-0.394727598744742</v>
      </c>
      <c r="X379" s="10">
        <v>0.33020213826025402</v>
      </c>
    </row>
    <row r="380" spans="1:24" ht="12.75" customHeight="1">
      <c r="A380" t="s">
        <v>2276</v>
      </c>
      <c r="B380" t="s">
        <v>961</v>
      </c>
      <c r="C380">
        <v>1701</v>
      </c>
      <c r="D380" t="s">
        <v>34</v>
      </c>
      <c r="E380" t="s">
        <v>35</v>
      </c>
      <c r="F380" s="10" t="s">
        <v>2277</v>
      </c>
      <c r="G380" s="10">
        <v>1</v>
      </c>
      <c r="H380" s="10">
        <v>0.35299999999999998</v>
      </c>
      <c r="I380" s="10" t="s">
        <v>2278</v>
      </c>
      <c r="J380" s="10">
        <v>1</v>
      </c>
      <c r="K380" s="10">
        <v>0.36</v>
      </c>
      <c r="L380" s="10" t="s">
        <v>2279</v>
      </c>
      <c r="M380" s="10">
        <v>1</v>
      </c>
      <c r="N380" s="10">
        <v>0.67200000000000004</v>
      </c>
      <c r="O380" s="10" t="s">
        <v>2280</v>
      </c>
      <c r="P380" s="10">
        <v>0</v>
      </c>
      <c r="Q380" s="10">
        <v>0.29799999999999999</v>
      </c>
      <c r="R380" s="10" t="s">
        <v>2281</v>
      </c>
      <c r="S380" s="10">
        <v>0</v>
      </c>
      <c r="T380" s="10">
        <v>0.311</v>
      </c>
      <c r="U380" s="10">
        <v>1.4966867527107</v>
      </c>
      <c r="V380" s="10">
        <v>1.7490514296612401E-6</v>
      </c>
      <c r="W380" s="10">
        <v>-0.12732175555349701</v>
      </c>
      <c r="X380" s="10">
        <v>0.641238176277794</v>
      </c>
    </row>
    <row r="381" spans="1:24" ht="12.75" customHeight="1">
      <c r="A381" t="s">
        <v>2282</v>
      </c>
      <c r="B381" t="s">
        <v>961</v>
      </c>
      <c r="C381">
        <v>1512</v>
      </c>
      <c r="D381" t="s">
        <v>34</v>
      </c>
      <c r="E381" t="s">
        <v>35</v>
      </c>
      <c r="F381" s="10" t="s">
        <v>962</v>
      </c>
      <c r="G381" s="10">
        <v>0</v>
      </c>
      <c r="H381" s="10">
        <v>0.23200000000000001</v>
      </c>
      <c r="I381" s="10" t="s">
        <v>963</v>
      </c>
      <c r="J381" s="10">
        <v>0</v>
      </c>
      <c r="K381" s="10">
        <v>0.23499999999999999</v>
      </c>
      <c r="L381" s="10" t="s">
        <v>2283</v>
      </c>
      <c r="M381" s="10">
        <v>1</v>
      </c>
      <c r="N381" s="10">
        <v>0.88400000000000001</v>
      </c>
      <c r="O381" s="10" t="s">
        <v>2280</v>
      </c>
      <c r="P381" s="10">
        <v>1</v>
      </c>
      <c r="Q381" s="10">
        <v>0.83799999999999997</v>
      </c>
      <c r="R381" s="10" t="s">
        <v>2281</v>
      </c>
      <c r="S381" s="10">
        <v>1</v>
      </c>
      <c r="T381" s="10">
        <v>0.65500000000000003</v>
      </c>
      <c r="U381" s="10">
        <v>-0.212274931354518</v>
      </c>
      <c r="V381" s="10">
        <v>9.90134935699198E-2</v>
      </c>
      <c r="W381" s="10">
        <v>-0.933372817928107</v>
      </c>
      <c r="X381" s="10">
        <v>4.9978370544983199E-2</v>
      </c>
    </row>
    <row r="382" spans="1:24" ht="12.75" customHeight="1">
      <c r="A382" t="s">
        <v>2284</v>
      </c>
      <c r="B382" t="s">
        <v>25</v>
      </c>
      <c r="C382">
        <v>1362</v>
      </c>
      <c r="D382" t="s">
        <v>34</v>
      </c>
      <c r="E382" t="s">
        <v>35</v>
      </c>
      <c r="F382" s="10" t="s">
        <v>2130</v>
      </c>
      <c r="G382" s="10">
        <v>1</v>
      </c>
      <c r="H382" s="10">
        <v>0.50600000000000001</v>
      </c>
      <c r="I382" s="10" t="s">
        <v>2285</v>
      </c>
      <c r="J382" s="10">
        <v>1</v>
      </c>
      <c r="K382" s="10">
        <v>0.56599999999999995</v>
      </c>
      <c r="L382" s="10" t="s">
        <v>2286</v>
      </c>
      <c r="M382" s="10">
        <v>1</v>
      </c>
      <c r="N382" s="10">
        <v>0.55700000000000005</v>
      </c>
      <c r="O382" s="10" t="s">
        <v>2133</v>
      </c>
      <c r="P382" s="10">
        <v>0</v>
      </c>
      <c r="Q382" s="10">
        <v>0.19</v>
      </c>
      <c r="R382" s="10" t="s">
        <v>2287</v>
      </c>
      <c r="S382" s="10">
        <v>0</v>
      </c>
      <c r="T382" s="10">
        <v>8.1000000000000003E-2</v>
      </c>
      <c r="U382" s="10">
        <v>-2.8420803786250501</v>
      </c>
      <c r="V382" s="10">
        <v>2.6607698138729298E-9</v>
      </c>
      <c r="W382" s="10">
        <v>-2.9809640180678798</v>
      </c>
      <c r="X382" s="10">
        <v>2.62856562603676E-4</v>
      </c>
    </row>
    <row r="383" spans="1:24" ht="12.75" customHeight="1">
      <c r="A383" t="s">
        <v>2288</v>
      </c>
      <c r="B383" t="s">
        <v>25</v>
      </c>
      <c r="C383">
        <v>1077</v>
      </c>
      <c r="D383" t="s">
        <v>34</v>
      </c>
      <c r="E383" t="s">
        <v>35</v>
      </c>
      <c r="F383" s="10" t="s">
        <v>2289</v>
      </c>
      <c r="G383" s="10">
        <v>1</v>
      </c>
      <c r="H383" s="10">
        <v>0.156</v>
      </c>
      <c r="I383" s="10" t="s">
        <v>2290</v>
      </c>
      <c r="J383" s="10">
        <v>1</v>
      </c>
      <c r="K383" s="10">
        <v>0.73499999999999999</v>
      </c>
      <c r="L383" s="10" t="s">
        <v>2291</v>
      </c>
      <c r="M383" s="10">
        <v>1</v>
      </c>
      <c r="N383" s="10">
        <v>0.84199999999999997</v>
      </c>
      <c r="O383" s="10" t="s">
        <v>2292</v>
      </c>
      <c r="P383" s="10">
        <v>1</v>
      </c>
      <c r="Q383" s="10">
        <v>0.36499999999999999</v>
      </c>
      <c r="R383" s="10" t="s">
        <v>2287</v>
      </c>
      <c r="S383" s="10">
        <v>1</v>
      </c>
      <c r="T383" s="10">
        <v>0.26700000000000002</v>
      </c>
      <c r="U383" s="10">
        <v>-1.16348104578083</v>
      </c>
      <c r="V383" s="10">
        <v>2.3189254051761499E-6</v>
      </c>
      <c r="W383" s="10">
        <v>-1.28717969299121</v>
      </c>
      <c r="X383" s="10">
        <v>1.21966792694234E-2</v>
      </c>
    </row>
    <row r="384" spans="1:24" ht="12.75" customHeight="1">
      <c r="A384" t="s">
        <v>2293</v>
      </c>
      <c r="B384" t="s">
        <v>25</v>
      </c>
      <c r="C384">
        <v>1713</v>
      </c>
      <c r="D384" t="s">
        <v>1886</v>
      </c>
      <c r="E384" t="s">
        <v>1887</v>
      </c>
      <c r="F384" s="10" t="s">
        <v>2294</v>
      </c>
      <c r="G384" s="10">
        <v>1</v>
      </c>
      <c r="H384" s="10">
        <v>0.84399999999999997</v>
      </c>
      <c r="I384" s="10" t="s">
        <v>2295</v>
      </c>
      <c r="J384" s="10">
        <v>1</v>
      </c>
      <c r="K384" s="10">
        <v>0.25900000000000001</v>
      </c>
      <c r="L384" s="10" t="s">
        <v>2296</v>
      </c>
      <c r="M384" s="10">
        <v>1</v>
      </c>
      <c r="N384" s="10">
        <v>0.52500000000000002</v>
      </c>
      <c r="O384" s="10" t="s">
        <v>2297</v>
      </c>
      <c r="P384" s="10">
        <v>1</v>
      </c>
      <c r="Q384" s="10">
        <v>0.65700000000000003</v>
      </c>
      <c r="R384" s="10" t="s">
        <v>2298</v>
      </c>
      <c r="S384" s="10">
        <v>0</v>
      </c>
      <c r="T384" s="10">
        <v>0.14399999999999999</v>
      </c>
      <c r="U384" s="10">
        <v>1.32131593082974</v>
      </c>
      <c r="V384" s="10">
        <v>8.3011132431874395E-5</v>
      </c>
      <c r="W384" s="10">
        <v>1.19452100811552</v>
      </c>
      <c r="X384" s="10">
        <v>3.30310427447725E-4</v>
      </c>
    </row>
    <row r="385" spans="1:24" ht="12.75" customHeight="1">
      <c r="A385" t="s">
        <v>2299</v>
      </c>
      <c r="B385" t="s">
        <v>25</v>
      </c>
      <c r="C385">
        <v>768</v>
      </c>
      <c r="D385" t="s">
        <v>1513</v>
      </c>
      <c r="E385" t="s">
        <v>1514</v>
      </c>
      <c r="F385" s="10" t="s">
        <v>2300</v>
      </c>
      <c r="G385" s="10">
        <v>0</v>
      </c>
      <c r="H385" s="10">
        <v>0.20899999999999999</v>
      </c>
      <c r="I385" s="10" t="s">
        <v>2301</v>
      </c>
      <c r="J385" s="10">
        <v>0</v>
      </c>
      <c r="K385" s="10">
        <v>0.192</v>
      </c>
      <c r="L385" s="10" t="s">
        <v>2302</v>
      </c>
      <c r="M385" s="10">
        <v>0</v>
      </c>
      <c r="N385" s="10">
        <v>0.184</v>
      </c>
      <c r="O385" s="10" t="s">
        <v>2303</v>
      </c>
      <c r="P385" s="10">
        <v>1</v>
      </c>
      <c r="Q385" s="10">
        <v>0.30599999999999999</v>
      </c>
      <c r="R385" s="10" t="s">
        <v>2298</v>
      </c>
      <c r="S385" s="10">
        <v>0</v>
      </c>
      <c r="T385" s="10">
        <v>0.16500000000000001</v>
      </c>
      <c r="U385" s="10">
        <v>-3.6008800522448898</v>
      </c>
      <c r="V385" s="10">
        <v>3.4010876412202601E-8</v>
      </c>
      <c r="W385" s="10">
        <v>-3.6154737578509399</v>
      </c>
      <c r="X385" s="10">
        <v>1.5644909696171799E-3</v>
      </c>
    </row>
    <row r="386" spans="1:24" ht="12.75" customHeight="1">
      <c r="A386" t="s">
        <v>2304</v>
      </c>
      <c r="B386" t="s">
        <v>25</v>
      </c>
      <c r="C386">
        <v>1590</v>
      </c>
      <c r="D386" t="s">
        <v>1331</v>
      </c>
      <c r="E386" t="s">
        <v>1332</v>
      </c>
      <c r="F386" s="10" t="s">
        <v>2305</v>
      </c>
      <c r="G386" s="10">
        <v>1</v>
      </c>
      <c r="H386" s="10">
        <v>0.85299999999999998</v>
      </c>
      <c r="I386" s="10" t="s">
        <v>2306</v>
      </c>
      <c r="J386" s="10">
        <v>1</v>
      </c>
      <c r="K386" s="10">
        <v>0.86399999999999999</v>
      </c>
      <c r="L386" s="10" t="s">
        <v>2307</v>
      </c>
      <c r="M386" s="10">
        <v>1</v>
      </c>
      <c r="N386" s="10">
        <v>0.88500000000000001</v>
      </c>
      <c r="O386" s="10" t="s">
        <v>2308</v>
      </c>
      <c r="P386" s="10">
        <v>1</v>
      </c>
      <c r="Q386" s="10">
        <v>0.53100000000000003</v>
      </c>
      <c r="R386" s="10" t="s">
        <v>2298</v>
      </c>
      <c r="S386" s="10">
        <v>0</v>
      </c>
      <c r="T386" s="10">
        <v>0.17399999999999999</v>
      </c>
      <c r="U386" s="10">
        <v>-3.2699925031358101</v>
      </c>
      <c r="V386" s="10">
        <v>5.6866670984760898E-8</v>
      </c>
      <c r="W386" s="10">
        <v>-3.5534128570446701</v>
      </c>
      <c r="X386" s="10">
        <v>5.8835357079887497E-5</v>
      </c>
    </row>
    <row r="387" spans="1:24" ht="12.75" customHeight="1">
      <c r="A387" t="s">
        <v>2309</v>
      </c>
      <c r="B387" t="s">
        <v>2310</v>
      </c>
      <c r="C387">
        <v>1062</v>
      </c>
      <c r="D387" t="s">
        <v>1602</v>
      </c>
      <c r="E387" t="s">
        <v>1603</v>
      </c>
      <c r="F387" s="10" t="s">
        <v>2311</v>
      </c>
      <c r="G387" s="10">
        <v>1</v>
      </c>
      <c r="H387" s="10">
        <v>0.98299999999999998</v>
      </c>
      <c r="I387" s="10" t="s">
        <v>2312</v>
      </c>
      <c r="J387" s="10">
        <v>1</v>
      </c>
      <c r="K387" s="10">
        <v>0.99199999999999999</v>
      </c>
      <c r="L387" s="10" t="s">
        <v>2313</v>
      </c>
      <c r="M387" s="10">
        <v>1</v>
      </c>
      <c r="N387" s="10">
        <v>0.84499999999999997</v>
      </c>
      <c r="O387" s="10" t="s">
        <v>2314</v>
      </c>
      <c r="P387" s="10">
        <v>1</v>
      </c>
      <c r="Q387" s="10">
        <v>0.873</v>
      </c>
      <c r="R387" s="10" t="s">
        <v>2315</v>
      </c>
      <c r="S387" s="10">
        <v>0</v>
      </c>
      <c r="T387" s="10">
        <v>0.1</v>
      </c>
      <c r="U387" s="10">
        <v>1.68258404720772</v>
      </c>
      <c r="V387" s="10">
        <v>6.0455543055215402E-3</v>
      </c>
      <c r="W387" s="10">
        <v>3.65339118360856</v>
      </c>
      <c r="X387" s="10">
        <v>5.6742141867386897E-5</v>
      </c>
    </row>
    <row r="388" spans="1:24" ht="12.75" customHeight="1">
      <c r="A388" t="s">
        <v>2316</v>
      </c>
      <c r="B388" t="s">
        <v>25</v>
      </c>
      <c r="C388">
        <v>1515</v>
      </c>
      <c r="D388" t="s">
        <v>34</v>
      </c>
      <c r="E388" t="s">
        <v>35</v>
      </c>
      <c r="F388" s="10" t="s">
        <v>430</v>
      </c>
      <c r="G388" s="10">
        <v>1</v>
      </c>
      <c r="H388" s="10">
        <v>0.91100000000000003</v>
      </c>
      <c r="I388" s="10" t="s">
        <v>431</v>
      </c>
      <c r="J388" s="10">
        <v>1</v>
      </c>
      <c r="K388" s="10">
        <v>0.85899999999999999</v>
      </c>
      <c r="L388" s="10" t="s">
        <v>2317</v>
      </c>
      <c r="M388" s="10">
        <v>1</v>
      </c>
      <c r="N388" s="10">
        <v>0.879</v>
      </c>
      <c r="O388" s="10" t="s">
        <v>2318</v>
      </c>
      <c r="P388" s="10">
        <v>1</v>
      </c>
      <c r="Q388" s="10">
        <v>0.63200000000000001</v>
      </c>
      <c r="R388" s="10" t="s">
        <v>2319</v>
      </c>
      <c r="S388" s="10">
        <v>1</v>
      </c>
      <c r="T388" s="10">
        <v>0.47199999999999998</v>
      </c>
      <c r="U388" s="10">
        <v>1.4411136280858201</v>
      </c>
      <c r="V388" s="10">
        <v>8.2730992654505494E-8</v>
      </c>
      <c r="W388" s="10">
        <v>2.58174482064577</v>
      </c>
      <c r="X388" s="10">
        <v>5.9835044648547196E-4</v>
      </c>
    </row>
    <row r="389" spans="1:24" ht="12.75" customHeight="1">
      <c r="A389" t="s">
        <v>2320</v>
      </c>
      <c r="B389" t="s">
        <v>25</v>
      </c>
      <c r="C389">
        <v>1455</v>
      </c>
      <c r="D389" t="s">
        <v>34</v>
      </c>
      <c r="E389" t="s">
        <v>35</v>
      </c>
      <c r="F389" s="10" t="s">
        <v>2321</v>
      </c>
      <c r="G389" s="10">
        <v>1</v>
      </c>
      <c r="H389" s="10">
        <v>0.59799999999999998</v>
      </c>
      <c r="I389" s="10" t="s">
        <v>2322</v>
      </c>
      <c r="J389" s="10">
        <v>1</v>
      </c>
      <c r="K389" s="10">
        <v>0.58699999999999997</v>
      </c>
      <c r="L389" s="10" t="s">
        <v>2323</v>
      </c>
      <c r="M389" s="10">
        <v>1</v>
      </c>
      <c r="N389" s="10">
        <v>0.91800000000000004</v>
      </c>
      <c r="O389" s="10" t="s">
        <v>2324</v>
      </c>
      <c r="P389" s="10">
        <v>1</v>
      </c>
      <c r="Q389" s="10">
        <v>0.63700000000000001</v>
      </c>
      <c r="R389" s="10" t="s">
        <v>2319</v>
      </c>
      <c r="S389" s="10">
        <v>0</v>
      </c>
      <c r="T389" s="10">
        <v>0.25</v>
      </c>
      <c r="U389" s="10">
        <v>1.2664949223630999</v>
      </c>
      <c r="V389" s="10">
        <v>2.4151488729554201E-7</v>
      </c>
      <c r="W389" s="10">
        <v>0.57801086486301601</v>
      </c>
      <c r="X389" s="10">
        <v>6.3274876388515599E-3</v>
      </c>
    </row>
    <row r="390" spans="1:24" ht="12.75" customHeight="1">
      <c r="A390" t="s">
        <v>2325</v>
      </c>
      <c r="B390" t="s">
        <v>25</v>
      </c>
      <c r="C390">
        <v>1338</v>
      </c>
      <c r="D390" t="s">
        <v>34</v>
      </c>
      <c r="E390" t="s">
        <v>35</v>
      </c>
      <c r="F390" s="10" t="s">
        <v>2326</v>
      </c>
      <c r="G390" s="10">
        <v>1</v>
      </c>
      <c r="H390" s="10">
        <v>0.27100000000000002</v>
      </c>
      <c r="I390" s="10" t="s">
        <v>2327</v>
      </c>
      <c r="J390" s="10">
        <v>1</v>
      </c>
      <c r="K390" s="10">
        <v>0.64400000000000002</v>
      </c>
      <c r="L390" s="10" t="s">
        <v>2328</v>
      </c>
      <c r="M390" s="10">
        <v>1</v>
      </c>
      <c r="N390" s="10">
        <v>0.15</v>
      </c>
      <c r="O390" s="10" t="s">
        <v>2329</v>
      </c>
      <c r="P390" s="10">
        <v>1</v>
      </c>
      <c r="Q390" s="10">
        <v>0.53300000000000003</v>
      </c>
      <c r="R390" s="10" t="s">
        <v>2330</v>
      </c>
      <c r="S390" s="10">
        <v>1</v>
      </c>
      <c r="T390" s="10">
        <v>0.29599999999999999</v>
      </c>
      <c r="U390" s="10">
        <v>-1.4407089615884101</v>
      </c>
      <c r="V390" s="10">
        <v>3.2927969868070197E-4</v>
      </c>
      <c r="W390" s="10">
        <v>-1.8178529477013201</v>
      </c>
      <c r="X390" s="10">
        <v>7.7031299177769104E-3</v>
      </c>
    </row>
    <row r="391" spans="1:24" ht="12.75" customHeight="1">
      <c r="A391" t="s">
        <v>2331</v>
      </c>
      <c r="B391" t="s">
        <v>25</v>
      </c>
      <c r="C391">
        <v>1548</v>
      </c>
      <c r="D391" t="s">
        <v>34</v>
      </c>
      <c r="E391" t="s">
        <v>35</v>
      </c>
      <c r="F391" s="10" t="s">
        <v>2332</v>
      </c>
      <c r="G391" s="10">
        <v>1</v>
      </c>
      <c r="H391" s="10">
        <v>0.66200000000000003</v>
      </c>
      <c r="I391" s="10" t="s">
        <v>2333</v>
      </c>
      <c r="J391" s="10">
        <v>1</v>
      </c>
      <c r="K391" s="10">
        <v>0.47199999999999998</v>
      </c>
      <c r="L391" s="10" t="s">
        <v>2334</v>
      </c>
      <c r="M391" s="10">
        <v>1</v>
      </c>
      <c r="N391" s="10">
        <v>0.83099999999999996</v>
      </c>
      <c r="O391" s="10" t="s">
        <v>2335</v>
      </c>
      <c r="P391" s="10">
        <v>1</v>
      </c>
      <c r="Q391" s="10">
        <v>0.57399999999999995</v>
      </c>
      <c r="R391" s="10" t="s">
        <v>2336</v>
      </c>
      <c r="S391" s="10">
        <v>1</v>
      </c>
      <c r="T391" s="10">
        <v>0.47899999999999998</v>
      </c>
      <c r="U391" s="10" t="s">
        <v>89</v>
      </c>
      <c r="V391" s="10" t="s">
        <v>89</v>
      </c>
      <c r="W391" s="10" t="s">
        <v>89</v>
      </c>
      <c r="X391" s="10" t="s">
        <v>89</v>
      </c>
    </row>
    <row r="392" spans="1:24" ht="12.75" customHeight="1">
      <c r="A392" t="s">
        <v>2337</v>
      </c>
      <c r="B392" t="s">
        <v>1993</v>
      </c>
      <c r="C392">
        <v>1821</v>
      </c>
      <c r="D392" t="s">
        <v>26</v>
      </c>
      <c r="E392" t="s">
        <v>27</v>
      </c>
      <c r="F392" s="10" t="s">
        <v>2066</v>
      </c>
      <c r="G392" s="10">
        <v>0</v>
      </c>
      <c r="H392" s="10">
        <v>0.186</v>
      </c>
      <c r="I392" s="10" t="s">
        <v>2338</v>
      </c>
      <c r="J392" s="10">
        <v>1</v>
      </c>
      <c r="K392" s="10">
        <v>0.55500000000000005</v>
      </c>
      <c r="L392" s="10" t="s">
        <v>2339</v>
      </c>
      <c r="M392" s="10">
        <v>1</v>
      </c>
      <c r="N392" s="10">
        <v>0.39500000000000002</v>
      </c>
      <c r="O392" s="10" t="s">
        <v>853</v>
      </c>
      <c r="P392" s="10">
        <v>1</v>
      </c>
      <c r="Q392" s="10">
        <v>0.376</v>
      </c>
      <c r="R392" s="10" t="s">
        <v>2340</v>
      </c>
      <c r="S392" s="10">
        <v>0</v>
      </c>
      <c r="T392" s="10">
        <v>0.32</v>
      </c>
      <c r="U392" s="10">
        <v>-0.81464077649733901</v>
      </c>
      <c r="V392" s="10">
        <v>2.0137533856907699E-4</v>
      </c>
      <c r="W392" s="10">
        <v>-2.0709670802278901</v>
      </c>
      <c r="X392" s="10">
        <v>1.61089223988044E-3</v>
      </c>
    </row>
    <row r="393" spans="1:24" ht="12.75" customHeight="1">
      <c r="A393" t="s">
        <v>2341</v>
      </c>
      <c r="B393" t="s">
        <v>1993</v>
      </c>
      <c r="C393">
        <v>1848</v>
      </c>
      <c r="D393" t="s">
        <v>26</v>
      </c>
      <c r="E393" t="s">
        <v>27</v>
      </c>
      <c r="F393" s="10" t="s">
        <v>2342</v>
      </c>
      <c r="G393" s="10">
        <v>1</v>
      </c>
      <c r="H393" s="10">
        <v>0.29299999999999998</v>
      </c>
      <c r="I393" s="10" t="s">
        <v>2343</v>
      </c>
      <c r="J393" s="10">
        <v>1</v>
      </c>
      <c r="K393" s="10">
        <v>0.28299999999999997</v>
      </c>
      <c r="L393" s="10" t="s">
        <v>2344</v>
      </c>
      <c r="M393" s="10">
        <v>1</v>
      </c>
      <c r="N393" s="10">
        <v>0.79</v>
      </c>
      <c r="O393" s="10" t="s">
        <v>853</v>
      </c>
      <c r="P393" s="10">
        <v>1</v>
      </c>
      <c r="Q393" s="10">
        <v>0.60599999999999998</v>
      </c>
      <c r="R393" s="10" t="s">
        <v>2340</v>
      </c>
      <c r="S393" s="10">
        <v>1</v>
      </c>
      <c r="T393" s="10">
        <v>0.42299999999999999</v>
      </c>
      <c r="U393" s="10" t="s">
        <v>89</v>
      </c>
      <c r="V393" s="10" t="s">
        <v>89</v>
      </c>
      <c r="W393" s="10" t="s">
        <v>89</v>
      </c>
      <c r="X393" s="10" t="s">
        <v>89</v>
      </c>
    </row>
    <row r="394" spans="1:24" ht="12.75" customHeight="1">
      <c r="A394" t="s">
        <v>2345</v>
      </c>
      <c r="B394" t="s">
        <v>2346</v>
      </c>
      <c r="C394">
        <v>2181</v>
      </c>
      <c r="D394" t="s">
        <v>625</v>
      </c>
      <c r="E394" t="s">
        <v>626</v>
      </c>
      <c r="F394" s="10" t="s">
        <v>2347</v>
      </c>
      <c r="G394" s="10">
        <v>1</v>
      </c>
      <c r="H394" s="10">
        <v>0.41699999999999998</v>
      </c>
      <c r="I394" s="10" t="s">
        <v>817</v>
      </c>
      <c r="J394" s="10">
        <v>0</v>
      </c>
      <c r="K394" s="10">
        <v>0.24299999999999999</v>
      </c>
      <c r="L394" s="10" t="s">
        <v>2348</v>
      </c>
      <c r="M394" s="10">
        <v>1</v>
      </c>
      <c r="N394" s="10">
        <v>0.91800000000000004</v>
      </c>
      <c r="O394" s="10" t="s">
        <v>819</v>
      </c>
      <c r="P394" s="10">
        <v>0</v>
      </c>
      <c r="Q394" s="10">
        <v>0.26200000000000001</v>
      </c>
      <c r="R394" s="10" t="s">
        <v>2349</v>
      </c>
      <c r="S394" s="10">
        <v>1</v>
      </c>
      <c r="T394" s="10">
        <v>0.42099999999999999</v>
      </c>
      <c r="U394" s="10">
        <v>-4.0102582815783201</v>
      </c>
      <c r="V394" s="10">
        <v>3.1965842299583698E-6</v>
      </c>
      <c r="W394" s="10">
        <v>-4.0440919126895203</v>
      </c>
      <c r="X394" s="10">
        <v>4.7607751498158299E-5</v>
      </c>
    </row>
    <row r="395" spans="1:24" ht="12.75" customHeight="1">
      <c r="A395" t="s">
        <v>2350</v>
      </c>
      <c r="B395" t="s">
        <v>25</v>
      </c>
      <c r="C395">
        <v>1209</v>
      </c>
      <c r="D395" t="s">
        <v>34</v>
      </c>
      <c r="E395" t="s">
        <v>35</v>
      </c>
      <c r="F395" s="10" t="s">
        <v>2351</v>
      </c>
      <c r="G395" s="10">
        <v>0</v>
      </c>
      <c r="H395" s="10">
        <v>0.30599999999999999</v>
      </c>
      <c r="I395" s="10" t="s">
        <v>2352</v>
      </c>
      <c r="J395" s="10">
        <v>0</v>
      </c>
      <c r="K395" s="10">
        <v>0.32600000000000001</v>
      </c>
      <c r="L395" s="10" t="s">
        <v>2353</v>
      </c>
      <c r="M395" s="10">
        <v>1</v>
      </c>
      <c r="N395" s="10">
        <v>0.91</v>
      </c>
      <c r="O395" s="10" t="s">
        <v>2354</v>
      </c>
      <c r="P395" s="10">
        <v>1</v>
      </c>
      <c r="Q395" s="10">
        <v>0.30199999999999999</v>
      </c>
      <c r="R395" s="10" t="s">
        <v>2355</v>
      </c>
      <c r="S395" s="10">
        <v>1</v>
      </c>
      <c r="T395" s="10">
        <v>0.22900000000000001</v>
      </c>
      <c r="U395" s="10" t="s">
        <v>89</v>
      </c>
      <c r="V395" s="10" t="s">
        <v>89</v>
      </c>
      <c r="W395" s="10" t="s">
        <v>89</v>
      </c>
      <c r="X395" s="10" t="s">
        <v>89</v>
      </c>
    </row>
    <row r="396" spans="1:24" ht="12.75" customHeight="1">
      <c r="A396" t="s">
        <v>2356</v>
      </c>
      <c r="B396" t="s">
        <v>25</v>
      </c>
      <c r="C396">
        <v>2004</v>
      </c>
      <c r="D396" t="s">
        <v>34</v>
      </c>
      <c r="E396" t="s">
        <v>35</v>
      </c>
      <c r="F396" s="10" t="s">
        <v>2357</v>
      </c>
      <c r="G396" s="10">
        <v>1</v>
      </c>
      <c r="H396" s="10">
        <v>0.57799999999999996</v>
      </c>
      <c r="I396" s="10" t="s">
        <v>2189</v>
      </c>
      <c r="J396" s="10">
        <v>0</v>
      </c>
      <c r="K396" s="10">
        <v>0.16300000000000001</v>
      </c>
      <c r="L396" s="10" t="s">
        <v>2358</v>
      </c>
      <c r="M396" s="10">
        <v>1</v>
      </c>
      <c r="N396" s="10">
        <v>0.45900000000000002</v>
      </c>
      <c r="O396" s="10" t="s">
        <v>2062</v>
      </c>
      <c r="P396" s="10">
        <v>0</v>
      </c>
      <c r="Q396" s="10">
        <v>0.17199999999999999</v>
      </c>
      <c r="R396" s="10" t="s">
        <v>2359</v>
      </c>
      <c r="S396" s="10">
        <v>1</v>
      </c>
      <c r="T396" s="10">
        <v>0.38400000000000001</v>
      </c>
      <c r="U396" s="10">
        <v>0.14694730315739099</v>
      </c>
      <c r="V396" s="10">
        <v>0.102581996328815</v>
      </c>
      <c r="W396" s="10">
        <v>0.50702389131514602</v>
      </c>
      <c r="X396" s="10">
        <v>3.8553775346929198E-3</v>
      </c>
    </row>
    <row r="397" spans="1:24" ht="12.75" customHeight="1">
      <c r="A397" t="s">
        <v>2360</v>
      </c>
      <c r="B397" t="s">
        <v>25</v>
      </c>
      <c r="C397">
        <v>3201</v>
      </c>
      <c r="D397" t="s">
        <v>2361</v>
      </c>
      <c r="E397" t="s">
        <v>2362</v>
      </c>
      <c r="F397" s="10" t="s">
        <v>2363</v>
      </c>
      <c r="G397" s="10">
        <v>1</v>
      </c>
      <c r="H397" s="10">
        <v>0.51600000000000001</v>
      </c>
      <c r="I397" s="10" t="s">
        <v>2364</v>
      </c>
      <c r="J397" s="10">
        <v>1</v>
      </c>
      <c r="K397" s="10">
        <v>0.67500000000000004</v>
      </c>
      <c r="L397" s="10" t="s">
        <v>2365</v>
      </c>
      <c r="M397" s="10">
        <v>1</v>
      </c>
      <c r="N397" s="10">
        <v>0.11899999999999999</v>
      </c>
      <c r="O397" s="10" t="s">
        <v>2366</v>
      </c>
      <c r="P397" s="10">
        <v>1</v>
      </c>
      <c r="Q397" s="10">
        <v>9.5000000000000001E-2</v>
      </c>
      <c r="R397" s="10" t="s">
        <v>2367</v>
      </c>
      <c r="S397" s="10">
        <v>0</v>
      </c>
      <c r="T397" s="10">
        <v>0.09</v>
      </c>
      <c r="U397" s="10">
        <v>-0.483687177645519</v>
      </c>
      <c r="V397" s="10">
        <v>1.46314315247041E-5</v>
      </c>
      <c r="W397" s="10">
        <v>-0.32813056235923699</v>
      </c>
      <c r="X397" s="10">
        <v>0.129229225325388</v>
      </c>
    </row>
    <row r="398" spans="1:24" ht="12.75" customHeight="1">
      <c r="A398" t="s">
        <v>2368</v>
      </c>
      <c r="B398" t="s">
        <v>2369</v>
      </c>
      <c r="C398">
        <v>756</v>
      </c>
      <c r="D398" t="s">
        <v>60</v>
      </c>
      <c r="E398" t="s">
        <v>61</v>
      </c>
      <c r="F398" s="10" t="s">
        <v>2370</v>
      </c>
      <c r="G398" s="10">
        <v>1</v>
      </c>
      <c r="H398" s="10">
        <v>0.98</v>
      </c>
      <c r="I398" s="10" t="s">
        <v>2371</v>
      </c>
      <c r="J398" s="10">
        <v>1</v>
      </c>
      <c r="K398" s="10">
        <v>0.97599999999999998</v>
      </c>
      <c r="L398" s="10" t="s">
        <v>2372</v>
      </c>
      <c r="M398" s="10">
        <v>1</v>
      </c>
      <c r="N398" s="10">
        <v>0.996</v>
      </c>
      <c r="O398" s="10" t="s">
        <v>2373</v>
      </c>
      <c r="P398" s="10">
        <v>1</v>
      </c>
      <c r="Q398" s="10">
        <v>0.92900000000000005</v>
      </c>
      <c r="R398" s="10" t="s">
        <v>2374</v>
      </c>
      <c r="S398" s="10">
        <v>0</v>
      </c>
      <c r="T398" s="10">
        <v>3.5999999999999997E-2</v>
      </c>
      <c r="U398" s="10">
        <v>-1.04729215312963</v>
      </c>
      <c r="V398" s="10">
        <v>1.0386668513766099E-6</v>
      </c>
      <c r="W398" s="10">
        <v>-1.3542768849550999</v>
      </c>
      <c r="X398" s="10">
        <v>1.27411217592269E-3</v>
      </c>
    </row>
    <row r="399" spans="1:24" ht="12.75" customHeight="1">
      <c r="A399" t="s">
        <v>2375</v>
      </c>
      <c r="B399" t="s">
        <v>25</v>
      </c>
      <c r="C399">
        <v>1719</v>
      </c>
      <c r="D399" t="s">
        <v>60</v>
      </c>
      <c r="E399" t="s">
        <v>61</v>
      </c>
      <c r="F399" s="10" t="s">
        <v>2376</v>
      </c>
      <c r="G399" s="10">
        <v>1</v>
      </c>
      <c r="H399" s="10">
        <v>0.998</v>
      </c>
      <c r="I399" s="10" t="s">
        <v>2377</v>
      </c>
      <c r="J399" s="10">
        <v>1</v>
      </c>
      <c r="K399" s="10">
        <v>0.997</v>
      </c>
      <c r="L399" s="10" t="s">
        <v>2378</v>
      </c>
      <c r="M399" s="10">
        <v>1</v>
      </c>
      <c r="N399" s="10">
        <v>0.92900000000000005</v>
      </c>
      <c r="O399" s="10" t="s">
        <v>2379</v>
      </c>
      <c r="P399" s="10">
        <v>1</v>
      </c>
      <c r="Q399" s="10">
        <v>0.64800000000000002</v>
      </c>
      <c r="R399" s="10" t="s">
        <v>2374</v>
      </c>
      <c r="S399" s="10">
        <v>1</v>
      </c>
      <c r="T399" s="10">
        <v>0.86199999999999999</v>
      </c>
      <c r="U399" s="10">
        <v>0.731334691148118</v>
      </c>
      <c r="V399" s="10">
        <v>3.66642005095867E-2</v>
      </c>
      <c r="W399" s="10">
        <v>1.3660026735819499</v>
      </c>
      <c r="X399" s="10">
        <v>1.3333187616234199E-3</v>
      </c>
    </row>
    <row r="400" spans="1:24" ht="12.75" customHeight="1">
      <c r="A400" t="s">
        <v>2380</v>
      </c>
      <c r="B400" t="s">
        <v>25</v>
      </c>
      <c r="C400">
        <v>495</v>
      </c>
      <c r="D400" t="s">
        <v>1331</v>
      </c>
      <c r="E400" t="s">
        <v>1332</v>
      </c>
      <c r="F400" s="10" t="s">
        <v>2381</v>
      </c>
      <c r="G400" s="10">
        <v>1</v>
      </c>
      <c r="H400" s="10">
        <v>0.95199999999999996</v>
      </c>
      <c r="I400" s="10" t="s">
        <v>2382</v>
      </c>
      <c r="J400" s="10">
        <v>1</v>
      </c>
      <c r="K400" s="10">
        <v>0.94499999999999995</v>
      </c>
      <c r="L400" s="10" t="s">
        <v>2383</v>
      </c>
      <c r="M400" s="10">
        <v>1</v>
      </c>
      <c r="N400" s="10">
        <v>0.95799999999999996</v>
      </c>
      <c r="O400" s="10" t="s">
        <v>2384</v>
      </c>
      <c r="P400" s="10">
        <v>1</v>
      </c>
      <c r="Q400" s="10">
        <v>0.48599999999999999</v>
      </c>
      <c r="R400" s="10" t="s">
        <v>2385</v>
      </c>
      <c r="S400" s="10">
        <v>1</v>
      </c>
      <c r="T400" s="10">
        <v>0.55900000000000005</v>
      </c>
      <c r="U400" s="10">
        <v>8.25298878108425E-2</v>
      </c>
      <c r="V400" s="10">
        <v>0.37451187678603498</v>
      </c>
      <c r="W400" s="10">
        <v>0.24100372224820299</v>
      </c>
      <c r="X400" s="10">
        <v>6.1751240942140198E-2</v>
      </c>
    </row>
    <row r="401" spans="1:24" ht="12.75" customHeight="1">
      <c r="A401" t="s">
        <v>2386</v>
      </c>
      <c r="B401" t="s">
        <v>25</v>
      </c>
      <c r="C401">
        <v>837</v>
      </c>
      <c r="D401" t="s">
        <v>1331</v>
      </c>
      <c r="E401" t="s">
        <v>1332</v>
      </c>
      <c r="F401" s="10" t="s">
        <v>2387</v>
      </c>
      <c r="G401" s="10">
        <v>0</v>
      </c>
      <c r="H401" s="10">
        <v>0.29399999999999998</v>
      </c>
      <c r="I401" s="10" t="s">
        <v>2388</v>
      </c>
      <c r="J401" s="10">
        <v>1</v>
      </c>
      <c r="K401" s="10">
        <v>0.55900000000000005</v>
      </c>
      <c r="L401" s="10" t="s">
        <v>2389</v>
      </c>
      <c r="M401" s="10">
        <v>0</v>
      </c>
      <c r="N401" s="10">
        <v>0.27600000000000002</v>
      </c>
      <c r="O401" s="10" t="s">
        <v>2390</v>
      </c>
      <c r="P401" s="10">
        <v>0</v>
      </c>
      <c r="Q401" s="10">
        <v>0.21099999999999999</v>
      </c>
      <c r="R401" s="10" t="s">
        <v>2391</v>
      </c>
      <c r="S401" s="10">
        <v>0</v>
      </c>
      <c r="T401" s="10">
        <v>0.309</v>
      </c>
      <c r="U401" s="10">
        <v>-0.28049420895364602</v>
      </c>
      <c r="V401" s="10">
        <v>6.7109976367214401E-3</v>
      </c>
      <c r="W401" s="10">
        <v>-0.71619882942887003</v>
      </c>
      <c r="X401" s="10">
        <v>2.74189951820734E-2</v>
      </c>
    </row>
    <row r="402" spans="1:24" ht="12.75" customHeight="1">
      <c r="A402" t="s">
        <v>2392</v>
      </c>
      <c r="B402" t="s">
        <v>25</v>
      </c>
      <c r="C402">
        <v>900</v>
      </c>
      <c r="D402" t="s">
        <v>2393</v>
      </c>
      <c r="E402" t="s">
        <v>2394</v>
      </c>
      <c r="F402" s="10" t="s">
        <v>2387</v>
      </c>
      <c r="G402" s="10">
        <v>1</v>
      </c>
      <c r="H402" s="10">
        <v>0.79300000000000004</v>
      </c>
      <c r="I402" s="10" t="s">
        <v>2395</v>
      </c>
      <c r="J402" s="10">
        <v>1</v>
      </c>
      <c r="K402" s="10">
        <v>0.77300000000000002</v>
      </c>
      <c r="L402" s="10" t="s">
        <v>2389</v>
      </c>
      <c r="M402" s="10">
        <v>1</v>
      </c>
      <c r="N402" s="10">
        <v>0.75</v>
      </c>
      <c r="O402" s="10" t="s">
        <v>2390</v>
      </c>
      <c r="P402" s="10">
        <v>1</v>
      </c>
      <c r="Q402" s="10">
        <v>0.38100000000000001</v>
      </c>
      <c r="R402" s="10" t="s">
        <v>2391</v>
      </c>
      <c r="S402" s="10">
        <v>1</v>
      </c>
      <c r="T402" s="10">
        <v>0.38600000000000001</v>
      </c>
      <c r="U402" s="10">
        <v>-1.3284740348121999</v>
      </c>
      <c r="V402" s="10">
        <v>4.2893171438682201E-4</v>
      </c>
      <c r="W402" s="10">
        <v>-2.0876401639132101</v>
      </c>
      <c r="X402" s="10">
        <v>4.0981888519964801E-4</v>
      </c>
    </row>
    <row r="403" spans="1:24" ht="12.75" customHeight="1">
      <c r="A403" t="s">
        <v>2396</v>
      </c>
      <c r="B403" t="s">
        <v>213</v>
      </c>
      <c r="C403">
        <v>1692</v>
      </c>
      <c r="D403" t="s">
        <v>26</v>
      </c>
      <c r="E403" t="s">
        <v>27</v>
      </c>
      <c r="F403" s="10" t="s">
        <v>2397</v>
      </c>
      <c r="G403" s="10">
        <v>1</v>
      </c>
      <c r="H403" s="10">
        <v>0.497</v>
      </c>
      <c r="I403" s="10" t="s">
        <v>2398</v>
      </c>
      <c r="J403" s="10">
        <v>1</v>
      </c>
      <c r="K403" s="10">
        <v>0.49399999999999999</v>
      </c>
      <c r="L403" s="10" t="s">
        <v>2399</v>
      </c>
      <c r="M403" s="10">
        <v>1</v>
      </c>
      <c r="N403" s="10">
        <v>0.44900000000000001</v>
      </c>
      <c r="O403" s="10" t="s">
        <v>2400</v>
      </c>
      <c r="P403" s="10">
        <v>1</v>
      </c>
      <c r="Q403" s="10">
        <v>0.35799999999999998</v>
      </c>
      <c r="R403" s="10" t="s">
        <v>2401</v>
      </c>
      <c r="S403" s="10">
        <v>1</v>
      </c>
      <c r="T403" s="10">
        <v>0.66600000000000004</v>
      </c>
      <c r="U403" s="10">
        <v>0.88660791431635499</v>
      </c>
      <c r="V403" s="10">
        <v>6.6077699461321299E-5</v>
      </c>
      <c r="W403" s="10">
        <v>0.12861194449883101</v>
      </c>
      <c r="X403" s="10">
        <v>0.241619562962887</v>
      </c>
    </row>
    <row r="404" spans="1:24" ht="12.75" customHeight="1">
      <c r="A404" t="s">
        <v>2402</v>
      </c>
      <c r="B404" t="s">
        <v>213</v>
      </c>
      <c r="C404">
        <v>1725</v>
      </c>
      <c r="D404" t="s">
        <v>26</v>
      </c>
      <c r="E404" t="s">
        <v>27</v>
      </c>
      <c r="F404" s="10" t="s">
        <v>1678</v>
      </c>
      <c r="G404" s="10">
        <v>1</v>
      </c>
      <c r="H404" s="10">
        <v>0.97699999999999998</v>
      </c>
      <c r="I404" s="10" t="s">
        <v>2403</v>
      </c>
      <c r="J404" s="10">
        <v>1</v>
      </c>
      <c r="K404" s="10">
        <v>0.97899999999999998</v>
      </c>
      <c r="L404" s="10" t="s">
        <v>2404</v>
      </c>
      <c r="M404" s="10">
        <v>1</v>
      </c>
      <c r="N404" s="10">
        <v>0.86799999999999999</v>
      </c>
      <c r="O404" s="10" t="s">
        <v>2400</v>
      </c>
      <c r="P404" s="10">
        <v>1</v>
      </c>
      <c r="Q404" s="10">
        <v>0.68500000000000005</v>
      </c>
      <c r="R404" s="10" t="s">
        <v>2401</v>
      </c>
      <c r="S404" s="10">
        <v>0</v>
      </c>
      <c r="T404" s="10">
        <v>0.42699999999999999</v>
      </c>
      <c r="U404" s="10" t="s">
        <v>89</v>
      </c>
      <c r="V404" s="10" t="s">
        <v>89</v>
      </c>
      <c r="W404" s="10" t="s">
        <v>89</v>
      </c>
      <c r="X404" s="10" t="s">
        <v>89</v>
      </c>
    </row>
    <row r="405" spans="1:24" ht="12.75" customHeight="1">
      <c r="A405" t="s">
        <v>2405</v>
      </c>
      <c r="B405" t="s">
        <v>25</v>
      </c>
      <c r="C405">
        <v>1617</v>
      </c>
      <c r="D405" t="s">
        <v>34</v>
      </c>
      <c r="E405" t="s">
        <v>35</v>
      </c>
      <c r="F405" s="10" t="s">
        <v>2406</v>
      </c>
      <c r="G405" s="10">
        <v>1</v>
      </c>
      <c r="H405" s="10">
        <v>0.38</v>
      </c>
      <c r="I405" s="10" t="s">
        <v>2407</v>
      </c>
      <c r="J405" s="10">
        <v>1</v>
      </c>
      <c r="K405" s="10">
        <v>0.40300000000000002</v>
      </c>
      <c r="L405" s="10" t="s">
        <v>2408</v>
      </c>
      <c r="M405" s="10">
        <v>1</v>
      </c>
      <c r="N405" s="10">
        <v>0.75700000000000001</v>
      </c>
      <c r="O405" s="10" t="s">
        <v>2409</v>
      </c>
      <c r="P405" s="10">
        <v>1</v>
      </c>
      <c r="Q405" s="10">
        <v>0.67700000000000005</v>
      </c>
      <c r="R405" s="10" t="s">
        <v>2410</v>
      </c>
      <c r="S405" s="10">
        <v>1</v>
      </c>
      <c r="T405" s="10">
        <v>0.65200000000000002</v>
      </c>
      <c r="U405" s="10">
        <v>0.448987604042135</v>
      </c>
      <c r="V405" s="10">
        <v>8.8772608748595005E-3</v>
      </c>
      <c r="W405" s="10">
        <v>-1.0413543062375701</v>
      </c>
      <c r="X405" s="10">
        <v>5.4838444672270302E-2</v>
      </c>
    </row>
    <row r="406" spans="1:24" ht="12.75" customHeight="1">
      <c r="A406" t="s">
        <v>2411</v>
      </c>
      <c r="B406" t="s">
        <v>25</v>
      </c>
      <c r="C406">
        <v>1692</v>
      </c>
      <c r="D406" t="s">
        <v>34</v>
      </c>
      <c r="E406" t="s">
        <v>35</v>
      </c>
      <c r="F406" s="10" t="s">
        <v>2412</v>
      </c>
      <c r="G406" s="10">
        <v>1</v>
      </c>
      <c r="H406" s="10">
        <v>0.45200000000000001</v>
      </c>
      <c r="I406" s="10" t="s">
        <v>1175</v>
      </c>
      <c r="J406" s="10">
        <v>0</v>
      </c>
      <c r="K406" s="10">
        <v>0.155</v>
      </c>
      <c r="L406" s="10" t="s">
        <v>2413</v>
      </c>
      <c r="M406" s="10">
        <v>1</v>
      </c>
      <c r="N406" s="10">
        <v>0.84599999999999997</v>
      </c>
      <c r="O406" s="10" t="s">
        <v>630</v>
      </c>
      <c r="P406" s="10">
        <v>0</v>
      </c>
      <c r="Q406" s="10">
        <v>0.28499999999999998</v>
      </c>
      <c r="R406" s="10" t="s">
        <v>2414</v>
      </c>
      <c r="S406" s="10">
        <v>1</v>
      </c>
      <c r="T406" s="10">
        <v>0.43099999999999999</v>
      </c>
      <c r="U406" s="10">
        <v>3.1178105988425301E-2</v>
      </c>
      <c r="V406" s="10">
        <v>0.878881852548141</v>
      </c>
      <c r="W406" s="10">
        <v>-1.4143249205651101</v>
      </c>
      <c r="X406" s="10">
        <v>4.5756798612225202E-2</v>
      </c>
    </row>
    <row r="407" spans="1:24" ht="12.75" customHeight="1">
      <c r="A407" t="s">
        <v>2415</v>
      </c>
      <c r="B407" t="s">
        <v>25</v>
      </c>
      <c r="C407">
        <v>2130</v>
      </c>
      <c r="D407" t="s">
        <v>26</v>
      </c>
      <c r="E407" t="s">
        <v>27</v>
      </c>
      <c r="F407" s="10" t="s">
        <v>2416</v>
      </c>
      <c r="G407" s="10">
        <v>1</v>
      </c>
      <c r="H407" s="10">
        <v>0.69399999999999995</v>
      </c>
      <c r="I407" s="10" t="s">
        <v>2417</v>
      </c>
      <c r="J407" s="10">
        <v>1</v>
      </c>
      <c r="K407" s="10">
        <v>0.745</v>
      </c>
      <c r="L407" s="10" t="s">
        <v>2418</v>
      </c>
      <c r="M407" s="10">
        <v>1</v>
      </c>
      <c r="N407" s="10">
        <v>0.92500000000000004</v>
      </c>
      <c r="O407" s="10" t="s">
        <v>2419</v>
      </c>
      <c r="P407" s="10">
        <v>0</v>
      </c>
      <c r="Q407" s="10">
        <v>0.22700000000000001</v>
      </c>
      <c r="R407" s="10" t="s">
        <v>2420</v>
      </c>
      <c r="S407" s="10">
        <v>1</v>
      </c>
      <c r="T407" s="10">
        <v>0.52800000000000002</v>
      </c>
      <c r="U407" s="10">
        <v>0.88773429810930504</v>
      </c>
      <c r="V407" s="10">
        <v>2.33214658610139E-7</v>
      </c>
      <c r="W407" s="10">
        <v>0.78604882848204805</v>
      </c>
      <c r="X407" s="10">
        <v>1.4390433176207799E-2</v>
      </c>
    </row>
    <row r="408" spans="1:24" ht="12.75" customHeight="1">
      <c r="A408" t="s">
        <v>2421</v>
      </c>
      <c r="B408" t="s">
        <v>1193</v>
      </c>
      <c r="C408">
        <v>1437</v>
      </c>
      <c r="D408" t="s">
        <v>1194</v>
      </c>
      <c r="E408" t="s">
        <v>1195</v>
      </c>
      <c r="F408" s="10" t="s">
        <v>2422</v>
      </c>
      <c r="G408" s="10">
        <v>1</v>
      </c>
      <c r="H408" s="10">
        <v>0.93799999999999994</v>
      </c>
      <c r="I408" s="10" t="s">
        <v>2423</v>
      </c>
      <c r="J408" s="10">
        <v>1</v>
      </c>
      <c r="K408" s="10">
        <v>0.99399999999999999</v>
      </c>
      <c r="L408" s="10" t="s">
        <v>2424</v>
      </c>
      <c r="M408" s="10">
        <v>1</v>
      </c>
      <c r="N408" s="10">
        <v>0.95599999999999996</v>
      </c>
      <c r="O408" s="10" t="s">
        <v>2425</v>
      </c>
      <c r="P408" s="10">
        <v>1</v>
      </c>
      <c r="Q408" s="10">
        <v>0.86799999999999999</v>
      </c>
      <c r="R408" s="10" t="s">
        <v>2426</v>
      </c>
      <c r="S408" s="10">
        <v>1</v>
      </c>
      <c r="T408" s="10">
        <v>0.745</v>
      </c>
      <c r="U408" s="10">
        <v>-2.6881093422597599</v>
      </c>
      <c r="V408" s="10">
        <v>4.2846364582325801E-4</v>
      </c>
      <c r="W408" s="10">
        <v>-1.91994981700673</v>
      </c>
      <c r="X408" s="10">
        <v>4.0439522808129198E-3</v>
      </c>
    </row>
    <row r="409" spans="1:24" ht="12.75" customHeight="1">
      <c r="A409" t="s">
        <v>2427</v>
      </c>
      <c r="B409" t="s">
        <v>25</v>
      </c>
      <c r="C409">
        <v>1515</v>
      </c>
      <c r="D409" t="s">
        <v>1063</v>
      </c>
      <c r="E409" t="s">
        <v>1064</v>
      </c>
      <c r="F409" s="10" t="s">
        <v>776</v>
      </c>
      <c r="G409" s="10">
        <v>0</v>
      </c>
      <c r="H409" s="10">
        <v>0.217</v>
      </c>
      <c r="I409" s="10" t="s">
        <v>1254</v>
      </c>
      <c r="J409" s="10">
        <v>0</v>
      </c>
      <c r="K409" s="10">
        <v>0.216</v>
      </c>
      <c r="L409" s="10" t="s">
        <v>1255</v>
      </c>
      <c r="M409" s="10">
        <v>0</v>
      </c>
      <c r="N409" s="10">
        <v>0.20399999999999999</v>
      </c>
      <c r="O409" s="10" t="s">
        <v>1256</v>
      </c>
      <c r="P409" s="10">
        <v>0</v>
      </c>
      <c r="Q409" s="10">
        <v>0.191</v>
      </c>
      <c r="R409" s="10" t="s">
        <v>2428</v>
      </c>
      <c r="S409" s="10">
        <v>1</v>
      </c>
      <c r="T409" s="10">
        <v>0.42099999999999999</v>
      </c>
      <c r="U409" s="10">
        <v>0.21748391775390299</v>
      </c>
      <c r="V409" s="10">
        <v>3.9659654856529702E-3</v>
      </c>
      <c r="W409" s="10">
        <v>0.192371298985614</v>
      </c>
      <c r="X409" s="10">
        <v>0.114357139018187</v>
      </c>
    </row>
    <row r="410" spans="1:24" ht="12.75" customHeight="1">
      <c r="A410" t="s">
        <v>2429</v>
      </c>
      <c r="B410" t="s">
        <v>25</v>
      </c>
      <c r="C410">
        <v>1977</v>
      </c>
      <c r="D410" t="s">
        <v>26</v>
      </c>
      <c r="E410" t="s">
        <v>27</v>
      </c>
      <c r="F410" s="10" t="s">
        <v>2430</v>
      </c>
      <c r="G410" s="10">
        <v>0</v>
      </c>
      <c r="H410" s="10">
        <v>0.22</v>
      </c>
      <c r="I410" s="10" t="s">
        <v>701</v>
      </c>
      <c r="J410" s="10">
        <v>0</v>
      </c>
      <c r="K410" s="10">
        <v>0.27100000000000002</v>
      </c>
      <c r="L410" s="10" t="s">
        <v>2431</v>
      </c>
      <c r="M410" s="10">
        <v>1</v>
      </c>
      <c r="N410" s="10">
        <v>0.78300000000000003</v>
      </c>
      <c r="O410" s="10" t="s">
        <v>2432</v>
      </c>
      <c r="P410" s="10">
        <v>1</v>
      </c>
      <c r="Q410" s="10">
        <v>0.33700000000000002</v>
      </c>
      <c r="R410" s="10" t="s">
        <v>2433</v>
      </c>
      <c r="S410" s="10">
        <v>1</v>
      </c>
      <c r="T410" s="10">
        <v>0.29599999999999999</v>
      </c>
      <c r="U410" s="10">
        <v>1.0972566556663901</v>
      </c>
      <c r="V410" s="10">
        <v>7.0943846610762596E-6</v>
      </c>
      <c r="W410" s="10">
        <v>0.75232037223701298</v>
      </c>
      <c r="X410" s="10">
        <v>0.13334099316714501</v>
      </c>
    </row>
    <row r="411" spans="1:24" ht="12.75" customHeight="1">
      <c r="A411" t="s">
        <v>2434</v>
      </c>
      <c r="B411" t="s">
        <v>25</v>
      </c>
      <c r="C411">
        <v>2058</v>
      </c>
      <c r="D411" t="s">
        <v>26</v>
      </c>
      <c r="E411" t="s">
        <v>27</v>
      </c>
      <c r="F411" s="10" t="s">
        <v>2435</v>
      </c>
      <c r="G411" s="10">
        <v>1</v>
      </c>
      <c r="H411" s="10">
        <v>0.41399999999999998</v>
      </c>
      <c r="I411" s="10" t="s">
        <v>2088</v>
      </c>
      <c r="J411" s="10">
        <v>0</v>
      </c>
      <c r="K411" s="10">
        <v>0.37</v>
      </c>
      <c r="L411" s="10" t="s">
        <v>2436</v>
      </c>
      <c r="M411" s="10">
        <v>1</v>
      </c>
      <c r="N411" s="10">
        <v>0.76100000000000001</v>
      </c>
      <c r="O411" s="10" t="s">
        <v>2437</v>
      </c>
      <c r="P411" s="10">
        <v>1</v>
      </c>
      <c r="Q411" s="10">
        <v>0.55400000000000005</v>
      </c>
      <c r="R411" s="10" t="s">
        <v>2438</v>
      </c>
      <c r="S411" s="10">
        <v>0</v>
      </c>
      <c r="T411" s="10">
        <v>0.23699999999999999</v>
      </c>
      <c r="U411" s="10">
        <v>-2.3777252161934999</v>
      </c>
      <c r="V411" s="10">
        <v>6.2871775288839497E-7</v>
      </c>
      <c r="W411" s="10">
        <v>-2.0550813252496898</v>
      </c>
      <c r="X411" s="10">
        <v>8.8061422678230696E-4</v>
      </c>
    </row>
    <row r="412" spans="1:24" ht="12.75" customHeight="1">
      <c r="A412" t="s">
        <v>2439</v>
      </c>
      <c r="B412" t="s">
        <v>1993</v>
      </c>
      <c r="C412">
        <v>2160</v>
      </c>
      <c r="D412" t="s">
        <v>26</v>
      </c>
      <c r="E412" t="s">
        <v>27</v>
      </c>
      <c r="F412" s="10" t="s">
        <v>2440</v>
      </c>
      <c r="G412" s="10">
        <v>1</v>
      </c>
      <c r="H412" s="10">
        <v>0.97099999999999997</v>
      </c>
      <c r="I412" s="10" t="s">
        <v>2441</v>
      </c>
      <c r="J412" s="10">
        <v>1</v>
      </c>
      <c r="K412" s="10">
        <v>0.98099999999999998</v>
      </c>
      <c r="L412" s="10" t="s">
        <v>2442</v>
      </c>
      <c r="M412" s="10">
        <v>1</v>
      </c>
      <c r="N412" s="10">
        <v>0.98199999999999998</v>
      </c>
      <c r="O412" s="10" t="s">
        <v>2443</v>
      </c>
      <c r="P412" s="10">
        <v>1</v>
      </c>
      <c r="Q412" s="10">
        <v>0.84699999999999998</v>
      </c>
      <c r="R412" s="10" t="s">
        <v>2438</v>
      </c>
      <c r="S412" s="10">
        <v>1</v>
      </c>
      <c r="T412" s="10">
        <v>0.57399999999999995</v>
      </c>
      <c r="U412" s="10">
        <v>0.86207946658316303</v>
      </c>
      <c r="V412" s="10">
        <v>7.1706717547205296E-5</v>
      </c>
      <c r="W412" s="10">
        <v>-0.238678412889823</v>
      </c>
      <c r="X412" s="10">
        <v>0.56647068805693401</v>
      </c>
    </row>
    <row r="413" spans="1:24" ht="12.75" customHeight="1">
      <c r="A413" t="s">
        <v>2444</v>
      </c>
      <c r="B413" t="s">
        <v>25</v>
      </c>
      <c r="C413">
        <v>1248</v>
      </c>
      <c r="D413" t="s">
        <v>78</v>
      </c>
      <c r="E413" t="s">
        <v>79</v>
      </c>
      <c r="F413" s="10" t="s">
        <v>2445</v>
      </c>
      <c r="G413" s="10">
        <v>0</v>
      </c>
      <c r="H413" s="10">
        <v>0.16700000000000001</v>
      </c>
      <c r="I413" s="10" t="s">
        <v>2446</v>
      </c>
      <c r="J413" s="10">
        <v>1</v>
      </c>
      <c r="K413" s="10">
        <v>0.185</v>
      </c>
      <c r="L413" s="10" t="s">
        <v>2447</v>
      </c>
      <c r="M413" s="10">
        <v>0</v>
      </c>
      <c r="N413" s="10">
        <v>0.156</v>
      </c>
      <c r="O413" s="10" t="s">
        <v>2448</v>
      </c>
      <c r="P413" s="10">
        <v>1</v>
      </c>
      <c r="Q413" s="10">
        <v>0.29899999999999999</v>
      </c>
      <c r="R413" s="10" t="s">
        <v>2438</v>
      </c>
      <c r="S413" s="10">
        <v>0</v>
      </c>
      <c r="T413" s="10">
        <v>9.7000000000000003E-2</v>
      </c>
      <c r="U413" s="10">
        <v>-2.93013314713787</v>
      </c>
      <c r="V413" s="10">
        <v>6.9257895996854102E-9</v>
      </c>
      <c r="W413" s="10">
        <v>-3.2593378103313899</v>
      </c>
      <c r="X413" s="10">
        <v>2.32285841878648E-4</v>
      </c>
    </row>
    <row r="414" spans="1:24" ht="12.75" customHeight="1">
      <c r="A414" t="s">
        <v>2449</v>
      </c>
      <c r="B414" t="s">
        <v>25</v>
      </c>
      <c r="C414">
        <v>2127</v>
      </c>
      <c r="D414" t="s">
        <v>26</v>
      </c>
      <c r="E414" t="s">
        <v>27</v>
      </c>
      <c r="F414" s="10" t="s">
        <v>2450</v>
      </c>
      <c r="G414" s="10">
        <v>1</v>
      </c>
      <c r="H414" s="10">
        <v>0.56299999999999994</v>
      </c>
      <c r="I414" s="10" t="s">
        <v>2451</v>
      </c>
      <c r="J414" s="10">
        <v>1</v>
      </c>
      <c r="K414" s="10">
        <v>0.71899999999999997</v>
      </c>
      <c r="L414" s="10" t="s">
        <v>2452</v>
      </c>
      <c r="M414" s="10">
        <v>1</v>
      </c>
      <c r="N414" s="10">
        <v>0.94799999999999995</v>
      </c>
      <c r="O414" s="10" t="s">
        <v>2453</v>
      </c>
      <c r="P414" s="10">
        <v>1</v>
      </c>
      <c r="Q414" s="10">
        <v>0.68400000000000005</v>
      </c>
      <c r="R414" s="10" t="s">
        <v>2454</v>
      </c>
      <c r="S414" s="10">
        <v>0</v>
      </c>
      <c r="T414" s="10">
        <v>0.26500000000000001</v>
      </c>
      <c r="U414" s="10">
        <v>-1.4658859579335</v>
      </c>
      <c r="V414" s="10">
        <v>1.3297914818282601E-4</v>
      </c>
      <c r="W414" s="10">
        <v>-1.5035727991694501</v>
      </c>
      <c r="X414" s="10">
        <v>3.8528072501648199E-2</v>
      </c>
    </row>
    <row r="415" spans="1:24" ht="12.75" customHeight="1">
      <c r="A415" t="s">
        <v>2455</v>
      </c>
      <c r="B415" t="s">
        <v>2456</v>
      </c>
      <c r="C415">
        <v>2088</v>
      </c>
      <c r="D415" t="s">
        <v>26</v>
      </c>
      <c r="E415" t="s">
        <v>27</v>
      </c>
      <c r="F415" s="10" t="s">
        <v>2457</v>
      </c>
      <c r="G415" s="10">
        <v>1</v>
      </c>
      <c r="H415" s="10">
        <v>0.51100000000000001</v>
      </c>
      <c r="I415" s="10" t="s">
        <v>2458</v>
      </c>
      <c r="J415" s="10">
        <v>1</v>
      </c>
      <c r="K415" s="10">
        <v>0.90500000000000003</v>
      </c>
      <c r="L415" s="10" t="s">
        <v>2459</v>
      </c>
      <c r="M415" s="10">
        <v>1</v>
      </c>
      <c r="N415" s="10">
        <v>0.93600000000000005</v>
      </c>
      <c r="O415" s="10" t="s">
        <v>2460</v>
      </c>
      <c r="P415" s="10">
        <v>1</v>
      </c>
      <c r="Q415" s="10">
        <v>0.83699999999999997</v>
      </c>
      <c r="R415" s="10" t="s">
        <v>2454</v>
      </c>
      <c r="S415" s="10">
        <v>1</v>
      </c>
      <c r="T415" s="10">
        <v>0.63900000000000001</v>
      </c>
      <c r="U415" s="10">
        <v>9.8141678708467003E-2</v>
      </c>
      <c r="V415" s="10">
        <v>0.24024543007195701</v>
      </c>
      <c r="W415" s="10">
        <v>8.9968717564184397E-2</v>
      </c>
      <c r="X415" s="10">
        <v>0.34216782876975599</v>
      </c>
    </row>
    <row r="416" spans="1:24" ht="12.75" customHeight="1">
      <c r="A416" t="s">
        <v>2461</v>
      </c>
      <c r="B416" t="s">
        <v>25</v>
      </c>
      <c r="C416">
        <v>1791</v>
      </c>
      <c r="D416" t="s">
        <v>34</v>
      </c>
      <c r="E416" t="s">
        <v>35</v>
      </c>
      <c r="F416" s="10" t="s">
        <v>2462</v>
      </c>
      <c r="G416" s="10">
        <v>1</v>
      </c>
      <c r="H416" s="10">
        <v>0.57399999999999995</v>
      </c>
      <c r="I416" s="10" t="s">
        <v>2463</v>
      </c>
      <c r="J416" s="10">
        <v>1</v>
      </c>
      <c r="K416" s="10">
        <v>0.64300000000000002</v>
      </c>
      <c r="L416" s="10" t="s">
        <v>2464</v>
      </c>
      <c r="M416" s="10">
        <v>1</v>
      </c>
      <c r="N416" s="10">
        <v>0.70199999999999996</v>
      </c>
      <c r="O416" s="10" t="s">
        <v>2465</v>
      </c>
      <c r="P416" s="10">
        <v>1</v>
      </c>
      <c r="Q416" s="10">
        <v>0.48799999999999999</v>
      </c>
      <c r="R416" s="10" t="s">
        <v>2466</v>
      </c>
      <c r="S416" s="10">
        <v>1</v>
      </c>
      <c r="T416" s="10">
        <v>0.38200000000000001</v>
      </c>
      <c r="U416" s="10">
        <v>0.25477836387652603</v>
      </c>
      <c r="V416" s="10">
        <v>6.2601586344691901E-2</v>
      </c>
      <c r="W416" s="10">
        <v>-1.4591472559307701</v>
      </c>
      <c r="X416" s="10">
        <v>6.9779506370516598E-3</v>
      </c>
    </row>
    <row r="417" spans="1:24" ht="12.75" customHeight="1">
      <c r="A417" t="s">
        <v>2467</v>
      </c>
      <c r="B417" t="s">
        <v>25</v>
      </c>
      <c r="C417">
        <v>1869</v>
      </c>
      <c r="D417" t="s">
        <v>78</v>
      </c>
      <c r="E417" t="s">
        <v>79</v>
      </c>
      <c r="F417" s="10" t="s">
        <v>1678</v>
      </c>
      <c r="G417" s="10">
        <v>0</v>
      </c>
      <c r="H417" s="10">
        <v>0.19900000000000001</v>
      </c>
      <c r="I417" s="10" t="s">
        <v>2468</v>
      </c>
      <c r="J417" s="10">
        <v>1</v>
      </c>
      <c r="K417" s="10">
        <v>0.34799999999999998</v>
      </c>
      <c r="L417" s="10" t="s">
        <v>2469</v>
      </c>
      <c r="M417" s="10">
        <v>1</v>
      </c>
      <c r="N417" s="10">
        <v>0.79800000000000004</v>
      </c>
      <c r="O417" s="10" t="s">
        <v>1674</v>
      </c>
      <c r="P417" s="10">
        <v>0</v>
      </c>
      <c r="Q417" s="10">
        <v>0.155</v>
      </c>
      <c r="R417" s="10" t="s">
        <v>2470</v>
      </c>
      <c r="S417" s="10">
        <v>1</v>
      </c>
      <c r="T417" s="10">
        <v>0.31900000000000001</v>
      </c>
      <c r="U417" s="10">
        <v>-0.34799538232931698</v>
      </c>
      <c r="V417" s="10">
        <v>6.52459061293649E-2</v>
      </c>
      <c r="W417" s="10">
        <v>-0.14270020527594299</v>
      </c>
      <c r="X417" s="10">
        <v>0.226815765864498</v>
      </c>
    </row>
    <row r="418" spans="1:24" ht="12.75" customHeight="1">
      <c r="A418" t="s">
        <v>2471</v>
      </c>
      <c r="B418" t="s">
        <v>2472</v>
      </c>
      <c r="C418">
        <v>1947</v>
      </c>
      <c r="D418" t="s">
        <v>2473</v>
      </c>
      <c r="E418" t="s">
        <v>2474</v>
      </c>
      <c r="F418" s="10" t="s">
        <v>2475</v>
      </c>
      <c r="G418" s="10">
        <v>1</v>
      </c>
      <c r="H418" s="10">
        <v>0.94899999999999995</v>
      </c>
      <c r="I418" s="10" t="s">
        <v>2476</v>
      </c>
      <c r="J418" s="10">
        <v>1</v>
      </c>
      <c r="K418" s="10">
        <v>0.81799999999999995</v>
      </c>
      <c r="L418" s="10" t="s">
        <v>2477</v>
      </c>
      <c r="M418" s="10">
        <v>1</v>
      </c>
      <c r="N418" s="10">
        <v>0.98599999999999999</v>
      </c>
      <c r="O418" s="10" t="s">
        <v>2478</v>
      </c>
      <c r="P418" s="10">
        <v>1</v>
      </c>
      <c r="Q418" s="10">
        <v>0.9</v>
      </c>
      <c r="R418" s="10" t="s">
        <v>2479</v>
      </c>
      <c r="S418" s="10">
        <v>0</v>
      </c>
      <c r="T418" s="10">
        <v>0.114</v>
      </c>
      <c r="U418" s="10">
        <v>3.2837196495226899</v>
      </c>
      <c r="V418" s="10">
        <v>1.08796569380701E-9</v>
      </c>
      <c r="W418" s="10">
        <v>2.9951515426411199</v>
      </c>
      <c r="X418" s="10">
        <v>5.1770499374585399E-5</v>
      </c>
    </row>
    <row r="419" spans="1:24" ht="12.75" customHeight="1">
      <c r="A419" t="s">
        <v>2480</v>
      </c>
      <c r="B419" t="s">
        <v>25</v>
      </c>
      <c r="C419">
        <v>1671</v>
      </c>
      <c r="D419" t="s">
        <v>2045</v>
      </c>
      <c r="E419" t="s">
        <v>2046</v>
      </c>
      <c r="F419" s="10" t="s">
        <v>2481</v>
      </c>
      <c r="G419" s="10">
        <v>1</v>
      </c>
      <c r="H419" s="10">
        <v>0.372</v>
      </c>
      <c r="I419" s="10" t="s">
        <v>2482</v>
      </c>
      <c r="J419" s="10">
        <v>1</v>
      </c>
      <c r="K419" s="10">
        <v>0.27300000000000002</v>
      </c>
      <c r="L419" s="10" t="s">
        <v>2483</v>
      </c>
      <c r="M419" s="10">
        <v>0</v>
      </c>
      <c r="N419" s="10">
        <v>0.219</v>
      </c>
      <c r="O419" s="10" t="s">
        <v>2484</v>
      </c>
      <c r="P419" s="10">
        <v>0</v>
      </c>
      <c r="Q419" s="10">
        <v>0.27500000000000002</v>
      </c>
      <c r="R419" s="10" t="s">
        <v>2485</v>
      </c>
      <c r="S419" s="10">
        <v>0</v>
      </c>
      <c r="T419" s="10">
        <v>0.183</v>
      </c>
      <c r="U419" s="10">
        <v>-1.0529742504258299</v>
      </c>
      <c r="V419" s="10">
        <v>4.1393381886984798E-6</v>
      </c>
      <c r="W419" s="10">
        <v>-1.2762679435358899</v>
      </c>
      <c r="X419" s="10">
        <v>7.9528802794899597E-3</v>
      </c>
    </row>
    <row r="420" spans="1:24" ht="12.75" customHeight="1">
      <c r="A420" t="s">
        <v>2486</v>
      </c>
      <c r="B420" t="s">
        <v>25</v>
      </c>
      <c r="C420">
        <v>2913</v>
      </c>
      <c r="D420" t="s">
        <v>52</v>
      </c>
      <c r="E420" t="s">
        <v>53</v>
      </c>
      <c r="F420" s="10" t="s">
        <v>2487</v>
      </c>
      <c r="G420" s="10">
        <v>1</v>
      </c>
      <c r="H420" s="10">
        <v>0.67800000000000005</v>
      </c>
      <c r="I420" s="10" t="s">
        <v>2488</v>
      </c>
      <c r="J420" s="10">
        <v>1</v>
      </c>
      <c r="K420" s="10">
        <v>0.34599999999999997</v>
      </c>
      <c r="L420" s="10" t="s">
        <v>2489</v>
      </c>
      <c r="M420" s="10">
        <v>1</v>
      </c>
      <c r="N420" s="10">
        <v>0.374</v>
      </c>
      <c r="O420" s="10" t="s">
        <v>2484</v>
      </c>
      <c r="P420" s="10">
        <v>1</v>
      </c>
      <c r="Q420" s="10">
        <v>0.221</v>
      </c>
      <c r="R420" s="10" t="s">
        <v>2485</v>
      </c>
      <c r="S420" s="10">
        <v>1</v>
      </c>
      <c r="T420" s="10">
        <v>0.157</v>
      </c>
      <c r="U420" s="10">
        <v>-1.31753778586543</v>
      </c>
      <c r="V420" s="10">
        <v>2.1385582650589799E-5</v>
      </c>
      <c r="W420" s="10">
        <v>-0.57720860984762601</v>
      </c>
      <c r="X420" s="10">
        <v>1.0082110560428299E-2</v>
      </c>
    </row>
    <row r="421" spans="1:24" ht="12.75" customHeight="1">
      <c r="A421" t="s">
        <v>2490</v>
      </c>
      <c r="B421" t="s">
        <v>25</v>
      </c>
      <c r="C421">
        <v>2379</v>
      </c>
      <c r="D421" t="s">
        <v>246</v>
      </c>
      <c r="E421" t="s">
        <v>247</v>
      </c>
      <c r="F421" s="10" t="s">
        <v>2491</v>
      </c>
      <c r="G421" s="10">
        <v>0</v>
      </c>
      <c r="H421" s="10">
        <v>0.16300000000000001</v>
      </c>
      <c r="I421" s="10" t="s">
        <v>2492</v>
      </c>
      <c r="J421" s="10">
        <v>1</v>
      </c>
      <c r="K421" s="10">
        <v>0.154</v>
      </c>
      <c r="L421" s="10" t="s">
        <v>397</v>
      </c>
      <c r="M421" s="10">
        <v>1</v>
      </c>
      <c r="N421" s="10">
        <v>0.54900000000000004</v>
      </c>
      <c r="O421" s="10" t="s">
        <v>398</v>
      </c>
      <c r="P421" s="10">
        <v>1</v>
      </c>
      <c r="Q421" s="10">
        <v>0.53900000000000003</v>
      </c>
      <c r="R421" s="10" t="s">
        <v>2493</v>
      </c>
      <c r="S421" s="10">
        <v>0</v>
      </c>
      <c r="T421" s="10">
        <v>0.23699999999999999</v>
      </c>
      <c r="U421" s="10">
        <v>3.6315216359512001E-2</v>
      </c>
      <c r="V421" s="10">
        <v>0.71320270556210796</v>
      </c>
      <c r="W421" s="10">
        <v>-0.16635314651507499</v>
      </c>
      <c r="X421" s="10">
        <v>0.20238090062537001</v>
      </c>
    </row>
    <row r="422" spans="1:24" ht="12.75" customHeight="1">
      <c r="A422" t="s">
        <v>2494</v>
      </c>
      <c r="B422" t="s">
        <v>25</v>
      </c>
      <c r="C422">
        <v>2226</v>
      </c>
      <c r="D422" t="s">
        <v>26</v>
      </c>
      <c r="E422" t="s">
        <v>27</v>
      </c>
      <c r="F422" s="10" t="s">
        <v>385</v>
      </c>
      <c r="G422" s="10">
        <v>0</v>
      </c>
      <c r="H422" s="10">
        <v>0.26600000000000001</v>
      </c>
      <c r="I422" s="10" t="s">
        <v>2495</v>
      </c>
      <c r="J422" s="10">
        <v>1</v>
      </c>
      <c r="K422" s="10">
        <v>0.16</v>
      </c>
      <c r="L422" s="10" t="s">
        <v>2496</v>
      </c>
      <c r="M422" s="10">
        <v>1</v>
      </c>
      <c r="N422" s="10">
        <v>0.34100000000000003</v>
      </c>
      <c r="O422" s="10" t="s">
        <v>398</v>
      </c>
      <c r="P422" s="10">
        <v>0</v>
      </c>
      <c r="Q422" s="10">
        <v>0.23200000000000001</v>
      </c>
      <c r="R422" s="10" t="s">
        <v>2493</v>
      </c>
      <c r="S422" s="10">
        <v>0</v>
      </c>
      <c r="T422" s="10">
        <v>0.23400000000000001</v>
      </c>
      <c r="U422" s="10">
        <v>-0.70345996049378001</v>
      </c>
      <c r="V422" s="10">
        <v>1.10155616561102E-5</v>
      </c>
      <c r="W422" s="10">
        <v>-0.56367632963234404</v>
      </c>
      <c r="X422" s="10">
        <v>2.6687688656202298E-2</v>
      </c>
    </row>
    <row r="423" spans="1:24" ht="12.75" customHeight="1">
      <c r="A423" t="s">
        <v>2497</v>
      </c>
      <c r="B423" t="s">
        <v>25</v>
      </c>
      <c r="C423">
        <v>2367</v>
      </c>
      <c r="D423" t="s">
        <v>2498</v>
      </c>
      <c r="E423" t="s">
        <v>2499</v>
      </c>
      <c r="F423" s="10" t="s">
        <v>385</v>
      </c>
      <c r="G423" s="10">
        <v>0</v>
      </c>
      <c r="H423" s="10">
        <v>0.23200000000000001</v>
      </c>
      <c r="I423" s="10" t="s">
        <v>386</v>
      </c>
      <c r="J423" s="10">
        <v>0</v>
      </c>
      <c r="K423" s="10">
        <v>0.23</v>
      </c>
      <c r="L423" s="10" t="s">
        <v>2496</v>
      </c>
      <c r="M423" s="10">
        <v>0</v>
      </c>
      <c r="N423" s="10">
        <v>0.156</v>
      </c>
      <c r="O423" s="10" t="s">
        <v>398</v>
      </c>
      <c r="P423" s="10">
        <v>0</v>
      </c>
      <c r="Q423" s="10">
        <v>0.249</v>
      </c>
      <c r="R423" s="10" t="s">
        <v>2493</v>
      </c>
      <c r="S423" s="10">
        <v>0</v>
      </c>
      <c r="T423" s="10">
        <v>0.23200000000000001</v>
      </c>
      <c r="U423" s="10">
        <v>-0.528848253741797</v>
      </c>
      <c r="V423" s="10">
        <v>1.1720280460986001E-3</v>
      </c>
      <c r="W423" s="10">
        <v>-1.0798082291955</v>
      </c>
      <c r="X423" s="10">
        <v>1.8275069411522099E-2</v>
      </c>
    </row>
    <row r="424" spans="1:24" ht="12.75" customHeight="1">
      <c r="A424" t="s">
        <v>2500</v>
      </c>
      <c r="B424" t="s">
        <v>25</v>
      </c>
      <c r="C424">
        <v>2667</v>
      </c>
      <c r="D424" t="s">
        <v>2498</v>
      </c>
      <c r="E424" t="s">
        <v>2499</v>
      </c>
      <c r="F424" s="10" t="s">
        <v>2501</v>
      </c>
      <c r="G424" s="10">
        <v>1</v>
      </c>
      <c r="H424" s="10">
        <v>0.371</v>
      </c>
      <c r="I424" s="10" t="s">
        <v>2502</v>
      </c>
      <c r="J424" s="10">
        <v>1</v>
      </c>
      <c r="K424" s="10">
        <v>0.377</v>
      </c>
      <c r="L424" s="10" t="s">
        <v>2503</v>
      </c>
      <c r="M424" s="10">
        <v>1</v>
      </c>
      <c r="N424" s="10">
        <v>0.64200000000000002</v>
      </c>
      <c r="O424" s="10" t="s">
        <v>398</v>
      </c>
      <c r="P424" s="10">
        <v>0</v>
      </c>
      <c r="Q424" s="10">
        <v>0.24099999999999999</v>
      </c>
      <c r="R424" s="10" t="s">
        <v>2493</v>
      </c>
      <c r="S424" s="10">
        <v>1</v>
      </c>
      <c r="T424" s="10">
        <v>0.68899999999999995</v>
      </c>
      <c r="U424" s="10">
        <v>-0.41483277744122299</v>
      </c>
      <c r="V424" s="10">
        <v>2.3183179725410098E-3</v>
      </c>
      <c r="W424" s="10">
        <v>-0.695424690495412</v>
      </c>
      <c r="X424" s="10">
        <v>1.72465345011798E-3</v>
      </c>
    </row>
    <row r="425" spans="1:24" ht="12.75" customHeight="1">
      <c r="A425" t="s">
        <v>2504</v>
      </c>
      <c r="B425" t="s">
        <v>25</v>
      </c>
      <c r="C425">
        <v>2463</v>
      </c>
      <c r="D425" t="s">
        <v>2498</v>
      </c>
      <c r="E425" t="s">
        <v>2499</v>
      </c>
      <c r="F425" s="10" t="s">
        <v>54</v>
      </c>
      <c r="G425" s="10">
        <v>0</v>
      </c>
      <c r="H425" s="10">
        <v>0.23100000000000001</v>
      </c>
      <c r="I425" s="10" t="s">
        <v>55</v>
      </c>
      <c r="J425" s="10">
        <v>0</v>
      </c>
      <c r="K425" s="10">
        <v>0.20399999999999999</v>
      </c>
      <c r="L425" s="10" t="s">
        <v>2496</v>
      </c>
      <c r="M425" s="10">
        <v>0</v>
      </c>
      <c r="N425" s="10">
        <v>0.14099999999999999</v>
      </c>
      <c r="O425" s="10" t="s">
        <v>398</v>
      </c>
      <c r="P425" s="10">
        <v>0</v>
      </c>
      <c r="Q425" s="10">
        <v>0.27400000000000002</v>
      </c>
      <c r="R425" s="10" t="s">
        <v>2493</v>
      </c>
      <c r="S425" s="10">
        <v>0</v>
      </c>
      <c r="T425" s="10">
        <v>0.251</v>
      </c>
      <c r="U425" s="10">
        <v>0.87639533858077101</v>
      </c>
      <c r="V425" s="10">
        <v>4.0539630834678499E-4</v>
      </c>
      <c r="W425" s="10">
        <v>0.34191014927259</v>
      </c>
      <c r="X425" s="10">
        <v>0.29575670388341202</v>
      </c>
    </row>
    <row r="426" spans="1:24" ht="12.75" customHeight="1">
      <c r="A426" t="s">
        <v>2505</v>
      </c>
      <c r="B426" t="s">
        <v>25</v>
      </c>
      <c r="C426">
        <v>2046</v>
      </c>
      <c r="D426" t="s">
        <v>34</v>
      </c>
      <c r="E426" t="s">
        <v>35</v>
      </c>
      <c r="F426" s="10" t="s">
        <v>2506</v>
      </c>
      <c r="G426" s="10">
        <v>1</v>
      </c>
      <c r="H426" s="10">
        <v>0.154</v>
      </c>
      <c r="I426" s="10" t="s">
        <v>2507</v>
      </c>
      <c r="J426" s="10">
        <v>1</v>
      </c>
      <c r="K426" s="10">
        <v>0.376</v>
      </c>
      <c r="L426" s="10" t="s">
        <v>2508</v>
      </c>
      <c r="M426" s="10">
        <v>1</v>
      </c>
      <c r="N426" s="10">
        <v>0.65700000000000003</v>
      </c>
      <c r="O426" s="10" t="s">
        <v>398</v>
      </c>
      <c r="P426" s="10">
        <v>0</v>
      </c>
      <c r="Q426" s="10">
        <v>0.161</v>
      </c>
      <c r="R426" s="10" t="s">
        <v>2493</v>
      </c>
      <c r="S426" s="10">
        <v>0</v>
      </c>
      <c r="T426" s="10">
        <v>0.152</v>
      </c>
      <c r="U426" s="10">
        <v>1.82892556314877E-2</v>
      </c>
      <c r="V426" s="10">
        <v>0.83706594495596398</v>
      </c>
      <c r="W426" s="10">
        <v>-8.6019262939693295E-2</v>
      </c>
      <c r="X426" s="10">
        <v>0.719507452577963</v>
      </c>
    </row>
    <row r="427" spans="1:24" ht="12.75" customHeight="1">
      <c r="A427" t="s">
        <v>2509</v>
      </c>
      <c r="B427" t="s">
        <v>25</v>
      </c>
      <c r="C427">
        <v>930</v>
      </c>
      <c r="D427" t="s">
        <v>138</v>
      </c>
      <c r="E427" t="s">
        <v>139</v>
      </c>
      <c r="F427" s="10" t="s">
        <v>1840</v>
      </c>
      <c r="G427" s="10">
        <v>0</v>
      </c>
      <c r="H427" s="10">
        <v>0.22600000000000001</v>
      </c>
      <c r="I427" s="10" t="s">
        <v>2510</v>
      </c>
      <c r="J427" s="10">
        <v>0</v>
      </c>
      <c r="K427" s="10">
        <v>7.1999999999999995E-2</v>
      </c>
      <c r="L427" s="10" t="s">
        <v>2511</v>
      </c>
      <c r="M427" s="10">
        <v>1</v>
      </c>
      <c r="N427" s="10">
        <v>0.82799999999999996</v>
      </c>
      <c r="O427" s="10" t="s">
        <v>1842</v>
      </c>
      <c r="P427" s="10">
        <v>0</v>
      </c>
      <c r="Q427" s="10">
        <v>0.22</v>
      </c>
      <c r="R427" s="10" t="s">
        <v>2493</v>
      </c>
      <c r="S427" s="10">
        <v>0</v>
      </c>
      <c r="T427" s="10">
        <v>6.0999999999999999E-2</v>
      </c>
      <c r="U427" s="10" t="s">
        <v>89</v>
      </c>
      <c r="V427" s="10" t="s">
        <v>89</v>
      </c>
      <c r="W427" s="10" t="s">
        <v>89</v>
      </c>
      <c r="X427" s="10" t="s">
        <v>89</v>
      </c>
    </row>
    <row r="428" spans="1:24" ht="12.75" customHeight="1">
      <c r="A428" t="s">
        <v>2512</v>
      </c>
      <c r="B428" t="s">
        <v>25</v>
      </c>
      <c r="C428">
        <v>2109</v>
      </c>
      <c r="D428" t="s">
        <v>2513</v>
      </c>
      <c r="E428" t="s">
        <v>2514</v>
      </c>
      <c r="F428" s="10" t="s">
        <v>2515</v>
      </c>
      <c r="G428" s="10">
        <v>1</v>
      </c>
      <c r="H428" s="10">
        <v>0.505</v>
      </c>
      <c r="I428" s="10" t="s">
        <v>2516</v>
      </c>
      <c r="J428" s="10">
        <v>1</v>
      </c>
      <c r="K428" s="10">
        <v>0.34300000000000003</v>
      </c>
      <c r="L428" s="10" t="s">
        <v>2517</v>
      </c>
      <c r="M428" s="10">
        <v>1</v>
      </c>
      <c r="N428" s="10">
        <v>0.94399999999999995</v>
      </c>
      <c r="O428" s="10" t="s">
        <v>2518</v>
      </c>
      <c r="P428" s="10">
        <v>1</v>
      </c>
      <c r="Q428" s="10">
        <v>0.64400000000000002</v>
      </c>
      <c r="R428" s="10" t="s">
        <v>2519</v>
      </c>
      <c r="S428" s="10">
        <v>1</v>
      </c>
      <c r="T428" s="10">
        <v>0.55400000000000005</v>
      </c>
      <c r="U428" s="10">
        <v>-1.1039815883427799</v>
      </c>
      <c r="V428" s="10">
        <v>1.3553127106018301E-5</v>
      </c>
      <c r="W428" s="10">
        <v>-0.77982312758397299</v>
      </c>
      <c r="X428" s="10">
        <v>2.1039465026413899E-2</v>
      </c>
    </row>
    <row r="429" spans="1:24" ht="12.75" customHeight="1">
      <c r="A429" t="s">
        <v>2520</v>
      </c>
      <c r="B429" t="s">
        <v>25</v>
      </c>
      <c r="C429">
        <v>1419</v>
      </c>
      <c r="D429" t="s">
        <v>34</v>
      </c>
      <c r="E429" t="s">
        <v>35</v>
      </c>
      <c r="F429" s="10" t="s">
        <v>2521</v>
      </c>
      <c r="G429" s="10">
        <v>1</v>
      </c>
      <c r="H429" s="10">
        <v>0.52400000000000002</v>
      </c>
      <c r="I429" s="10" t="s">
        <v>2522</v>
      </c>
      <c r="J429" s="10">
        <v>1</v>
      </c>
      <c r="K429" s="10">
        <v>0.55200000000000005</v>
      </c>
      <c r="L429" s="10" t="s">
        <v>2523</v>
      </c>
      <c r="M429" s="10">
        <v>1</v>
      </c>
      <c r="N429" s="10">
        <v>0.71599999999999997</v>
      </c>
      <c r="O429" s="10" t="s">
        <v>2524</v>
      </c>
      <c r="P429" s="10">
        <v>0</v>
      </c>
      <c r="Q429" s="10">
        <v>0.14000000000000001</v>
      </c>
      <c r="R429" s="10" t="s">
        <v>2525</v>
      </c>
      <c r="S429" s="10">
        <v>0</v>
      </c>
      <c r="T429" s="10">
        <v>0.36199999999999999</v>
      </c>
      <c r="U429" s="10">
        <v>-0.91126423845353999</v>
      </c>
      <c r="V429" s="10">
        <v>6.9155585294955102E-6</v>
      </c>
      <c r="W429" s="10">
        <v>-1.0612774400829399</v>
      </c>
      <c r="X429" s="10">
        <v>6.0763145667776302E-3</v>
      </c>
    </row>
    <row r="430" spans="1:24" ht="12.75" customHeight="1">
      <c r="A430" t="s">
        <v>2526</v>
      </c>
      <c r="B430" t="s">
        <v>25</v>
      </c>
      <c r="C430">
        <v>1530</v>
      </c>
      <c r="D430" t="s">
        <v>34</v>
      </c>
      <c r="E430" t="s">
        <v>35</v>
      </c>
      <c r="F430" s="10" t="s">
        <v>2521</v>
      </c>
      <c r="G430" s="10">
        <v>0</v>
      </c>
      <c r="H430" s="10">
        <v>0.216</v>
      </c>
      <c r="I430" s="10" t="s">
        <v>2522</v>
      </c>
      <c r="J430" s="10">
        <v>0</v>
      </c>
      <c r="K430" s="10">
        <v>0.22500000000000001</v>
      </c>
      <c r="L430" s="10" t="s">
        <v>2527</v>
      </c>
      <c r="M430" s="10">
        <v>1</v>
      </c>
      <c r="N430" s="10">
        <v>0.91400000000000003</v>
      </c>
      <c r="O430" s="10" t="s">
        <v>2528</v>
      </c>
      <c r="P430" s="10">
        <v>0</v>
      </c>
      <c r="Q430" s="10">
        <v>0.221</v>
      </c>
      <c r="R430" s="10" t="s">
        <v>2525</v>
      </c>
      <c r="S430" s="10">
        <v>1</v>
      </c>
      <c r="T430" s="10">
        <v>0.50600000000000001</v>
      </c>
      <c r="U430" s="10">
        <v>-1.95960277897289</v>
      </c>
      <c r="V430" s="10">
        <v>9.4439511748989401E-4</v>
      </c>
      <c r="W430" s="10">
        <v>-2.8377958687752902</v>
      </c>
      <c r="X430" s="10">
        <v>2.1798254746330098E-3</v>
      </c>
    </row>
    <row r="431" spans="1:24" ht="12.75" customHeight="1">
      <c r="A431" t="s">
        <v>2529</v>
      </c>
      <c r="B431" t="s">
        <v>961</v>
      </c>
      <c r="C431">
        <v>1590</v>
      </c>
      <c r="D431" t="s">
        <v>34</v>
      </c>
      <c r="E431" t="s">
        <v>35</v>
      </c>
      <c r="F431" s="10" t="s">
        <v>2530</v>
      </c>
      <c r="G431" s="10">
        <v>1</v>
      </c>
      <c r="H431" s="10">
        <v>0.41099999999999998</v>
      </c>
      <c r="I431" s="10" t="s">
        <v>963</v>
      </c>
      <c r="J431" s="10">
        <v>0</v>
      </c>
      <c r="K431" s="10">
        <v>0.22900000000000001</v>
      </c>
      <c r="L431" s="10" t="s">
        <v>2531</v>
      </c>
      <c r="M431" s="10">
        <v>1</v>
      </c>
      <c r="N431" s="10">
        <v>0.45900000000000002</v>
      </c>
      <c r="O431" s="10" t="s">
        <v>2280</v>
      </c>
      <c r="P431" s="10">
        <v>0</v>
      </c>
      <c r="Q431" s="10">
        <v>0.24199999999999999</v>
      </c>
      <c r="R431" s="10" t="s">
        <v>2532</v>
      </c>
      <c r="S431" s="10">
        <v>1</v>
      </c>
      <c r="T431" s="10">
        <v>0.27300000000000002</v>
      </c>
      <c r="U431" s="10">
        <v>0.93752376076508404</v>
      </c>
      <c r="V431" s="10">
        <v>2.08172039712623E-6</v>
      </c>
      <c r="W431" s="10">
        <v>1.30481477438677</v>
      </c>
      <c r="X431" s="10">
        <v>4.1384451539644798E-4</v>
      </c>
    </row>
    <row r="432" spans="1:24" ht="12.75" customHeight="1">
      <c r="A432" t="s">
        <v>2533</v>
      </c>
      <c r="B432" t="s">
        <v>25</v>
      </c>
      <c r="C432">
        <v>1419</v>
      </c>
      <c r="D432" t="s">
        <v>34</v>
      </c>
      <c r="E432" t="s">
        <v>35</v>
      </c>
      <c r="F432" s="10" t="s">
        <v>2534</v>
      </c>
      <c r="G432" s="10">
        <v>1</v>
      </c>
      <c r="H432" s="10">
        <v>0.184</v>
      </c>
      <c r="I432" s="10" t="s">
        <v>2535</v>
      </c>
      <c r="J432" s="10">
        <v>1</v>
      </c>
      <c r="K432" s="10">
        <v>0.86899999999999999</v>
      </c>
      <c r="L432" s="10" t="s">
        <v>2536</v>
      </c>
      <c r="M432" s="10">
        <v>1</v>
      </c>
      <c r="N432" s="10">
        <v>0.59799999999999998</v>
      </c>
      <c r="O432" s="10" t="s">
        <v>1464</v>
      </c>
      <c r="P432" s="10">
        <v>0</v>
      </c>
      <c r="Q432" s="10">
        <v>0.112</v>
      </c>
      <c r="R432" s="10" t="s">
        <v>2537</v>
      </c>
      <c r="S432" s="10">
        <v>0</v>
      </c>
      <c r="T432" s="10">
        <v>0.14799999999999999</v>
      </c>
      <c r="U432" s="10">
        <v>1.8518691897606001</v>
      </c>
      <c r="V432" s="10">
        <v>1.5182496637668299E-8</v>
      </c>
      <c r="W432" s="10">
        <v>-0.91939345245689397</v>
      </c>
      <c r="X432" s="10">
        <v>0.14303358278080999</v>
      </c>
    </row>
    <row r="433" spans="1:24" ht="12.75" customHeight="1">
      <c r="A433" t="s">
        <v>2538</v>
      </c>
      <c r="B433" t="s">
        <v>25</v>
      </c>
      <c r="C433">
        <v>1197</v>
      </c>
      <c r="D433" t="s">
        <v>34</v>
      </c>
      <c r="E433" t="s">
        <v>35</v>
      </c>
      <c r="F433" s="10" t="s">
        <v>882</v>
      </c>
      <c r="G433" s="10">
        <v>0</v>
      </c>
      <c r="H433" s="10">
        <v>0.24</v>
      </c>
      <c r="I433" s="10" t="s">
        <v>336</v>
      </c>
      <c r="J433" s="10">
        <v>0</v>
      </c>
      <c r="K433" s="10">
        <v>0.183</v>
      </c>
      <c r="L433" s="10" t="s">
        <v>337</v>
      </c>
      <c r="M433" s="10">
        <v>0</v>
      </c>
      <c r="N433" s="10">
        <v>0.17499999999999999</v>
      </c>
      <c r="O433" s="10" t="s">
        <v>338</v>
      </c>
      <c r="P433" s="10">
        <v>0</v>
      </c>
      <c r="Q433" s="10">
        <v>0.2</v>
      </c>
      <c r="R433" s="10" t="s">
        <v>2539</v>
      </c>
      <c r="S433" s="10">
        <v>1</v>
      </c>
      <c r="T433" s="10">
        <v>0.78700000000000003</v>
      </c>
      <c r="U433" s="10">
        <v>0.15746093308954701</v>
      </c>
      <c r="V433" s="10">
        <v>3.3361416057724198E-2</v>
      </c>
      <c r="W433" s="10">
        <v>-5.5499094424048399E-2</v>
      </c>
      <c r="X433" s="10">
        <v>0.80006505858636501</v>
      </c>
    </row>
    <row r="434" spans="1:24" ht="12.75" customHeight="1">
      <c r="A434" t="s">
        <v>2540</v>
      </c>
      <c r="B434" t="s">
        <v>25</v>
      </c>
      <c r="C434">
        <v>1596</v>
      </c>
      <c r="D434" t="s">
        <v>34</v>
      </c>
      <c r="E434" t="s">
        <v>35</v>
      </c>
      <c r="F434" s="10" t="s">
        <v>2541</v>
      </c>
      <c r="G434" s="10">
        <v>0</v>
      </c>
      <c r="H434" s="10">
        <v>0.17</v>
      </c>
      <c r="I434" s="10" t="s">
        <v>2542</v>
      </c>
      <c r="J434" s="10">
        <v>1</v>
      </c>
      <c r="K434" s="10">
        <v>0.38</v>
      </c>
      <c r="L434" s="10" t="s">
        <v>2527</v>
      </c>
      <c r="M434" s="10">
        <v>0</v>
      </c>
      <c r="N434" s="10">
        <v>0.20699999999999999</v>
      </c>
      <c r="O434" s="10" t="s">
        <v>2528</v>
      </c>
      <c r="P434" s="10">
        <v>0</v>
      </c>
      <c r="Q434" s="10">
        <v>0.23200000000000001</v>
      </c>
      <c r="R434" s="10" t="s">
        <v>2543</v>
      </c>
      <c r="S434" s="10">
        <v>1</v>
      </c>
      <c r="T434" s="10">
        <v>0.42699999999999999</v>
      </c>
      <c r="U434" s="10">
        <v>-2.0370403849142802</v>
      </c>
      <c r="V434" s="10">
        <v>1.24309689704669E-6</v>
      </c>
      <c r="W434" s="10">
        <v>-2.6221871079842001</v>
      </c>
      <c r="X434" s="10">
        <v>4.06028620615651E-4</v>
      </c>
    </row>
    <row r="435" spans="1:24" ht="12.75" customHeight="1">
      <c r="A435" t="s">
        <v>2544</v>
      </c>
      <c r="B435" t="s">
        <v>594</v>
      </c>
      <c r="C435">
        <v>1353</v>
      </c>
      <c r="D435" t="s">
        <v>1063</v>
      </c>
      <c r="E435" t="s">
        <v>1064</v>
      </c>
      <c r="F435" s="10" t="s">
        <v>2545</v>
      </c>
      <c r="G435" s="10">
        <v>1</v>
      </c>
      <c r="H435" s="10">
        <v>0.95399999999999996</v>
      </c>
      <c r="I435" s="10" t="s">
        <v>2546</v>
      </c>
      <c r="J435" s="10">
        <v>1</v>
      </c>
      <c r="K435" s="10">
        <v>0.96199999999999997</v>
      </c>
      <c r="L435" s="10" t="s">
        <v>2547</v>
      </c>
      <c r="M435" s="10">
        <v>1</v>
      </c>
      <c r="N435" s="10">
        <v>0.94499999999999995</v>
      </c>
      <c r="O435" s="10" t="s">
        <v>2548</v>
      </c>
      <c r="P435" s="10">
        <v>1</v>
      </c>
      <c r="Q435" s="10">
        <v>0.85199999999999998</v>
      </c>
      <c r="R435" s="10" t="s">
        <v>2549</v>
      </c>
      <c r="S435" s="10">
        <v>0</v>
      </c>
      <c r="T435" s="10">
        <v>0.27100000000000002</v>
      </c>
      <c r="U435" s="10">
        <v>-1.8511970929605199</v>
      </c>
      <c r="V435" s="10">
        <v>5.9807607872875102E-7</v>
      </c>
      <c r="W435" s="10">
        <v>0.16777300513809401</v>
      </c>
      <c r="X435" s="10">
        <v>0.45747855346539401</v>
      </c>
    </row>
    <row r="436" spans="1:24" ht="12.75" customHeight="1">
      <c r="A436" t="s">
        <v>2550</v>
      </c>
      <c r="B436" t="s">
        <v>25</v>
      </c>
      <c r="C436">
        <v>1317</v>
      </c>
      <c r="D436" t="s">
        <v>34</v>
      </c>
      <c r="E436" t="s">
        <v>35</v>
      </c>
      <c r="F436" s="10" t="s">
        <v>1461</v>
      </c>
      <c r="G436" s="10">
        <v>0</v>
      </c>
      <c r="H436" s="10">
        <v>0.30499999999999999</v>
      </c>
      <c r="I436" s="10" t="s">
        <v>1462</v>
      </c>
      <c r="J436" s="10">
        <v>0</v>
      </c>
      <c r="K436" s="10">
        <v>0.32800000000000001</v>
      </c>
      <c r="L436" s="10" t="s">
        <v>2551</v>
      </c>
      <c r="M436" s="10">
        <v>1</v>
      </c>
      <c r="N436" s="10">
        <v>0.56899999999999995</v>
      </c>
      <c r="O436" s="10" t="s">
        <v>1464</v>
      </c>
      <c r="P436" s="10">
        <v>0</v>
      </c>
      <c r="Q436" s="10">
        <v>0.32300000000000001</v>
      </c>
      <c r="R436" s="10" t="s">
        <v>2549</v>
      </c>
      <c r="S436" s="10">
        <v>1</v>
      </c>
      <c r="T436" s="10">
        <v>0.438</v>
      </c>
      <c r="U436" s="10">
        <v>-1.5149321503317199</v>
      </c>
      <c r="V436" s="10">
        <v>8.2402843971788304E-5</v>
      </c>
      <c r="W436" s="10">
        <v>-1.3990286285847899</v>
      </c>
      <c r="X436" s="10">
        <v>5.1991994819813696E-3</v>
      </c>
    </row>
    <row r="437" spans="1:24" ht="12.75" customHeight="1">
      <c r="A437" t="s">
        <v>2552</v>
      </c>
      <c r="B437" t="s">
        <v>25</v>
      </c>
      <c r="C437">
        <v>5100</v>
      </c>
      <c r="D437" t="s">
        <v>2553</v>
      </c>
      <c r="E437" t="s">
        <v>2554</v>
      </c>
      <c r="F437" s="10" t="s">
        <v>2555</v>
      </c>
      <c r="G437" s="10">
        <v>0</v>
      </c>
      <c r="H437" s="10">
        <v>0.216</v>
      </c>
      <c r="I437" s="10" t="s">
        <v>2556</v>
      </c>
      <c r="J437" s="10">
        <v>0</v>
      </c>
      <c r="K437" s="10">
        <v>0.34</v>
      </c>
      <c r="L437" s="10" t="s">
        <v>2557</v>
      </c>
      <c r="M437" s="10">
        <v>0</v>
      </c>
      <c r="N437" s="10">
        <v>0.314</v>
      </c>
      <c r="O437" s="10" t="s">
        <v>2558</v>
      </c>
      <c r="P437" s="10">
        <v>0</v>
      </c>
      <c r="Q437" s="10">
        <v>0.129</v>
      </c>
      <c r="R437" s="10" t="s">
        <v>2559</v>
      </c>
      <c r="S437" s="10">
        <v>0</v>
      </c>
      <c r="T437" s="10">
        <v>0.29299999999999998</v>
      </c>
      <c r="U437" s="10">
        <v>0.954659959994416</v>
      </c>
      <c r="V437" s="10">
        <v>1.2557167417517001E-5</v>
      </c>
      <c r="W437" s="10">
        <v>0.13241707877847</v>
      </c>
      <c r="X437" s="10">
        <v>0.47529872454678301</v>
      </c>
    </row>
    <row r="438" spans="1:24" ht="12.75" customHeight="1">
      <c r="A438" t="s">
        <v>2560</v>
      </c>
      <c r="B438" t="s">
        <v>470</v>
      </c>
      <c r="C438">
        <v>1506</v>
      </c>
      <c r="D438" t="s">
        <v>26</v>
      </c>
      <c r="E438" t="s">
        <v>27</v>
      </c>
      <c r="F438" s="10" t="s">
        <v>2561</v>
      </c>
      <c r="G438" s="10">
        <v>1</v>
      </c>
      <c r="H438" s="10">
        <v>0.90800000000000003</v>
      </c>
      <c r="I438" s="10" t="s">
        <v>2562</v>
      </c>
      <c r="J438" s="10">
        <v>1</v>
      </c>
      <c r="K438" s="10">
        <v>0.92</v>
      </c>
      <c r="L438" s="10" t="s">
        <v>2563</v>
      </c>
      <c r="M438" s="10">
        <v>1</v>
      </c>
      <c r="N438" s="10">
        <v>0.88400000000000001</v>
      </c>
      <c r="O438" s="10" t="s">
        <v>2564</v>
      </c>
      <c r="P438" s="10">
        <v>1</v>
      </c>
      <c r="Q438" s="10">
        <v>0.57799999999999996</v>
      </c>
      <c r="R438" s="10" t="s">
        <v>2565</v>
      </c>
      <c r="S438" s="10">
        <v>1</v>
      </c>
      <c r="T438" s="10">
        <v>0.56599999999999995</v>
      </c>
      <c r="U438" s="10">
        <v>-2.0446529648110099</v>
      </c>
      <c r="V438" s="10">
        <v>1.43688713739038E-8</v>
      </c>
      <c r="W438" s="10">
        <v>-2.5704998426105998</v>
      </c>
      <c r="X438" s="10">
        <v>2.8474181677280703E-4</v>
      </c>
    </row>
    <row r="439" spans="1:24" ht="12.75" customHeight="1">
      <c r="A439" t="s">
        <v>2566</v>
      </c>
      <c r="B439" t="s">
        <v>25</v>
      </c>
      <c r="C439">
        <v>633</v>
      </c>
      <c r="D439" t="s">
        <v>351</v>
      </c>
      <c r="E439" t="s">
        <v>352</v>
      </c>
      <c r="F439" s="10" t="s">
        <v>2567</v>
      </c>
      <c r="G439" s="10">
        <v>0</v>
      </c>
      <c r="H439" s="10">
        <v>0.05</v>
      </c>
      <c r="I439" s="10" t="s">
        <v>2185</v>
      </c>
      <c r="J439" s="10">
        <v>0</v>
      </c>
      <c r="K439" s="10">
        <v>4.1000000000000002E-2</v>
      </c>
      <c r="L439" s="10" t="s">
        <v>2180</v>
      </c>
      <c r="M439" s="10">
        <v>0</v>
      </c>
      <c r="N439" s="10">
        <v>8.1000000000000003E-2</v>
      </c>
      <c r="O439" s="10" t="s">
        <v>2568</v>
      </c>
      <c r="P439" s="10">
        <v>0</v>
      </c>
      <c r="Q439" s="10">
        <v>4.3999999999999997E-2</v>
      </c>
      <c r="R439" s="10" t="s">
        <v>2569</v>
      </c>
      <c r="S439" s="10">
        <v>0</v>
      </c>
      <c r="T439" s="10">
        <v>6.8000000000000005E-2</v>
      </c>
      <c r="U439" s="10">
        <v>-3.5189127062673702</v>
      </c>
      <c r="V439" s="10">
        <v>4.9437620213896701E-6</v>
      </c>
      <c r="W439" s="10">
        <v>-3.7716790995911</v>
      </c>
      <c r="X439" s="10">
        <v>2.90846947052793E-4</v>
      </c>
    </row>
    <row r="440" spans="1:24" ht="12.75" customHeight="1">
      <c r="A440" t="s">
        <v>2570</v>
      </c>
      <c r="B440" t="s">
        <v>25</v>
      </c>
      <c r="C440">
        <v>1317</v>
      </c>
      <c r="D440" t="s">
        <v>34</v>
      </c>
      <c r="E440" t="s">
        <v>35</v>
      </c>
      <c r="F440" s="10" t="s">
        <v>2571</v>
      </c>
      <c r="G440" s="10">
        <v>1</v>
      </c>
      <c r="H440" s="10">
        <v>0.45400000000000001</v>
      </c>
      <c r="I440" s="10" t="s">
        <v>2572</v>
      </c>
      <c r="J440" s="10">
        <v>1</v>
      </c>
      <c r="K440" s="10">
        <v>0.505</v>
      </c>
      <c r="L440" s="10" t="s">
        <v>2573</v>
      </c>
      <c r="M440" s="10">
        <v>1</v>
      </c>
      <c r="N440" s="10">
        <v>0.55300000000000005</v>
      </c>
      <c r="O440" s="10" t="s">
        <v>2574</v>
      </c>
      <c r="P440" s="10">
        <v>1</v>
      </c>
      <c r="Q440" s="10">
        <v>0.44800000000000001</v>
      </c>
      <c r="R440" s="10" t="s">
        <v>2575</v>
      </c>
      <c r="S440" s="10">
        <v>0</v>
      </c>
      <c r="T440" s="10">
        <v>0.123</v>
      </c>
      <c r="U440" s="10">
        <v>0.91912268340708203</v>
      </c>
      <c r="V440" s="10">
        <v>9.9475537454169106E-5</v>
      </c>
      <c r="W440" s="10">
        <v>0.63447462178231495</v>
      </c>
      <c r="X440" s="10">
        <v>1.122271087982E-2</v>
      </c>
    </row>
    <row r="441" spans="1:24" ht="12.75" customHeight="1">
      <c r="A441" t="s">
        <v>2576</v>
      </c>
      <c r="B441" t="s">
        <v>1880</v>
      </c>
      <c r="C441">
        <v>1803</v>
      </c>
      <c r="D441" t="s">
        <v>625</v>
      </c>
      <c r="E441" t="s">
        <v>626</v>
      </c>
      <c r="F441" s="10" t="s">
        <v>2577</v>
      </c>
      <c r="G441" s="10">
        <v>1</v>
      </c>
      <c r="H441" s="10">
        <v>0.85199999999999998</v>
      </c>
      <c r="I441" s="10" t="s">
        <v>2578</v>
      </c>
      <c r="J441" s="10">
        <v>1</v>
      </c>
      <c r="K441" s="10">
        <v>0.93300000000000005</v>
      </c>
      <c r="L441" s="10" t="s">
        <v>2579</v>
      </c>
      <c r="M441" s="10">
        <v>1</v>
      </c>
      <c r="N441" s="10">
        <v>0.85399999999999998</v>
      </c>
      <c r="O441" s="10" t="s">
        <v>2580</v>
      </c>
      <c r="P441" s="10">
        <v>1</v>
      </c>
      <c r="Q441" s="10">
        <v>0.86399999999999999</v>
      </c>
      <c r="R441" s="10" t="s">
        <v>2581</v>
      </c>
      <c r="S441" s="10">
        <v>1</v>
      </c>
      <c r="T441" s="10">
        <v>0.81899999999999995</v>
      </c>
      <c r="U441" s="10">
        <v>0.44293691443442401</v>
      </c>
      <c r="V441" s="10">
        <v>0.17181360027720799</v>
      </c>
      <c r="W441" s="10">
        <v>-0.40737791851698502</v>
      </c>
      <c r="X441" s="10">
        <v>5.61583590506846E-2</v>
      </c>
    </row>
    <row r="442" spans="1:24" ht="12.75" customHeight="1">
      <c r="A442" t="s">
        <v>2582</v>
      </c>
      <c r="B442" t="s">
        <v>25</v>
      </c>
      <c r="C442">
        <v>1668</v>
      </c>
      <c r="D442" t="s">
        <v>26</v>
      </c>
      <c r="E442" t="s">
        <v>27</v>
      </c>
      <c r="F442" s="10" t="s">
        <v>2583</v>
      </c>
      <c r="G442" s="10">
        <v>1</v>
      </c>
      <c r="H442" s="10">
        <v>0.50900000000000001</v>
      </c>
      <c r="I442" s="10" t="s">
        <v>2584</v>
      </c>
      <c r="J442" s="10">
        <v>1</v>
      </c>
      <c r="K442" s="10">
        <v>0.98</v>
      </c>
      <c r="L442" s="10" t="s">
        <v>2585</v>
      </c>
      <c r="M442" s="10">
        <v>1</v>
      </c>
      <c r="N442" s="10">
        <v>0.96799999999999997</v>
      </c>
      <c r="O442" s="10" t="s">
        <v>2586</v>
      </c>
      <c r="P442" s="10">
        <v>1</v>
      </c>
      <c r="Q442" s="10">
        <v>0.86499999999999999</v>
      </c>
      <c r="R442" s="10" t="s">
        <v>2587</v>
      </c>
      <c r="S442" s="10">
        <v>1</v>
      </c>
      <c r="T442" s="10">
        <v>0.45500000000000002</v>
      </c>
      <c r="U442" s="10">
        <v>-1.2226910084269</v>
      </c>
      <c r="V442" s="10">
        <v>6.2588844609260995E-7</v>
      </c>
      <c r="W442" s="10">
        <v>-1.4078524616491599</v>
      </c>
      <c r="X442" s="10">
        <v>3.3602437295080401E-3</v>
      </c>
    </row>
    <row r="443" spans="1:24" ht="12.75" customHeight="1">
      <c r="A443" t="s">
        <v>2588</v>
      </c>
      <c r="B443" t="s">
        <v>25</v>
      </c>
      <c r="C443">
        <v>1443</v>
      </c>
      <c r="D443" t="s">
        <v>60</v>
      </c>
      <c r="E443" t="s">
        <v>61</v>
      </c>
      <c r="F443" s="10" t="s">
        <v>2589</v>
      </c>
      <c r="G443" s="10">
        <v>1</v>
      </c>
      <c r="H443" s="10">
        <v>0.71699999999999997</v>
      </c>
      <c r="I443" s="10" t="s">
        <v>2590</v>
      </c>
      <c r="J443" s="10">
        <v>1</v>
      </c>
      <c r="K443" s="10">
        <v>0.72799999999999998</v>
      </c>
      <c r="L443" s="10" t="s">
        <v>2591</v>
      </c>
      <c r="M443" s="10">
        <v>1</v>
      </c>
      <c r="N443" s="10">
        <v>0.95</v>
      </c>
      <c r="O443" s="10" t="s">
        <v>2592</v>
      </c>
      <c r="P443" s="10">
        <v>1</v>
      </c>
      <c r="Q443" s="10">
        <v>0.73599999999999999</v>
      </c>
      <c r="R443" s="10" t="s">
        <v>2593</v>
      </c>
      <c r="S443" s="10">
        <v>0</v>
      </c>
      <c r="T443" s="10">
        <v>7.2999999999999995E-2</v>
      </c>
      <c r="U443" s="10">
        <v>1.6360737537972401</v>
      </c>
      <c r="V443" s="10">
        <v>1.9019689454859E-7</v>
      </c>
      <c r="W443" s="10">
        <v>1.25123559962471</v>
      </c>
      <c r="X443" s="10">
        <v>2.4275080302484302E-3</v>
      </c>
    </row>
    <row r="444" spans="1:24" ht="12.75" customHeight="1">
      <c r="A444" t="s">
        <v>2594</v>
      </c>
      <c r="B444" t="s">
        <v>25</v>
      </c>
      <c r="C444">
        <v>1737</v>
      </c>
      <c r="D444" t="s">
        <v>34</v>
      </c>
      <c r="E444" t="s">
        <v>35</v>
      </c>
      <c r="F444" s="10" t="s">
        <v>2039</v>
      </c>
      <c r="G444" s="10">
        <v>1</v>
      </c>
      <c r="H444" s="10">
        <v>0.51300000000000001</v>
      </c>
      <c r="I444" s="10" t="s">
        <v>2595</v>
      </c>
      <c r="J444" s="10">
        <v>1</v>
      </c>
      <c r="K444" s="10">
        <v>0.59799999999999998</v>
      </c>
      <c r="L444" s="10" t="s">
        <v>2596</v>
      </c>
      <c r="M444" s="10">
        <v>1</v>
      </c>
      <c r="N444" s="10">
        <v>0.83699999999999997</v>
      </c>
      <c r="O444" s="10" t="s">
        <v>2597</v>
      </c>
      <c r="P444" s="10">
        <v>1</v>
      </c>
      <c r="Q444" s="10">
        <v>0.79500000000000004</v>
      </c>
      <c r="R444" s="10" t="s">
        <v>2598</v>
      </c>
      <c r="S444" s="10">
        <v>1</v>
      </c>
      <c r="T444" s="10">
        <v>0.70799999999999996</v>
      </c>
      <c r="U444" s="10">
        <v>-0.92392344495996603</v>
      </c>
      <c r="V444" s="10">
        <v>2.01889555568896E-6</v>
      </c>
      <c r="W444" s="10">
        <v>-0.29477293694121598</v>
      </c>
      <c r="X444" s="10">
        <v>0.20357578295176501</v>
      </c>
    </row>
    <row r="445" spans="1:24" ht="12.75" customHeight="1">
      <c r="A445" t="s">
        <v>2599</v>
      </c>
      <c r="B445" t="s">
        <v>25</v>
      </c>
      <c r="C445">
        <v>1800</v>
      </c>
      <c r="D445" t="s">
        <v>78</v>
      </c>
      <c r="E445" t="s">
        <v>79</v>
      </c>
      <c r="F445" s="10" t="s">
        <v>2600</v>
      </c>
      <c r="G445" s="10">
        <v>1</v>
      </c>
      <c r="H445" s="10">
        <v>0.48</v>
      </c>
      <c r="I445" s="10" t="s">
        <v>2601</v>
      </c>
      <c r="J445" s="10">
        <v>1</v>
      </c>
      <c r="K445" s="10">
        <v>0.32300000000000001</v>
      </c>
      <c r="L445" s="10" t="s">
        <v>2602</v>
      </c>
      <c r="M445" s="10">
        <v>1</v>
      </c>
      <c r="N445" s="10">
        <v>0.83499999999999996</v>
      </c>
      <c r="O445" s="10" t="s">
        <v>2603</v>
      </c>
      <c r="P445" s="10">
        <v>1</v>
      </c>
      <c r="Q445" s="10">
        <v>0.67800000000000005</v>
      </c>
      <c r="R445" s="10" t="s">
        <v>2604</v>
      </c>
      <c r="S445" s="10">
        <v>1</v>
      </c>
      <c r="T445" s="10">
        <v>0.61</v>
      </c>
      <c r="U445" s="10">
        <v>-1.2951019410627099E-2</v>
      </c>
      <c r="V445" s="10">
        <v>0.89116242850305405</v>
      </c>
      <c r="W445" s="10">
        <v>0.33191641377583803</v>
      </c>
      <c r="X445" s="10">
        <v>0.10779684864906</v>
      </c>
    </row>
    <row r="446" spans="1:24" ht="12.75" customHeight="1">
      <c r="A446" t="s">
        <v>2605</v>
      </c>
      <c r="B446" t="s">
        <v>25</v>
      </c>
      <c r="C446">
        <v>1599</v>
      </c>
      <c r="D446" t="s">
        <v>2606</v>
      </c>
      <c r="E446" t="s">
        <v>2607</v>
      </c>
      <c r="F446" s="10" t="s">
        <v>2608</v>
      </c>
      <c r="G446" s="10">
        <v>0</v>
      </c>
      <c r="H446" s="10">
        <v>0.23599999999999999</v>
      </c>
      <c r="I446" s="10" t="s">
        <v>2609</v>
      </c>
      <c r="J446" s="10">
        <v>0</v>
      </c>
      <c r="K446" s="10">
        <v>0.24</v>
      </c>
      <c r="L446" s="10" t="s">
        <v>2517</v>
      </c>
      <c r="M446" s="10">
        <v>0</v>
      </c>
      <c r="N446" s="10">
        <v>0.218</v>
      </c>
      <c r="O446" s="10" t="s">
        <v>2610</v>
      </c>
      <c r="P446" s="10">
        <v>0</v>
      </c>
      <c r="Q446" s="10">
        <v>0.161</v>
      </c>
      <c r="R446" s="10" t="s">
        <v>2611</v>
      </c>
      <c r="S446" s="10">
        <v>0</v>
      </c>
      <c r="T446" s="10">
        <v>0.193</v>
      </c>
      <c r="U446" s="10">
        <v>-2.6336776773372601E-2</v>
      </c>
      <c r="V446" s="10">
        <v>0.64794699518473098</v>
      </c>
      <c r="W446" s="10">
        <v>0.31459707460199998</v>
      </c>
      <c r="X446" s="10">
        <v>3.5603745857842803E-2</v>
      </c>
    </row>
    <row r="447" spans="1:24" ht="12.75" customHeight="1">
      <c r="A447" t="s">
        <v>2612</v>
      </c>
      <c r="B447" t="s">
        <v>25</v>
      </c>
      <c r="C447">
        <v>3141</v>
      </c>
      <c r="D447" t="s">
        <v>2513</v>
      </c>
      <c r="E447" t="s">
        <v>2514</v>
      </c>
      <c r="F447" s="10" t="s">
        <v>2613</v>
      </c>
      <c r="G447" s="10">
        <v>1</v>
      </c>
      <c r="H447" s="10">
        <v>0.82699999999999996</v>
      </c>
      <c r="I447" s="10" t="s">
        <v>2614</v>
      </c>
      <c r="J447" s="10">
        <v>1</v>
      </c>
      <c r="K447" s="10">
        <v>9.9000000000000005E-2</v>
      </c>
      <c r="L447" s="10" t="s">
        <v>2615</v>
      </c>
      <c r="M447" s="10">
        <v>1</v>
      </c>
      <c r="N447" s="10">
        <v>0.496</v>
      </c>
      <c r="O447" s="10" t="s">
        <v>2610</v>
      </c>
      <c r="P447" s="10">
        <v>1</v>
      </c>
      <c r="Q447" s="10">
        <v>0.755</v>
      </c>
      <c r="R447" s="10" t="s">
        <v>2611</v>
      </c>
      <c r="S447" s="10">
        <v>1</v>
      </c>
      <c r="T447" s="10">
        <v>0.63600000000000001</v>
      </c>
      <c r="U447" s="10">
        <v>2.30496719093169</v>
      </c>
      <c r="V447" s="10">
        <v>1.2144961929869999E-7</v>
      </c>
      <c r="W447" s="10">
        <v>2.5155764509674601</v>
      </c>
      <c r="X447" s="10">
        <v>3.2638882406123201E-4</v>
      </c>
    </row>
    <row r="448" spans="1:24" ht="12.75" customHeight="1">
      <c r="A448" t="s">
        <v>2616</v>
      </c>
      <c r="B448" t="s">
        <v>25</v>
      </c>
      <c r="C448">
        <v>2352</v>
      </c>
      <c r="D448" t="s">
        <v>2617</v>
      </c>
      <c r="E448" t="s">
        <v>2618</v>
      </c>
      <c r="F448" s="10" t="s">
        <v>2619</v>
      </c>
      <c r="G448" s="10">
        <v>1</v>
      </c>
      <c r="H448" s="10">
        <v>0.42199999999999999</v>
      </c>
      <c r="I448" s="10" t="s">
        <v>2620</v>
      </c>
      <c r="J448" s="10">
        <v>1</v>
      </c>
      <c r="K448" s="10">
        <v>0.121</v>
      </c>
      <c r="L448" s="10" t="s">
        <v>2621</v>
      </c>
      <c r="M448" s="10">
        <v>1</v>
      </c>
      <c r="N448" s="10">
        <v>0.52300000000000002</v>
      </c>
      <c r="O448" s="10" t="s">
        <v>2610</v>
      </c>
      <c r="P448" s="10">
        <v>0</v>
      </c>
      <c r="Q448" s="10">
        <v>0.14499999999999999</v>
      </c>
      <c r="R448" s="10" t="s">
        <v>2611</v>
      </c>
      <c r="S448" s="10">
        <v>0</v>
      </c>
      <c r="T448" s="10">
        <v>0.16800000000000001</v>
      </c>
      <c r="U448" s="10">
        <v>-1.27607204498233</v>
      </c>
      <c r="V448" s="10">
        <v>4.31944871855526E-4</v>
      </c>
      <c r="W448" s="10">
        <v>-0.58847057996857499</v>
      </c>
      <c r="X448" s="10">
        <v>3.7496186114578597E-2</v>
      </c>
    </row>
    <row r="449" spans="1:24" ht="12.75" customHeight="1">
      <c r="A449" t="s">
        <v>2622</v>
      </c>
      <c r="B449" t="s">
        <v>25</v>
      </c>
      <c r="C449">
        <v>2397</v>
      </c>
      <c r="D449" t="s">
        <v>2513</v>
      </c>
      <c r="E449" t="s">
        <v>2514</v>
      </c>
      <c r="F449" s="10" t="s">
        <v>2613</v>
      </c>
      <c r="G449" s="10">
        <v>0</v>
      </c>
      <c r="H449" s="10">
        <v>0.23599999999999999</v>
      </c>
      <c r="I449" s="10" t="s">
        <v>2609</v>
      </c>
      <c r="J449" s="10">
        <v>1</v>
      </c>
      <c r="K449" s="10">
        <v>0.41399999999999998</v>
      </c>
      <c r="L449" s="10" t="s">
        <v>2517</v>
      </c>
      <c r="M449" s="10">
        <v>0</v>
      </c>
      <c r="N449" s="10">
        <v>0.26700000000000002</v>
      </c>
      <c r="O449" s="10" t="s">
        <v>2610</v>
      </c>
      <c r="P449" s="10">
        <v>0</v>
      </c>
      <c r="Q449" s="10">
        <v>0.246</v>
      </c>
      <c r="R449" s="10" t="s">
        <v>2611</v>
      </c>
      <c r="S449" s="10">
        <v>0</v>
      </c>
      <c r="T449" s="10">
        <v>0.30499999999999999</v>
      </c>
      <c r="U449" s="10">
        <v>-0.22299373351464999</v>
      </c>
      <c r="V449" s="10">
        <v>1.7004030343325299E-2</v>
      </c>
      <c r="W449" s="10">
        <v>0.16009138800111</v>
      </c>
      <c r="X449" s="10">
        <v>0.16556050031163599</v>
      </c>
    </row>
    <row r="450" spans="1:24" ht="12.75" customHeight="1">
      <c r="A450" t="s">
        <v>2623</v>
      </c>
      <c r="B450" t="s">
        <v>25</v>
      </c>
      <c r="C450">
        <v>846</v>
      </c>
      <c r="D450" t="s">
        <v>34</v>
      </c>
      <c r="E450" t="s">
        <v>35</v>
      </c>
      <c r="F450" s="10" t="s">
        <v>2624</v>
      </c>
      <c r="G450" s="10">
        <v>0</v>
      </c>
      <c r="H450" s="10">
        <v>0.17100000000000001</v>
      </c>
      <c r="I450" s="10" t="s">
        <v>2625</v>
      </c>
      <c r="J450" s="10">
        <v>0</v>
      </c>
      <c r="K450" s="10">
        <v>0.182</v>
      </c>
      <c r="L450" s="10" t="s">
        <v>2626</v>
      </c>
      <c r="M450" s="10">
        <v>0</v>
      </c>
      <c r="N450" s="10">
        <v>0.17199999999999999</v>
      </c>
      <c r="O450" s="10" t="s">
        <v>2627</v>
      </c>
      <c r="P450" s="10">
        <v>0</v>
      </c>
      <c r="Q450" s="10">
        <v>0.17399999999999999</v>
      </c>
      <c r="R450" s="10" t="s">
        <v>2628</v>
      </c>
      <c r="S450" s="10">
        <v>0</v>
      </c>
      <c r="T450" s="10">
        <v>7.5999999999999998E-2</v>
      </c>
      <c r="U450" s="10">
        <v>-0.220980472696369</v>
      </c>
      <c r="V450" s="10">
        <v>2.1501561335755199E-3</v>
      </c>
      <c r="W450" s="10">
        <v>-0.210398395699531</v>
      </c>
      <c r="X450" s="10">
        <v>6.3495816604975705E-2</v>
      </c>
    </row>
    <row r="451" spans="1:24" ht="12.75" customHeight="1">
      <c r="A451" t="s">
        <v>2629</v>
      </c>
      <c r="B451" t="s">
        <v>25</v>
      </c>
      <c r="C451">
        <v>2091</v>
      </c>
      <c r="D451" t="s">
        <v>78</v>
      </c>
      <c r="E451" t="s">
        <v>79</v>
      </c>
      <c r="F451" s="10" t="s">
        <v>2630</v>
      </c>
      <c r="G451" s="10">
        <v>1</v>
      </c>
      <c r="H451" s="10">
        <v>0.624</v>
      </c>
      <c r="I451" s="10" t="s">
        <v>2631</v>
      </c>
      <c r="J451" s="10">
        <v>1</v>
      </c>
      <c r="K451" s="10">
        <v>0.92</v>
      </c>
      <c r="L451" s="10" t="s">
        <v>2632</v>
      </c>
      <c r="M451" s="10">
        <v>1</v>
      </c>
      <c r="N451" s="10">
        <v>0.85099999999999998</v>
      </c>
      <c r="O451" s="10" t="s">
        <v>2633</v>
      </c>
      <c r="P451" s="10">
        <v>1</v>
      </c>
      <c r="Q451" s="10">
        <v>0.71499999999999997</v>
      </c>
      <c r="R451" s="10" t="s">
        <v>2628</v>
      </c>
      <c r="S451" s="10">
        <v>1</v>
      </c>
      <c r="T451" s="10">
        <v>0.72499999999999998</v>
      </c>
      <c r="U451" s="10">
        <v>0.77340884215546601</v>
      </c>
      <c r="V451" s="10">
        <v>1.77440903138275E-6</v>
      </c>
      <c r="W451" s="10">
        <v>0.75156417738473502</v>
      </c>
      <c r="X451" s="10">
        <v>9.8624074670243603E-3</v>
      </c>
    </row>
    <row r="452" spans="1:24" ht="12.75" customHeight="1">
      <c r="A452" t="s">
        <v>2634</v>
      </c>
      <c r="B452" t="s">
        <v>2635</v>
      </c>
      <c r="C452">
        <v>1275</v>
      </c>
      <c r="D452" t="s">
        <v>543</v>
      </c>
      <c r="E452" t="s">
        <v>544</v>
      </c>
      <c r="F452" s="10" t="s">
        <v>2636</v>
      </c>
      <c r="G452" s="10">
        <v>1</v>
      </c>
      <c r="H452" s="10">
        <v>0.98099999999999998</v>
      </c>
      <c r="I452" s="10" t="s">
        <v>2637</v>
      </c>
      <c r="J452" s="10">
        <v>1</v>
      </c>
      <c r="K452" s="10">
        <v>0.98799999999999999</v>
      </c>
      <c r="L452" s="10" t="s">
        <v>2638</v>
      </c>
      <c r="M452" s="10">
        <v>1</v>
      </c>
      <c r="N452" s="10">
        <v>0.96499999999999997</v>
      </c>
      <c r="O452" s="10" t="s">
        <v>2639</v>
      </c>
      <c r="P452" s="10">
        <v>1</v>
      </c>
      <c r="Q452" s="10">
        <v>0.94099999999999995</v>
      </c>
      <c r="R452" s="10" t="s">
        <v>2640</v>
      </c>
      <c r="S452" s="10">
        <v>1</v>
      </c>
      <c r="T452" s="10">
        <v>0.878</v>
      </c>
      <c r="U452" s="10">
        <v>1.29662971277711</v>
      </c>
      <c r="V452" s="10">
        <v>2.2593134575865501E-4</v>
      </c>
      <c r="W452" s="10">
        <v>2.6641701260140001</v>
      </c>
      <c r="X452" s="10">
        <v>3.8366546231413402E-4</v>
      </c>
    </row>
    <row r="453" spans="1:24" ht="12.75" customHeight="1">
      <c r="A453" t="s">
        <v>2641</v>
      </c>
      <c r="B453" t="s">
        <v>25</v>
      </c>
      <c r="C453">
        <v>1107</v>
      </c>
      <c r="D453" t="s">
        <v>2642</v>
      </c>
      <c r="E453" t="s">
        <v>2643</v>
      </c>
      <c r="F453" s="10" t="s">
        <v>1374</v>
      </c>
      <c r="G453" s="10">
        <v>1</v>
      </c>
      <c r="H453" s="10">
        <v>0.77</v>
      </c>
      <c r="I453" s="10" t="s">
        <v>1375</v>
      </c>
      <c r="J453" s="10">
        <v>1</v>
      </c>
      <c r="K453" s="10">
        <v>0.86699999999999999</v>
      </c>
      <c r="L453" s="10" t="s">
        <v>2644</v>
      </c>
      <c r="M453" s="10">
        <v>1</v>
      </c>
      <c r="N453" s="10">
        <v>0.90200000000000002</v>
      </c>
      <c r="O453" s="10" t="s">
        <v>2645</v>
      </c>
      <c r="P453" s="10">
        <v>1</v>
      </c>
      <c r="Q453" s="10">
        <v>0.52100000000000002</v>
      </c>
      <c r="R453" s="10" t="s">
        <v>2646</v>
      </c>
      <c r="S453" s="10">
        <v>1</v>
      </c>
      <c r="T453" s="10">
        <v>0.41399999999999998</v>
      </c>
      <c r="U453" s="10">
        <v>2.0006740371260201</v>
      </c>
      <c r="V453" s="10">
        <v>5.6427921175074197E-10</v>
      </c>
      <c r="W453" s="10">
        <v>1.1404826881188901</v>
      </c>
      <c r="X453" s="10">
        <v>4.5657623219874698E-4</v>
      </c>
    </row>
    <row r="454" spans="1:24" ht="12.75" customHeight="1">
      <c r="A454" t="s">
        <v>2647</v>
      </c>
      <c r="B454" t="s">
        <v>2648</v>
      </c>
      <c r="C454">
        <v>2850</v>
      </c>
      <c r="D454" t="s">
        <v>2649</v>
      </c>
      <c r="E454" t="s">
        <v>2650</v>
      </c>
      <c r="F454" s="10" t="s">
        <v>2651</v>
      </c>
      <c r="G454" s="10">
        <v>1</v>
      </c>
      <c r="H454" s="10">
        <v>0.58199999999999996</v>
      </c>
      <c r="I454" s="10" t="s">
        <v>2652</v>
      </c>
      <c r="J454" s="10">
        <v>1</v>
      </c>
      <c r="K454" s="10">
        <v>0.35399999999999998</v>
      </c>
      <c r="L454" s="10" t="s">
        <v>2653</v>
      </c>
      <c r="M454" s="10">
        <v>1</v>
      </c>
      <c r="N454" s="10">
        <v>0.46100000000000002</v>
      </c>
      <c r="O454" s="10" t="s">
        <v>2654</v>
      </c>
      <c r="P454" s="10">
        <v>1</v>
      </c>
      <c r="Q454" s="10">
        <v>0.57399999999999995</v>
      </c>
      <c r="R454" s="10" t="s">
        <v>2655</v>
      </c>
      <c r="S454" s="10">
        <v>1</v>
      </c>
      <c r="T454" s="10">
        <v>0.56899999999999995</v>
      </c>
      <c r="U454" s="10">
        <v>0.26780984048277401</v>
      </c>
      <c r="V454" s="10">
        <v>0.106883105651782</v>
      </c>
      <c r="W454" s="10">
        <v>-1.0223341542242701</v>
      </c>
      <c r="X454" s="10">
        <v>7.3594200662737402E-3</v>
      </c>
    </row>
    <row r="455" spans="1:24" ht="12.75" customHeight="1">
      <c r="A455" t="s">
        <v>2656</v>
      </c>
      <c r="B455" t="s">
        <v>2657</v>
      </c>
      <c r="C455">
        <v>6510</v>
      </c>
      <c r="D455" t="s">
        <v>2658</v>
      </c>
      <c r="E455" t="s">
        <v>2659</v>
      </c>
      <c r="F455" s="10" t="s">
        <v>2660</v>
      </c>
      <c r="G455" s="10">
        <v>1</v>
      </c>
      <c r="H455" s="10">
        <v>0.97</v>
      </c>
      <c r="I455" s="10" t="s">
        <v>2661</v>
      </c>
      <c r="J455" s="10">
        <v>1</v>
      </c>
      <c r="K455" s="10">
        <v>0.53900000000000003</v>
      </c>
      <c r="L455" s="10" t="s">
        <v>2662</v>
      </c>
      <c r="M455" s="10">
        <v>1</v>
      </c>
      <c r="N455" s="10">
        <v>0.46700000000000003</v>
      </c>
      <c r="O455" s="10" t="s">
        <v>2663</v>
      </c>
      <c r="P455" s="10">
        <v>1</v>
      </c>
      <c r="Q455" s="10">
        <v>0.83099999999999996</v>
      </c>
      <c r="R455" s="10" t="s">
        <v>2664</v>
      </c>
      <c r="S455" s="10">
        <v>1</v>
      </c>
      <c r="T455" s="10">
        <v>0.78500000000000003</v>
      </c>
      <c r="U455" s="10">
        <v>2.37428082964832</v>
      </c>
      <c r="V455" s="10">
        <v>1.00929741397277E-5</v>
      </c>
      <c r="W455" s="10">
        <v>3.6916669720978801</v>
      </c>
      <c r="X455" s="10">
        <v>9.5511940365965503E-5</v>
      </c>
    </row>
    <row r="456" spans="1:24" ht="12.75" customHeight="1">
      <c r="A456" t="s">
        <v>2665</v>
      </c>
      <c r="B456" t="s">
        <v>2666</v>
      </c>
      <c r="C456">
        <v>1122</v>
      </c>
      <c r="D456" t="s">
        <v>2667</v>
      </c>
      <c r="E456" t="s">
        <v>2668</v>
      </c>
      <c r="F456" s="10" t="s">
        <v>2669</v>
      </c>
      <c r="G456" s="10">
        <v>1</v>
      </c>
      <c r="H456" s="10">
        <v>0.79800000000000004</v>
      </c>
      <c r="I456" s="10" t="s">
        <v>2670</v>
      </c>
      <c r="J456" s="10">
        <v>1</v>
      </c>
      <c r="K456" s="10">
        <v>0.92</v>
      </c>
      <c r="L456" s="10" t="s">
        <v>2671</v>
      </c>
      <c r="M456" s="10">
        <v>1</v>
      </c>
      <c r="N456" s="10">
        <v>0.92</v>
      </c>
      <c r="O456" s="10" t="s">
        <v>2672</v>
      </c>
      <c r="P456" s="10">
        <v>1</v>
      </c>
      <c r="Q456" s="10">
        <v>0.70299999999999996</v>
      </c>
      <c r="R456" s="10" t="s">
        <v>2673</v>
      </c>
      <c r="S456" s="10">
        <v>1</v>
      </c>
      <c r="T456" s="10">
        <v>0.58299999999999996</v>
      </c>
      <c r="U456" s="10">
        <v>0.59882445063102197</v>
      </c>
      <c r="V456" s="10">
        <v>4.7868795601863799E-5</v>
      </c>
      <c r="W456" s="10">
        <v>0.24920634588704901</v>
      </c>
      <c r="X456" s="10">
        <v>0.397354322486422</v>
      </c>
    </row>
    <row r="457" spans="1:24" ht="12.75" customHeight="1">
      <c r="A457" t="s">
        <v>2674</v>
      </c>
      <c r="B457" t="s">
        <v>2675</v>
      </c>
      <c r="C457">
        <v>990</v>
      </c>
      <c r="D457" t="s">
        <v>34</v>
      </c>
      <c r="E457" t="s">
        <v>35</v>
      </c>
      <c r="F457" s="10" t="s">
        <v>2676</v>
      </c>
      <c r="G457" s="10">
        <v>0</v>
      </c>
      <c r="H457" s="10">
        <v>0.27800000000000002</v>
      </c>
      <c r="I457" s="10" t="s">
        <v>2677</v>
      </c>
      <c r="J457" s="10">
        <v>1</v>
      </c>
      <c r="K457" s="10">
        <v>0.65700000000000003</v>
      </c>
      <c r="L457" s="10" t="s">
        <v>2678</v>
      </c>
      <c r="M457" s="10">
        <v>1</v>
      </c>
      <c r="N457" s="10">
        <v>0.38800000000000001</v>
      </c>
      <c r="O457" s="10" t="s">
        <v>2679</v>
      </c>
      <c r="P457" s="10">
        <v>0</v>
      </c>
      <c r="Q457" s="10">
        <v>0.34300000000000003</v>
      </c>
      <c r="R457" s="10" t="s">
        <v>2680</v>
      </c>
      <c r="S457" s="10">
        <v>0</v>
      </c>
      <c r="T457" s="10">
        <v>0.33300000000000002</v>
      </c>
      <c r="U457" s="10">
        <v>-1.8299768672035699</v>
      </c>
      <c r="V457" s="10">
        <v>7.99004060319367E-8</v>
      </c>
      <c r="W457" s="10">
        <v>-1.9777706202388301</v>
      </c>
      <c r="X457" s="10">
        <v>5.9967847070132804E-4</v>
      </c>
    </row>
    <row r="458" spans="1:24" ht="12.75" customHeight="1">
      <c r="A458" t="s">
        <v>2681</v>
      </c>
      <c r="B458" t="s">
        <v>2675</v>
      </c>
      <c r="C458">
        <v>1086</v>
      </c>
      <c r="D458" t="s">
        <v>34</v>
      </c>
      <c r="E458" t="s">
        <v>35</v>
      </c>
      <c r="F458" s="10" t="s">
        <v>2676</v>
      </c>
      <c r="G458" s="10">
        <v>1</v>
      </c>
      <c r="H458" s="10">
        <v>0.71299999999999997</v>
      </c>
      <c r="I458" s="10" t="s">
        <v>2682</v>
      </c>
      <c r="J458" s="10">
        <v>1</v>
      </c>
      <c r="K458" s="10">
        <v>0.71299999999999997</v>
      </c>
      <c r="L458" s="10" t="s">
        <v>2683</v>
      </c>
      <c r="M458" s="10">
        <v>1</v>
      </c>
      <c r="N458" s="10">
        <v>0.92200000000000004</v>
      </c>
      <c r="O458" s="10" t="s">
        <v>2679</v>
      </c>
      <c r="P458" s="10">
        <v>1</v>
      </c>
      <c r="Q458" s="10">
        <v>0.91700000000000004</v>
      </c>
      <c r="R458" s="10" t="s">
        <v>2680</v>
      </c>
      <c r="S458" s="10">
        <v>1</v>
      </c>
      <c r="T458" s="10">
        <v>0.90300000000000002</v>
      </c>
      <c r="U458" s="10">
        <v>0.488714998089884</v>
      </c>
      <c r="V458" s="10">
        <v>1.9268360786351701E-4</v>
      </c>
      <c r="W458" s="10">
        <v>0.24492904368885099</v>
      </c>
      <c r="X458" s="10">
        <v>0.23458959922716499</v>
      </c>
    </row>
    <row r="459" spans="1:24" ht="12.75" customHeight="1">
      <c r="A459" t="s">
        <v>2684</v>
      </c>
      <c r="B459" t="s">
        <v>2685</v>
      </c>
      <c r="C459">
        <v>3708</v>
      </c>
      <c r="D459" t="s">
        <v>2686</v>
      </c>
      <c r="E459" t="s">
        <v>2687</v>
      </c>
      <c r="F459" s="10" t="s">
        <v>2688</v>
      </c>
      <c r="G459" s="10">
        <v>1</v>
      </c>
      <c r="H459" s="10">
        <v>0.94499999999999995</v>
      </c>
      <c r="I459" s="10" t="s">
        <v>2689</v>
      </c>
      <c r="J459" s="10">
        <v>1</v>
      </c>
      <c r="K459" s="10">
        <v>0.495</v>
      </c>
      <c r="L459" s="10" t="s">
        <v>2690</v>
      </c>
      <c r="M459" s="10">
        <v>1</v>
      </c>
      <c r="N459" s="10">
        <v>0.98599999999999999</v>
      </c>
      <c r="O459" s="10" t="s">
        <v>2691</v>
      </c>
      <c r="P459" s="10">
        <v>1</v>
      </c>
      <c r="Q459" s="10">
        <v>0.95299999999999996</v>
      </c>
      <c r="R459" s="10" t="s">
        <v>2692</v>
      </c>
      <c r="S459" s="10">
        <v>1</v>
      </c>
      <c r="T459" s="10">
        <v>0.93</v>
      </c>
      <c r="U459" s="10">
        <v>2.1857924064505698</v>
      </c>
      <c r="V459" s="10">
        <v>1.40187345479344E-4</v>
      </c>
      <c r="W459" s="10">
        <v>2.42582067987601</v>
      </c>
      <c r="X459" s="10">
        <v>1.4672180909385899E-3</v>
      </c>
    </row>
    <row r="460" spans="1:24" ht="12.75" customHeight="1">
      <c r="A460" t="s">
        <v>2693</v>
      </c>
      <c r="B460" t="s">
        <v>51</v>
      </c>
      <c r="C460">
        <v>2715</v>
      </c>
      <c r="D460" t="s">
        <v>2498</v>
      </c>
      <c r="E460" t="s">
        <v>2499</v>
      </c>
      <c r="F460" s="10" t="s">
        <v>2694</v>
      </c>
      <c r="G460" s="10">
        <v>1</v>
      </c>
      <c r="H460" s="10">
        <v>0.56100000000000005</v>
      </c>
      <c r="I460" s="10" t="s">
        <v>2695</v>
      </c>
      <c r="J460" s="10">
        <v>1</v>
      </c>
      <c r="K460" s="10">
        <v>0.53600000000000003</v>
      </c>
      <c r="L460" s="10" t="s">
        <v>2696</v>
      </c>
      <c r="M460" s="10">
        <v>1</v>
      </c>
      <c r="N460" s="10">
        <v>0.71599999999999997</v>
      </c>
      <c r="O460" s="10" t="s">
        <v>2697</v>
      </c>
      <c r="P460" s="10">
        <v>1</v>
      </c>
      <c r="Q460" s="10">
        <v>0.70599999999999996</v>
      </c>
      <c r="R460" s="10" t="s">
        <v>2698</v>
      </c>
      <c r="S460" s="10">
        <v>1</v>
      </c>
      <c r="T460" s="10">
        <v>0.60499999999999998</v>
      </c>
      <c r="U460" s="10">
        <v>2.0851467541940498</v>
      </c>
      <c r="V460" s="10">
        <v>1.9542729562935601E-9</v>
      </c>
      <c r="W460" s="10">
        <v>1.8772278556711699</v>
      </c>
      <c r="X460" s="10">
        <v>8.1047863874140504E-4</v>
      </c>
    </row>
    <row r="461" spans="1:24" ht="12.75" customHeight="1">
      <c r="A461" t="s">
        <v>2699</v>
      </c>
      <c r="B461" t="s">
        <v>2700</v>
      </c>
      <c r="C461">
        <v>3594</v>
      </c>
      <c r="D461" t="s">
        <v>2701</v>
      </c>
      <c r="E461" t="s">
        <v>2702</v>
      </c>
      <c r="F461" s="10" t="s">
        <v>2703</v>
      </c>
      <c r="G461" s="10">
        <v>1</v>
      </c>
      <c r="H461" s="10">
        <v>0.23499999999999999</v>
      </c>
      <c r="I461" s="10" t="s">
        <v>2704</v>
      </c>
      <c r="J461" s="10">
        <v>0</v>
      </c>
      <c r="K461" s="10">
        <v>0.17100000000000001</v>
      </c>
      <c r="L461" s="10" t="s">
        <v>2705</v>
      </c>
      <c r="M461" s="10">
        <v>1</v>
      </c>
      <c r="N461" s="10">
        <v>0.219</v>
      </c>
      <c r="O461" s="10" t="s">
        <v>2706</v>
      </c>
      <c r="P461" s="10">
        <v>0</v>
      </c>
      <c r="Q461" s="10">
        <v>0.17299999999999999</v>
      </c>
      <c r="R461" s="10" t="s">
        <v>2707</v>
      </c>
      <c r="S461" s="10">
        <v>0</v>
      </c>
      <c r="T461" s="10">
        <v>0.17299999999999999</v>
      </c>
      <c r="U461" s="10">
        <v>1.8043323064374499</v>
      </c>
      <c r="V461" s="10">
        <v>2.0041411503670701E-8</v>
      </c>
      <c r="W461" s="10">
        <v>2.1376448319413202</v>
      </c>
      <c r="X461" s="10">
        <v>5.8835357079887497E-5</v>
      </c>
    </row>
    <row r="462" spans="1:24" ht="12.75" customHeight="1">
      <c r="A462" t="s">
        <v>2708</v>
      </c>
      <c r="B462" t="s">
        <v>25</v>
      </c>
      <c r="C462">
        <v>2577</v>
      </c>
      <c r="D462" t="s">
        <v>2709</v>
      </c>
      <c r="E462" t="s">
        <v>2710</v>
      </c>
      <c r="F462" s="10" t="s">
        <v>2711</v>
      </c>
      <c r="G462" s="10">
        <v>1</v>
      </c>
      <c r="H462" s="10">
        <v>0.90300000000000002</v>
      </c>
      <c r="I462" s="10" t="s">
        <v>2712</v>
      </c>
      <c r="J462" s="10">
        <v>1</v>
      </c>
      <c r="K462" s="10">
        <v>0.89900000000000002</v>
      </c>
      <c r="L462" s="10" t="s">
        <v>2713</v>
      </c>
      <c r="M462" s="10">
        <v>1</v>
      </c>
      <c r="N462" s="10">
        <v>0.96399999999999997</v>
      </c>
      <c r="O462" s="10" t="s">
        <v>2714</v>
      </c>
      <c r="P462" s="10">
        <v>1</v>
      </c>
      <c r="Q462" s="10">
        <v>0.48399999999999999</v>
      </c>
      <c r="R462" s="10" t="s">
        <v>2715</v>
      </c>
      <c r="S462" s="10">
        <v>0</v>
      </c>
      <c r="T462" s="10">
        <v>8.3000000000000004E-2</v>
      </c>
      <c r="U462" s="10">
        <v>-0.71458224406158999</v>
      </c>
      <c r="V462" s="10">
        <v>1.44753170278218E-4</v>
      </c>
      <c r="W462" s="10">
        <v>-1.21131982806883</v>
      </c>
      <c r="X462" s="10">
        <v>5.8178638229849202E-3</v>
      </c>
    </row>
    <row r="463" spans="1:24" ht="12.75" customHeight="1">
      <c r="A463" t="s">
        <v>2716</v>
      </c>
      <c r="B463" t="s">
        <v>2717</v>
      </c>
      <c r="C463">
        <v>1767</v>
      </c>
      <c r="D463" t="s">
        <v>2718</v>
      </c>
      <c r="E463" t="s">
        <v>2719</v>
      </c>
      <c r="F463" s="10" t="s">
        <v>2720</v>
      </c>
      <c r="G463" s="10">
        <v>1</v>
      </c>
      <c r="H463" s="10">
        <v>0.96599999999999997</v>
      </c>
      <c r="I463" s="10" t="s">
        <v>2721</v>
      </c>
      <c r="J463" s="10">
        <v>1</v>
      </c>
      <c r="K463" s="10">
        <v>0.97599999999999998</v>
      </c>
      <c r="L463" s="10" t="s">
        <v>2722</v>
      </c>
      <c r="M463" s="10">
        <v>1</v>
      </c>
      <c r="N463" s="10">
        <v>0.92900000000000005</v>
      </c>
      <c r="O463" s="10" t="s">
        <v>2723</v>
      </c>
      <c r="P463" s="10">
        <v>1</v>
      </c>
      <c r="Q463" s="10">
        <v>0.86599999999999999</v>
      </c>
      <c r="R463" s="10" t="s">
        <v>2724</v>
      </c>
      <c r="S463" s="10">
        <v>1</v>
      </c>
      <c r="T463" s="10">
        <v>0.79100000000000004</v>
      </c>
      <c r="U463" s="10">
        <v>2.3979289607494501</v>
      </c>
      <c r="V463" s="10">
        <v>9.9011708903305303E-7</v>
      </c>
      <c r="W463" s="10">
        <v>2.4164991323920302</v>
      </c>
      <c r="X463" s="10">
        <v>2.3301337943461699E-3</v>
      </c>
    </row>
    <row r="464" spans="1:24" ht="12.75" customHeight="1">
      <c r="A464" t="s">
        <v>2725</v>
      </c>
      <c r="B464" t="s">
        <v>2726</v>
      </c>
      <c r="C464">
        <v>2007</v>
      </c>
      <c r="D464" t="s">
        <v>34</v>
      </c>
      <c r="E464" t="s">
        <v>35</v>
      </c>
      <c r="F464" s="10" t="s">
        <v>2727</v>
      </c>
      <c r="G464" s="10">
        <v>1</v>
      </c>
      <c r="H464" s="10">
        <v>0.83699999999999997</v>
      </c>
      <c r="I464" s="10" t="s">
        <v>2728</v>
      </c>
      <c r="J464" s="10">
        <v>1</v>
      </c>
      <c r="K464" s="10">
        <v>0.98699999999999999</v>
      </c>
      <c r="L464" s="10" t="s">
        <v>2729</v>
      </c>
      <c r="M464" s="10">
        <v>1</v>
      </c>
      <c r="N464" s="10">
        <v>0.86199999999999999</v>
      </c>
      <c r="O464" s="10" t="s">
        <v>2730</v>
      </c>
      <c r="P464" s="10">
        <v>1</v>
      </c>
      <c r="Q464" s="10">
        <v>0.92200000000000004</v>
      </c>
      <c r="R464" s="10" t="s">
        <v>2731</v>
      </c>
      <c r="S464" s="10">
        <v>1</v>
      </c>
      <c r="T464" s="10">
        <v>0.876</v>
      </c>
      <c r="U464" s="10">
        <v>0.72259451013509302</v>
      </c>
      <c r="V464" s="10">
        <v>9.1333638532654397E-7</v>
      </c>
      <c r="W464" s="10">
        <v>0.53114260905378397</v>
      </c>
      <c r="X464" s="10">
        <v>0.172155987030433</v>
      </c>
    </row>
    <row r="465" spans="1:24" ht="12.75" customHeight="1">
      <c r="A465" t="s">
        <v>2732</v>
      </c>
      <c r="B465" t="s">
        <v>2733</v>
      </c>
      <c r="C465">
        <v>912</v>
      </c>
      <c r="D465" t="s">
        <v>2734</v>
      </c>
      <c r="E465" t="s">
        <v>2735</v>
      </c>
      <c r="F465" s="10" t="s">
        <v>2736</v>
      </c>
      <c r="G465" s="10">
        <v>1</v>
      </c>
      <c r="H465" s="10">
        <v>0.97399999999999998</v>
      </c>
      <c r="I465" s="10" t="s">
        <v>2737</v>
      </c>
      <c r="J465" s="10">
        <v>1</v>
      </c>
      <c r="K465" s="10">
        <v>0.99</v>
      </c>
      <c r="L465" s="10" t="s">
        <v>2738</v>
      </c>
      <c r="M465" s="10">
        <v>1</v>
      </c>
      <c r="N465" s="10">
        <v>0.98399999999999999</v>
      </c>
      <c r="O465" s="10" t="s">
        <v>2739</v>
      </c>
      <c r="P465" s="10">
        <v>1</v>
      </c>
      <c r="Q465" s="10">
        <v>0.88900000000000001</v>
      </c>
      <c r="R465" s="10" t="s">
        <v>2740</v>
      </c>
      <c r="S465" s="10">
        <v>1</v>
      </c>
      <c r="T465" s="10">
        <v>0.84499999999999997</v>
      </c>
      <c r="U465" s="10">
        <v>0.85446337469588396</v>
      </c>
      <c r="V465" s="10">
        <v>7.6890294611055899E-6</v>
      </c>
      <c r="W465" s="10">
        <v>0.60147901582768304</v>
      </c>
      <c r="X465" s="10">
        <v>5.0607586964125199E-2</v>
      </c>
    </row>
    <row r="466" spans="1:24" ht="12.75" customHeight="1">
      <c r="A466" t="s">
        <v>2741</v>
      </c>
      <c r="B466" t="s">
        <v>25</v>
      </c>
      <c r="C466">
        <v>609</v>
      </c>
      <c r="D466" t="s">
        <v>312</v>
      </c>
      <c r="E466" t="s">
        <v>313</v>
      </c>
      <c r="F466" s="10" t="s">
        <v>2742</v>
      </c>
      <c r="G466" s="10">
        <v>0</v>
      </c>
      <c r="H466" s="10">
        <v>6.7000000000000004E-2</v>
      </c>
      <c r="I466" s="10" t="s">
        <v>2743</v>
      </c>
      <c r="J466" s="10">
        <v>0</v>
      </c>
      <c r="K466" s="10">
        <v>3.2000000000000001E-2</v>
      </c>
      <c r="L466" s="10" t="s">
        <v>2744</v>
      </c>
      <c r="M466" s="10">
        <v>1</v>
      </c>
      <c r="N466" s="10">
        <v>0.17399999999999999</v>
      </c>
      <c r="O466" s="10" t="s">
        <v>1146</v>
      </c>
      <c r="P466" s="10">
        <v>0</v>
      </c>
      <c r="Q466" s="10">
        <v>0.121</v>
      </c>
      <c r="R466" s="10" t="s">
        <v>2745</v>
      </c>
      <c r="S466" s="10">
        <v>0</v>
      </c>
      <c r="T466" s="10">
        <v>8.2000000000000003E-2</v>
      </c>
      <c r="U466" s="10">
        <v>-0.12642245853867101</v>
      </c>
      <c r="V466" s="10">
        <v>5.0526340934633797E-2</v>
      </c>
      <c r="W466" s="10">
        <v>-0.30556471149171599</v>
      </c>
      <c r="X466" s="10">
        <v>2.0002356616838701E-2</v>
      </c>
    </row>
    <row r="467" spans="1:24" ht="12.75" customHeight="1">
      <c r="A467" t="s">
        <v>2746</v>
      </c>
      <c r="B467" t="s">
        <v>2747</v>
      </c>
      <c r="C467">
        <v>1305</v>
      </c>
      <c r="D467" t="s">
        <v>263</v>
      </c>
      <c r="E467" t="s">
        <v>264</v>
      </c>
      <c r="F467" s="10" t="s">
        <v>2748</v>
      </c>
      <c r="G467" s="10">
        <v>1</v>
      </c>
      <c r="H467" s="10">
        <v>0.98099999999999998</v>
      </c>
      <c r="I467" s="10" t="s">
        <v>2749</v>
      </c>
      <c r="J467" s="10">
        <v>1</v>
      </c>
      <c r="K467" s="10">
        <v>0.98799999999999999</v>
      </c>
      <c r="L467" s="10" t="s">
        <v>2750</v>
      </c>
      <c r="M467" s="10">
        <v>1</v>
      </c>
      <c r="N467" s="10">
        <v>0.98199999999999998</v>
      </c>
      <c r="O467" s="10" t="s">
        <v>2751</v>
      </c>
      <c r="P467" s="10">
        <v>1</v>
      </c>
      <c r="Q467" s="10">
        <v>0.93200000000000005</v>
      </c>
      <c r="R467" s="10" t="s">
        <v>2745</v>
      </c>
      <c r="S467" s="10">
        <v>1</v>
      </c>
      <c r="T467" s="10">
        <v>0.86199999999999999</v>
      </c>
      <c r="U467" s="10">
        <v>1.8987989231475899</v>
      </c>
      <c r="V467" s="10">
        <v>2.8973938598833501E-5</v>
      </c>
      <c r="W467" s="10">
        <v>1.68492682862812</v>
      </c>
      <c r="X467" s="10">
        <v>2.9682675818194001E-2</v>
      </c>
    </row>
    <row r="468" spans="1:24" ht="12.75" customHeight="1">
      <c r="A468" t="s">
        <v>2752</v>
      </c>
      <c r="B468" t="s">
        <v>2753</v>
      </c>
      <c r="C468">
        <v>1587</v>
      </c>
      <c r="D468" t="s">
        <v>1259</v>
      </c>
      <c r="E468" t="s">
        <v>1260</v>
      </c>
      <c r="F468" s="10" t="s">
        <v>2754</v>
      </c>
      <c r="G468" s="10">
        <v>1</v>
      </c>
      <c r="H468" s="10">
        <v>0.86199999999999999</v>
      </c>
      <c r="I468" s="10" t="s">
        <v>2755</v>
      </c>
      <c r="J468" s="10">
        <v>1</v>
      </c>
      <c r="K468" s="10">
        <v>0.86599999999999999</v>
      </c>
      <c r="L468" s="10" t="s">
        <v>2756</v>
      </c>
      <c r="M468" s="10">
        <v>1</v>
      </c>
      <c r="N468" s="10">
        <v>0.97899999999999998</v>
      </c>
      <c r="O468" s="10" t="s">
        <v>2757</v>
      </c>
      <c r="P468" s="10">
        <v>1</v>
      </c>
      <c r="Q468" s="10">
        <v>0.88500000000000001</v>
      </c>
      <c r="R468" s="10" t="s">
        <v>2758</v>
      </c>
      <c r="S468" s="10">
        <v>1</v>
      </c>
      <c r="T468" s="10">
        <v>0.81299999999999994</v>
      </c>
      <c r="U468" s="10">
        <v>0.58988697667569301</v>
      </c>
      <c r="V468" s="10">
        <v>9.7131477304291294E-5</v>
      </c>
      <c r="W468" s="10">
        <v>-3.9568662660632498E-2</v>
      </c>
      <c r="X468" s="10">
        <v>0.74964526494525696</v>
      </c>
    </row>
    <row r="469" spans="1:24" ht="12.75" customHeight="1">
      <c r="A469" t="s">
        <v>2759</v>
      </c>
      <c r="B469" t="s">
        <v>1499</v>
      </c>
      <c r="C469">
        <v>2952</v>
      </c>
      <c r="D469" t="s">
        <v>2760</v>
      </c>
      <c r="E469" t="s">
        <v>2761</v>
      </c>
      <c r="F469" s="10" t="s">
        <v>2762</v>
      </c>
      <c r="G469" s="10">
        <v>1</v>
      </c>
      <c r="H469" s="10">
        <v>0.97199999999999998</v>
      </c>
      <c r="I469" s="10" t="s">
        <v>2763</v>
      </c>
      <c r="J469" s="10">
        <v>1</v>
      </c>
      <c r="K469" s="10">
        <v>0.98</v>
      </c>
      <c r="L469" s="10" t="s">
        <v>2764</v>
      </c>
      <c r="M469" s="10">
        <v>1</v>
      </c>
      <c r="N469" s="10">
        <v>0.95</v>
      </c>
      <c r="O469" s="10" t="s">
        <v>2765</v>
      </c>
      <c r="P469" s="10">
        <v>1</v>
      </c>
      <c r="Q469" s="10">
        <v>0.86099999999999999</v>
      </c>
      <c r="R469" s="10" t="s">
        <v>2766</v>
      </c>
      <c r="S469" s="10">
        <v>1</v>
      </c>
      <c r="T469" s="10">
        <v>0.72599999999999998</v>
      </c>
      <c r="U469" s="10">
        <v>0.42693496193972502</v>
      </c>
      <c r="V469" s="10">
        <v>1.5752449962658499E-3</v>
      </c>
      <c r="W469" s="10">
        <v>1.2323181302569299</v>
      </c>
      <c r="X469" s="10">
        <v>5.2825844205706601E-2</v>
      </c>
    </row>
    <row r="470" spans="1:24" ht="12.75" customHeight="1">
      <c r="A470" t="s">
        <v>2767</v>
      </c>
      <c r="B470" t="s">
        <v>2768</v>
      </c>
      <c r="C470">
        <v>1461</v>
      </c>
      <c r="D470" t="s">
        <v>1985</v>
      </c>
      <c r="E470" t="s">
        <v>1986</v>
      </c>
      <c r="F470" s="10" t="s">
        <v>2769</v>
      </c>
      <c r="G470" s="10">
        <v>1</v>
      </c>
      <c r="H470" s="10">
        <v>0.99199999999999999</v>
      </c>
      <c r="I470" s="10" t="s">
        <v>2770</v>
      </c>
      <c r="J470" s="10">
        <v>1</v>
      </c>
      <c r="K470" s="10">
        <v>0.74299999999999999</v>
      </c>
      <c r="L470" s="10" t="s">
        <v>2771</v>
      </c>
      <c r="M470" s="10">
        <v>1</v>
      </c>
      <c r="N470" s="10">
        <v>0.99399999999999999</v>
      </c>
      <c r="O470" s="10" t="s">
        <v>2772</v>
      </c>
      <c r="P470" s="10">
        <v>1</v>
      </c>
      <c r="Q470" s="10">
        <v>0.95099999999999996</v>
      </c>
      <c r="R470" s="10" t="s">
        <v>2773</v>
      </c>
      <c r="S470" s="10">
        <v>1</v>
      </c>
      <c r="T470" s="10">
        <v>0.94699999999999995</v>
      </c>
      <c r="U470" s="10">
        <v>1.1079120707943699</v>
      </c>
      <c r="V470" s="10">
        <v>7.9527681308550601E-3</v>
      </c>
      <c r="W470" s="10">
        <v>2.2514640155029402</v>
      </c>
      <c r="X470" s="10">
        <v>2.3848296099602401E-4</v>
      </c>
    </row>
    <row r="471" spans="1:24" ht="12.75" customHeight="1">
      <c r="A471" t="s">
        <v>2774</v>
      </c>
      <c r="B471" t="s">
        <v>2775</v>
      </c>
      <c r="C471">
        <v>2745</v>
      </c>
      <c r="D471" t="s">
        <v>246</v>
      </c>
      <c r="E471" t="s">
        <v>247</v>
      </c>
      <c r="F471" s="10" t="s">
        <v>2491</v>
      </c>
      <c r="G471" s="10">
        <v>1</v>
      </c>
      <c r="H471" s="10">
        <v>0.91100000000000003</v>
      </c>
      <c r="I471" s="10" t="s">
        <v>2776</v>
      </c>
      <c r="J471" s="10">
        <v>1</v>
      </c>
      <c r="K471" s="10">
        <v>0.69799999999999995</v>
      </c>
      <c r="L471" s="10" t="s">
        <v>2777</v>
      </c>
      <c r="M471" s="10">
        <v>1</v>
      </c>
      <c r="N471" s="10">
        <v>0.94</v>
      </c>
      <c r="O471" s="10" t="s">
        <v>2778</v>
      </c>
      <c r="P471" s="10">
        <v>1</v>
      </c>
      <c r="Q471" s="10">
        <v>0.92600000000000005</v>
      </c>
      <c r="R471" s="10" t="s">
        <v>2779</v>
      </c>
      <c r="S471" s="10">
        <v>1</v>
      </c>
      <c r="T471" s="10">
        <v>0.85799999999999998</v>
      </c>
      <c r="U471" s="10">
        <v>-0.83073798252960496</v>
      </c>
      <c r="V471" s="10">
        <v>3.32965489907099E-3</v>
      </c>
      <c r="W471" s="10">
        <v>0.81916304676364704</v>
      </c>
      <c r="X471" s="10">
        <v>7.62628178811923E-3</v>
      </c>
    </row>
    <row r="472" spans="1:24" ht="12.75" customHeight="1">
      <c r="A472" t="s">
        <v>2780</v>
      </c>
      <c r="B472" t="s">
        <v>2781</v>
      </c>
      <c r="C472">
        <v>1530</v>
      </c>
      <c r="D472" t="s">
        <v>2782</v>
      </c>
      <c r="E472" t="s">
        <v>2783</v>
      </c>
      <c r="F472" s="10" t="s">
        <v>2784</v>
      </c>
      <c r="G472" s="10">
        <v>1</v>
      </c>
      <c r="H472" s="10">
        <v>0.71899999999999997</v>
      </c>
      <c r="I472" s="10" t="s">
        <v>2785</v>
      </c>
      <c r="J472" s="10">
        <v>1</v>
      </c>
      <c r="K472" s="10">
        <v>0.96499999999999997</v>
      </c>
      <c r="L472" s="10" t="s">
        <v>2786</v>
      </c>
      <c r="M472" s="10">
        <v>1</v>
      </c>
      <c r="N472" s="10">
        <v>0.95499999999999996</v>
      </c>
      <c r="O472" s="10" t="s">
        <v>2787</v>
      </c>
      <c r="P472" s="10">
        <v>1</v>
      </c>
      <c r="Q472" s="10">
        <v>0.79</v>
      </c>
      <c r="R472" s="10" t="s">
        <v>2788</v>
      </c>
      <c r="S472" s="10">
        <v>1</v>
      </c>
      <c r="T472" s="10">
        <v>0.75700000000000001</v>
      </c>
      <c r="U472" s="10">
        <v>3.11653659893169</v>
      </c>
      <c r="V472" s="10">
        <v>8.1756683632979899E-10</v>
      </c>
      <c r="W472" s="10">
        <v>2.4255471756119</v>
      </c>
      <c r="X472" s="10">
        <v>1.3376676331612401E-3</v>
      </c>
    </row>
    <row r="473" spans="1:24" ht="12.75" customHeight="1">
      <c r="A473" t="s">
        <v>2789</v>
      </c>
      <c r="B473" t="s">
        <v>2790</v>
      </c>
      <c r="C473">
        <v>2406</v>
      </c>
      <c r="D473" t="s">
        <v>2791</v>
      </c>
      <c r="E473" t="s">
        <v>2792</v>
      </c>
      <c r="F473" s="10" t="s">
        <v>2793</v>
      </c>
      <c r="G473" s="10">
        <v>1</v>
      </c>
      <c r="H473" s="10">
        <v>0.90300000000000002</v>
      </c>
      <c r="I473" s="10" t="s">
        <v>2794</v>
      </c>
      <c r="J473" s="10">
        <v>1</v>
      </c>
      <c r="K473" s="10">
        <v>0.222</v>
      </c>
      <c r="L473" s="10" t="s">
        <v>2795</v>
      </c>
      <c r="M473" s="10">
        <v>1</v>
      </c>
      <c r="N473" s="10">
        <v>0.90700000000000003</v>
      </c>
      <c r="O473" s="10" t="s">
        <v>2796</v>
      </c>
      <c r="P473" s="10">
        <v>1</v>
      </c>
      <c r="Q473" s="10">
        <v>0.80100000000000005</v>
      </c>
      <c r="R473" s="10" t="s">
        <v>2797</v>
      </c>
      <c r="S473" s="10">
        <v>1</v>
      </c>
      <c r="T473" s="10">
        <v>0.72299999999999998</v>
      </c>
      <c r="U473" s="10">
        <v>1.30839973854159</v>
      </c>
      <c r="V473" s="10">
        <v>4.6299565173690303E-5</v>
      </c>
      <c r="W473" s="10">
        <v>1.39007307103133</v>
      </c>
      <c r="X473" s="10">
        <v>3.9971949551835702E-3</v>
      </c>
    </row>
    <row r="474" spans="1:24" ht="12.75" customHeight="1">
      <c r="A474" t="s">
        <v>2798</v>
      </c>
      <c r="B474" t="s">
        <v>2799</v>
      </c>
      <c r="C474">
        <v>666</v>
      </c>
      <c r="D474" t="s">
        <v>147</v>
      </c>
      <c r="E474" t="s">
        <v>148</v>
      </c>
      <c r="F474" s="10" t="s">
        <v>2800</v>
      </c>
      <c r="G474" s="10">
        <v>1</v>
      </c>
      <c r="H474" s="10">
        <v>1</v>
      </c>
      <c r="I474" s="10" t="s">
        <v>2801</v>
      </c>
      <c r="J474" s="10">
        <v>1</v>
      </c>
      <c r="K474" s="10">
        <v>1</v>
      </c>
      <c r="L474" s="10" t="s">
        <v>2802</v>
      </c>
      <c r="M474" s="10">
        <v>1</v>
      </c>
      <c r="N474" s="10">
        <v>0.83899999999999997</v>
      </c>
      <c r="O474" s="10" t="s">
        <v>2803</v>
      </c>
      <c r="P474" s="10">
        <v>1</v>
      </c>
      <c r="Q474" s="10">
        <v>0.99099999999999999</v>
      </c>
      <c r="R474" s="10" t="s">
        <v>2804</v>
      </c>
      <c r="S474" s="10">
        <v>1</v>
      </c>
      <c r="T474" s="10">
        <v>0.95099999999999996</v>
      </c>
      <c r="U474" s="10">
        <v>1.58441203800688</v>
      </c>
      <c r="V474" s="10">
        <v>4.2557491945866997E-5</v>
      </c>
      <c r="W474" s="10">
        <v>1.7451182300024799</v>
      </c>
      <c r="X474" s="10">
        <v>4.34418938374784E-3</v>
      </c>
    </row>
    <row r="475" spans="1:24" ht="12.75" customHeight="1">
      <c r="A475" t="s">
        <v>2805</v>
      </c>
      <c r="B475" t="s">
        <v>2806</v>
      </c>
      <c r="C475">
        <v>2034</v>
      </c>
      <c r="D475" t="s">
        <v>263</v>
      </c>
      <c r="E475" t="s">
        <v>264</v>
      </c>
      <c r="F475" s="10" t="s">
        <v>2807</v>
      </c>
      <c r="G475" s="10">
        <v>1</v>
      </c>
      <c r="H475" s="10">
        <v>0.93899999999999995</v>
      </c>
      <c r="I475" s="10" t="s">
        <v>2743</v>
      </c>
      <c r="J475" s="10">
        <v>1</v>
      </c>
      <c r="K475" s="10">
        <v>0.94399999999999995</v>
      </c>
      <c r="L475" s="10" t="s">
        <v>2808</v>
      </c>
      <c r="M475" s="10">
        <v>1</v>
      </c>
      <c r="N475" s="10">
        <v>0.95</v>
      </c>
      <c r="O475" s="10" t="s">
        <v>2809</v>
      </c>
      <c r="P475" s="10">
        <v>1</v>
      </c>
      <c r="Q475" s="10">
        <v>0.78800000000000003</v>
      </c>
      <c r="R475" s="10" t="s">
        <v>2810</v>
      </c>
      <c r="S475" s="10">
        <v>0</v>
      </c>
      <c r="T475" s="10">
        <v>0.10199999999999999</v>
      </c>
      <c r="U475" s="10">
        <v>1.63793189339803</v>
      </c>
      <c r="V475" s="10">
        <v>3.5046992631085201E-5</v>
      </c>
      <c r="W475" s="10">
        <v>2.13931232972348</v>
      </c>
      <c r="X475" s="10">
        <v>4.6267167934299798E-4</v>
      </c>
    </row>
    <row r="476" spans="1:24" ht="12.75" customHeight="1">
      <c r="A476" t="s">
        <v>2811</v>
      </c>
      <c r="B476" t="s">
        <v>2812</v>
      </c>
      <c r="C476">
        <v>1296</v>
      </c>
      <c r="D476" t="s">
        <v>263</v>
      </c>
      <c r="E476" t="s">
        <v>264</v>
      </c>
      <c r="F476" s="10" t="s">
        <v>2813</v>
      </c>
      <c r="G476" s="10">
        <v>1</v>
      </c>
      <c r="H476" s="10">
        <v>0.80300000000000005</v>
      </c>
      <c r="I476" s="10" t="s">
        <v>2814</v>
      </c>
      <c r="J476" s="10">
        <v>1</v>
      </c>
      <c r="K476" s="10">
        <v>0.63400000000000001</v>
      </c>
      <c r="L476" s="10" t="s">
        <v>2815</v>
      </c>
      <c r="M476" s="10">
        <v>1</v>
      </c>
      <c r="N476" s="10">
        <v>0.88700000000000001</v>
      </c>
      <c r="O476" s="10" t="s">
        <v>2816</v>
      </c>
      <c r="P476" s="10">
        <v>1</v>
      </c>
      <c r="Q476" s="10">
        <v>0.70799999999999996</v>
      </c>
      <c r="R476" s="10" t="s">
        <v>2810</v>
      </c>
      <c r="S476" s="10">
        <v>1</v>
      </c>
      <c r="T476" s="10">
        <v>0.72</v>
      </c>
      <c r="U476" s="10">
        <v>-0.57108976402210698</v>
      </c>
      <c r="V476" s="10">
        <v>3.65942837873011E-4</v>
      </c>
      <c r="W476" s="10">
        <v>0.28882901627436902</v>
      </c>
      <c r="X476" s="10">
        <v>0.64139060584063101</v>
      </c>
    </row>
    <row r="477" spans="1:24" ht="12.75" customHeight="1">
      <c r="A477" t="s">
        <v>2817</v>
      </c>
      <c r="B477" t="s">
        <v>2818</v>
      </c>
      <c r="C477">
        <v>909</v>
      </c>
      <c r="D477" t="s">
        <v>2819</v>
      </c>
      <c r="E477" t="s">
        <v>2820</v>
      </c>
      <c r="F477" s="10" t="s">
        <v>2821</v>
      </c>
      <c r="G477" s="10">
        <v>1</v>
      </c>
      <c r="H477" s="10">
        <v>0.98299999999999998</v>
      </c>
      <c r="I477" s="10" t="s">
        <v>2822</v>
      </c>
      <c r="J477" s="10">
        <v>1</v>
      </c>
      <c r="K477" s="10">
        <v>0.33700000000000002</v>
      </c>
      <c r="L477" s="10" t="s">
        <v>2823</v>
      </c>
      <c r="M477" s="10">
        <v>1</v>
      </c>
      <c r="N477" s="10">
        <v>1</v>
      </c>
      <c r="O477" s="10" t="s">
        <v>2824</v>
      </c>
      <c r="P477" s="10">
        <v>1</v>
      </c>
      <c r="Q477" s="10">
        <v>0.91200000000000003</v>
      </c>
      <c r="R477" s="10" t="s">
        <v>2825</v>
      </c>
      <c r="S477" s="10">
        <v>1</v>
      </c>
      <c r="T477" s="10">
        <v>0.82799999999999996</v>
      </c>
      <c r="U477" s="10">
        <v>0.82767598853655799</v>
      </c>
      <c r="V477" s="10">
        <v>6.1489033651015404E-4</v>
      </c>
      <c r="W477" s="10">
        <v>1.52795739668775</v>
      </c>
      <c r="X477" s="10">
        <v>2.0349197284913599E-2</v>
      </c>
    </row>
    <row r="478" spans="1:24" ht="12.75" customHeight="1">
      <c r="A478" t="s">
        <v>2826</v>
      </c>
      <c r="B478" t="s">
        <v>25</v>
      </c>
      <c r="C478">
        <v>1746</v>
      </c>
      <c r="D478" t="s">
        <v>565</v>
      </c>
      <c r="E478" t="s">
        <v>566</v>
      </c>
      <c r="F478" s="10" t="s">
        <v>2827</v>
      </c>
      <c r="G478" s="10">
        <v>1</v>
      </c>
      <c r="H478" s="10">
        <v>0.78500000000000003</v>
      </c>
      <c r="I478" s="10" t="s">
        <v>2828</v>
      </c>
      <c r="J478" s="10">
        <v>1</v>
      </c>
      <c r="K478" s="10">
        <v>0.89200000000000002</v>
      </c>
      <c r="L478" s="10" t="s">
        <v>2829</v>
      </c>
      <c r="M478" s="10">
        <v>1</v>
      </c>
      <c r="N478" s="10">
        <v>0.92700000000000005</v>
      </c>
      <c r="O478" s="10" t="s">
        <v>2830</v>
      </c>
      <c r="P478" s="10">
        <v>1</v>
      </c>
      <c r="Q478" s="10">
        <v>0.622</v>
      </c>
      <c r="R478" s="10" t="s">
        <v>2831</v>
      </c>
      <c r="S478" s="10">
        <v>1</v>
      </c>
      <c r="T478" s="10">
        <v>0.65300000000000002</v>
      </c>
      <c r="U478" s="10">
        <v>0.37491986097909102</v>
      </c>
      <c r="V478" s="10">
        <v>7.5368642853699099E-4</v>
      </c>
      <c r="W478" s="10">
        <v>0.59092825559241902</v>
      </c>
      <c r="X478" s="10">
        <v>4.9782886444769803E-2</v>
      </c>
    </row>
    <row r="479" spans="1:24" ht="12.75" customHeight="1">
      <c r="A479" t="s">
        <v>2832</v>
      </c>
      <c r="B479" t="s">
        <v>25</v>
      </c>
      <c r="C479">
        <v>3369</v>
      </c>
      <c r="D479" t="s">
        <v>60</v>
      </c>
      <c r="E479" t="s">
        <v>61</v>
      </c>
      <c r="F479" s="10" t="s">
        <v>2833</v>
      </c>
      <c r="G479" s="10">
        <v>1</v>
      </c>
      <c r="H479" s="10">
        <v>0.41899999999999998</v>
      </c>
      <c r="I479" s="10" t="s">
        <v>2834</v>
      </c>
      <c r="J479" s="10">
        <v>1</v>
      </c>
      <c r="K479" s="10">
        <v>0.42299999999999999</v>
      </c>
      <c r="L479" s="10" t="s">
        <v>2835</v>
      </c>
      <c r="M479" s="10">
        <v>1</v>
      </c>
      <c r="N479" s="10">
        <v>0.63500000000000001</v>
      </c>
      <c r="O479" s="10" t="s">
        <v>2836</v>
      </c>
      <c r="P479" s="10">
        <v>1</v>
      </c>
      <c r="Q479" s="10">
        <v>0.54</v>
      </c>
      <c r="R479" s="10" t="s">
        <v>2837</v>
      </c>
      <c r="S479" s="10">
        <v>1</v>
      </c>
      <c r="T479" s="10">
        <v>0.52</v>
      </c>
      <c r="U479" s="10">
        <v>1.7157326921334599</v>
      </c>
      <c r="V479" s="10">
        <v>3.5776406861045102E-6</v>
      </c>
      <c r="W479" s="10">
        <v>2.5302958217103502</v>
      </c>
      <c r="X479" s="10">
        <v>2.7185074083489399E-4</v>
      </c>
    </row>
    <row r="480" spans="1:24" ht="12.75" customHeight="1">
      <c r="A480" t="s">
        <v>2838</v>
      </c>
      <c r="B480" t="s">
        <v>25</v>
      </c>
      <c r="C480">
        <v>6759</v>
      </c>
      <c r="D480" t="s">
        <v>2839</v>
      </c>
      <c r="E480" t="s">
        <v>2840</v>
      </c>
      <c r="F480" s="10" t="s">
        <v>2841</v>
      </c>
      <c r="G480" s="10">
        <v>1</v>
      </c>
      <c r="H480" s="10">
        <v>0.379</v>
      </c>
      <c r="I480" s="10" t="s">
        <v>2842</v>
      </c>
      <c r="J480" s="10">
        <v>1</v>
      </c>
      <c r="K480" s="10">
        <v>0.41599999999999998</v>
      </c>
      <c r="L480" s="10" t="s">
        <v>2843</v>
      </c>
      <c r="M480" s="10">
        <v>1</v>
      </c>
      <c r="N480" s="10">
        <v>0.56999999999999995</v>
      </c>
      <c r="O480" s="10" t="s">
        <v>2844</v>
      </c>
      <c r="P480" s="10">
        <v>1</v>
      </c>
      <c r="Q480" s="10">
        <v>0.72499999999999998</v>
      </c>
      <c r="R480" s="10" t="s">
        <v>2845</v>
      </c>
      <c r="S480" s="10">
        <v>0</v>
      </c>
      <c r="T480" s="10">
        <v>0.06</v>
      </c>
      <c r="U480" s="10">
        <v>0.35672455869152597</v>
      </c>
      <c r="V480" s="10">
        <v>1.93984734017549E-2</v>
      </c>
      <c r="W480" s="10">
        <v>0.6170491740481</v>
      </c>
      <c r="X480" s="10">
        <v>1.2936662180580399E-2</v>
      </c>
    </row>
    <row r="481" spans="1:24" ht="12.75" customHeight="1">
      <c r="A481" t="s">
        <v>2846</v>
      </c>
      <c r="B481" t="s">
        <v>25</v>
      </c>
      <c r="C481">
        <v>1230</v>
      </c>
      <c r="D481" t="s">
        <v>34</v>
      </c>
      <c r="E481" t="s">
        <v>35</v>
      </c>
      <c r="F481" s="10" t="s">
        <v>36</v>
      </c>
      <c r="G481" s="10">
        <v>1</v>
      </c>
      <c r="H481" s="10">
        <v>0.93899999999999995</v>
      </c>
      <c r="I481" s="10" t="s">
        <v>1716</v>
      </c>
      <c r="J481" s="10">
        <v>1</v>
      </c>
      <c r="K481" s="10">
        <v>0.95899999999999996</v>
      </c>
      <c r="L481" s="10" t="s">
        <v>1717</v>
      </c>
      <c r="M481" s="10">
        <v>1</v>
      </c>
      <c r="N481" s="10">
        <v>0.93400000000000005</v>
      </c>
      <c r="O481" s="10" t="s">
        <v>1718</v>
      </c>
      <c r="P481" s="10">
        <v>1</v>
      </c>
      <c r="Q481" s="10">
        <v>0.754</v>
      </c>
      <c r="R481" s="10" t="s">
        <v>2847</v>
      </c>
      <c r="S481" s="10">
        <v>1</v>
      </c>
      <c r="T481" s="10">
        <v>0.55800000000000005</v>
      </c>
      <c r="U481" s="10">
        <v>1.8984732087665801</v>
      </c>
      <c r="V481" s="10">
        <v>8.9688839626186098E-9</v>
      </c>
      <c r="W481" s="10">
        <v>0.96499473259872504</v>
      </c>
      <c r="X481" s="10">
        <v>1.1763006834439301E-3</v>
      </c>
    </row>
    <row r="482" spans="1:24" ht="12.75" customHeight="1">
      <c r="A482" t="s">
        <v>2848</v>
      </c>
      <c r="B482" t="s">
        <v>25</v>
      </c>
      <c r="C482">
        <v>1221</v>
      </c>
      <c r="D482" t="s">
        <v>34</v>
      </c>
      <c r="E482" t="s">
        <v>35</v>
      </c>
      <c r="F482" s="10" t="s">
        <v>36</v>
      </c>
      <c r="G482" s="10">
        <v>0</v>
      </c>
      <c r="H482" s="10">
        <v>0.41799999999999998</v>
      </c>
      <c r="I482" s="10" t="s">
        <v>1716</v>
      </c>
      <c r="J482" s="10">
        <v>0</v>
      </c>
      <c r="K482" s="10">
        <v>0.42199999999999999</v>
      </c>
      <c r="L482" s="10" t="s">
        <v>2849</v>
      </c>
      <c r="M482" s="10">
        <v>1</v>
      </c>
      <c r="N482" s="10">
        <v>0.88200000000000001</v>
      </c>
      <c r="O482" s="10" t="s">
        <v>1718</v>
      </c>
      <c r="P482" s="10">
        <v>0</v>
      </c>
      <c r="Q482" s="10">
        <v>0.41699999999999998</v>
      </c>
      <c r="R482" s="10" t="s">
        <v>2847</v>
      </c>
      <c r="S482" s="10">
        <v>0</v>
      </c>
      <c r="T482" s="10">
        <v>0.36099999999999999</v>
      </c>
      <c r="U482" s="10">
        <v>-0.95378951202101203</v>
      </c>
      <c r="V482" s="10">
        <v>2.20050330321714E-4</v>
      </c>
      <c r="W482" s="10">
        <v>-1.89846522830262</v>
      </c>
      <c r="X482" s="10">
        <v>1.5022135654442799E-2</v>
      </c>
    </row>
    <row r="483" spans="1:24" ht="12.75" customHeight="1">
      <c r="A483" t="s">
        <v>2850</v>
      </c>
      <c r="B483" t="s">
        <v>2851</v>
      </c>
      <c r="C483">
        <v>2034</v>
      </c>
      <c r="D483" t="s">
        <v>1483</v>
      </c>
      <c r="E483" t="s">
        <v>1484</v>
      </c>
      <c r="F483" s="10" t="s">
        <v>2852</v>
      </c>
      <c r="G483" s="10">
        <v>1</v>
      </c>
      <c r="H483" s="10">
        <v>0.10299999999999999</v>
      </c>
      <c r="I483" s="10" t="s">
        <v>2853</v>
      </c>
      <c r="J483" s="10">
        <v>1</v>
      </c>
      <c r="K483" s="10">
        <v>0.98799999999999999</v>
      </c>
      <c r="L483" s="10" t="s">
        <v>2854</v>
      </c>
      <c r="M483" s="10">
        <v>1</v>
      </c>
      <c r="N483" s="10">
        <v>0.10299999999999999</v>
      </c>
      <c r="O483" s="10" t="s">
        <v>2855</v>
      </c>
      <c r="P483" s="10">
        <v>1</v>
      </c>
      <c r="Q483" s="10">
        <v>0.9</v>
      </c>
      <c r="R483" s="10" t="s">
        <v>2856</v>
      </c>
      <c r="S483" s="10">
        <v>1</v>
      </c>
      <c r="T483" s="10">
        <v>0.84899999999999998</v>
      </c>
      <c r="U483" s="10">
        <v>0.95021660676470698</v>
      </c>
      <c r="V483" s="10">
        <v>5.4830846980694103E-4</v>
      </c>
      <c r="W483" s="10">
        <v>-6.0580967738982999E-2</v>
      </c>
      <c r="X483" s="10">
        <v>0.62999086987377095</v>
      </c>
    </row>
    <row r="484" spans="1:24" ht="12.75" customHeight="1">
      <c r="A484" t="s">
        <v>2857</v>
      </c>
      <c r="B484" t="s">
        <v>2858</v>
      </c>
      <c r="C484">
        <v>1002</v>
      </c>
      <c r="D484" t="s">
        <v>2859</v>
      </c>
      <c r="E484" t="s">
        <v>2860</v>
      </c>
      <c r="F484" s="10" t="s">
        <v>2861</v>
      </c>
      <c r="G484" s="10">
        <v>1</v>
      </c>
      <c r="H484" s="10">
        <v>0.86</v>
      </c>
      <c r="I484" s="10" t="s">
        <v>2862</v>
      </c>
      <c r="J484" s="10">
        <v>1</v>
      </c>
      <c r="K484" s="10">
        <v>0.85</v>
      </c>
      <c r="L484" s="10" t="s">
        <v>2863</v>
      </c>
      <c r="M484" s="10">
        <v>1</v>
      </c>
      <c r="N484" s="10">
        <v>0.749</v>
      </c>
      <c r="O484" s="10" t="s">
        <v>2864</v>
      </c>
      <c r="P484" s="10">
        <v>1</v>
      </c>
      <c r="Q484" s="10">
        <v>0.60199999999999998</v>
      </c>
      <c r="R484" s="10" t="s">
        <v>2865</v>
      </c>
      <c r="S484" s="10">
        <v>0</v>
      </c>
      <c r="T484" s="10">
        <v>7.9000000000000001E-2</v>
      </c>
      <c r="U484" s="10">
        <v>0.65914435901374602</v>
      </c>
      <c r="V484" s="10">
        <v>1.8352449377848101E-4</v>
      </c>
      <c r="W484" s="10">
        <v>1.67948984628812</v>
      </c>
      <c r="X484" s="10">
        <v>1.5482753425575001E-4</v>
      </c>
    </row>
    <row r="485" spans="1:24" ht="12.75" customHeight="1">
      <c r="A485" t="s">
        <v>2866</v>
      </c>
      <c r="B485" t="s">
        <v>25</v>
      </c>
      <c r="C485">
        <v>840</v>
      </c>
      <c r="D485" t="s">
        <v>2867</v>
      </c>
      <c r="E485" t="s">
        <v>2868</v>
      </c>
      <c r="F485" s="10" t="s">
        <v>2869</v>
      </c>
      <c r="G485" s="10">
        <v>0</v>
      </c>
      <c r="H485" s="10">
        <v>6.8000000000000005E-2</v>
      </c>
      <c r="I485" s="10" t="s">
        <v>2870</v>
      </c>
      <c r="J485" s="10">
        <v>1</v>
      </c>
      <c r="K485" s="10">
        <v>0.39400000000000002</v>
      </c>
      <c r="L485" s="10" t="s">
        <v>2871</v>
      </c>
      <c r="M485" s="10">
        <v>0</v>
      </c>
      <c r="N485" s="10">
        <v>0.155</v>
      </c>
      <c r="O485" s="10" t="s">
        <v>2872</v>
      </c>
      <c r="P485" s="10">
        <v>0</v>
      </c>
      <c r="Q485" s="10">
        <v>0.34200000000000003</v>
      </c>
      <c r="R485" s="10" t="s">
        <v>2873</v>
      </c>
      <c r="S485" s="10">
        <v>0</v>
      </c>
      <c r="T485" s="10">
        <v>4.2000000000000003E-2</v>
      </c>
      <c r="U485" s="10">
        <v>1.5805190081909799</v>
      </c>
      <c r="V485" s="10">
        <v>1.6434612330992401E-7</v>
      </c>
      <c r="W485" s="10">
        <v>0.61692158409893605</v>
      </c>
      <c r="X485" s="10">
        <v>2.0278492097345201E-3</v>
      </c>
    </row>
    <row r="486" spans="1:24" ht="12.75" customHeight="1">
      <c r="A486" t="s">
        <v>2874</v>
      </c>
      <c r="B486" t="s">
        <v>25</v>
      </c>
      <c r="C486">
        <v>654</v>
      </c>
      <c r="D486" t="s">
        <v>263</v>
      </c>
      <c r="E486" t="s">
        <v>264</v>
      </c>
      <c r="F486" s="10" t="s">
        <v>2875</v>
      </c>
      <c r="G486" s="10">
        <v>1</v>
      </c>
      <c r="H486" s="10">
        <v>0.97199999999999998</v>
      </c>
      <c r="I486" s="10" t="s">
        <v>2876</v>
      </c>
      <c r="J486" s="10">
        <v>1</v>
      </c>
      <c r="K486" s="10">
        <v>0.98599999999999999</v>
      </c>
      <c r="L486" s="10" t="s">
        <v>2877</v>
      </c>
      <c r="M486" s="10">
        <v>1</v>
      </c>
      <c r="N486" s="10">
        <v>0.97699999999999998</v>
      </c>
      <c r="O486" s="10" t="s">
        <v>2878</v>
      </c>
      <c r="P486" s="10">
        <v>1</v>
      </c>
      <c r="Q486" s="10">
        <v>0.76100000000000001</v>
      </c>
      <c r="R486" s="10" t="s">
        <v>2879</v>
      </c>
      <c r="S486" s="10">
        <v>0</v>
      </c>
      <c r="T486" s="10">
        <v>7.3999999999999996E-2</v>
      </c>
      <c r="U486" s="10">
        <v>0.60869580219320796</v>
      </c>
      <c r="V486" s="10">
        <v>6.3374972027267701E-6</v>
      </c>
      <c r="W486" s="10">
        <v>0.94542114994622595</v>
      </c>
      <c r="X486" s="10">
        <v>5.5775992764236202E-4</v>
      </c>
    </row>
    <row r="487" spans="1:24" ht="12.75" customHeight="1">
      <c r="A487" t="s">
        <v>2880</v>
      </c>
      <c r="B487" t="s">
        <v>2881</v>
      </c>
      <c r="C487">
        <v>2214</v>
      </c>
      <c r="D487" t="s">
        <v>263</v>
      </c>
      <c r="E487" t="s">
        <v>264</v>
      </c>
      <c r="F487" s="10" t="s">
        <v>2882</v>
      </c>
      <c r="G487" s="10">
        <v>1</v>
      </c>
      <c r="H487" s="10">
        <v>0.99099999999999999</v>
      </c>
      <c r="I487" s="10" t="s">
        <v>2883</v>
      </c>
      <c r="J487" s="10">
        <v>1</v>
      </c>
      <c r="K487" s="10">
        <v>0.995</v>
      </c>
      <c r="L487" s="10" t="s">
        <v>2884</v>
      </c>
      <c r="M487" s="10">
        <v>1</v>
      </c>
      <c r="N487" s="10">
        <v>0.99199999999999999</v>
      </c>
      <c r="O487" s="10" t="s">
        <v>2885</v>
      </c>
      <c r="P487" s="10">
        <v>1</v>
      </c>
      <c r="Q487" s="10">
        <v>0.752</v>
      </c>
      <c r="R487" s="10" t="s">
        <v>2879</v>
      </c>
      <c r="S487" s="10">
        <v>0</v>
      </c>
      <c r="T487" s="10">
        <v>6.2E-2</v>
      </c>
      <c r="U487" s="10">
        <v>0.58495094619967503</v>
      </c>
      <c r="V487" s="10">
        <v>2.12526861326702E-5</v>
      </c>
      <c r="W487" s="10">
        <v>1.2109489082840299</v>
      </c>
      <c r="X487" s="10">
        <v>1.5704217214479899E-3</v>
      </c>
    </row>
    <row r="488" spans="1:24" ht="12.75" customHeight="1">
      <c r="A488" t="s">
        <v>2886</v>
      </c>
      <c r="B488" t="s">
        <v>25</v>
      </c>
      <c r="C488">
        <v>1851</v>
      </c>
      <c r="D488" t="s">
        <v>263</v>
      </c>
      <c r="E488" t="s">
        <v>264</v>
      </c>
      <c r="F488" s="10" t="s">
        <v>2887</v>
      </c>
      <c r="G488" s="10">
        <v>1</v>
      </c>
      <c r="H488" s="10">
        <v>0.94599999999999995</v>
      </c>
      <c r="I488" s="10" t="s">
        <v>2888</v>
      </c>
      <c r="J488" s="10">
        <v>1</v>
      </c>
      <c r="K488" s="10">
        <v>0.97199999999999998</v>
      </c>
      <c r="L488" s="10" t="s">
        <v>2889</v>
      </c>
      <c r="M488" s="10">
        <v>1</v>
      </c>
      <c r="N488" s="10">
        <v>0.83799999999999997</v>
      </c>
      <c r="O488" s="10" t="s">
        <v>2890</v>
      </c>
      <c r="P488" s="10">
        <v>1</v>
      </c>
      <c r="Q488" s="10">
        <v>0.74399999999999999</v>
      </c>
      <c r="R488" s="10" t="s">
        <v>2879</v>
      </c>
      <c r="S488" s="10">
        <v>1</v>
      </c>
      <c r="T488" s="10">
        <v>0.67500000000000004</v>
      </c>
      <c r="U488" s="10">
        <v>0.127200694298683</v>
      </c>
      <c r="V488" s="10">
        <v>8.6218254963927293E-2</v>
      </c>
      <c r="W488" s="10">
        <v>0.13029214349099999</v>
      </c>
      <c r="X488" s="10">
        <v>0.29321329123635398</v>
      </c>
    </row>
    <row r="489" spans="1:24" ht="12.75" customHeight="1">
      <c r="A489" t="s">
        <v>2891</v>
      </c>
      <c r="B489" t="s">
        <v>2892</v>
      </c>
      <c r="C489">
        <v>2859</v>
      </c>
      <c r="D489" t="s">
        <v>2893</v>
      </c>
      <c r="E489" t="s">
        <v>2894</v>
      </c>
      <c r="F489" s="10" t="s">
        <v>2895</v>
      </c>
      <c r="G489" s="10">
        <v>1</v>
      </c>
      <c r="H489" s="10">
        <v>0.92900000000000005</v>
      </c>
      <c r="I489" s="10" t="s">
        <v>2896</v>
      </c>
      <c r="J489" s="10">
        <v>1</v>
      </c>
      <c r="K489" s="10">
        <v>0.92300000000000004</v>
      </c>
      <c r="L489" s="10" t="s">
        <v>2897</v>
      </c>
      <c r="M489" s="10">
        <v>1</v>
      </c>
      <c r="N489" s="10">
        <v>0.76</v>
      </c>
      <c r="O489" s="10" t="s">
        <v>2898</v>
      </c>
      <c r="P489" s="10">
        <v>1</v>
      </c>
      <c r="Q489" s="10">
        <v>0.873</v>
      </c>
      <c r="R489" s="10" t="s">
        <v>2899</v>
      </c>
      <c r="S489" s="10">
        <v>1</v>
      </c>
      <c r="T489" s="10">
        <v>0.75700000000000001</v>
      </c>
      <c r="U489" s="10">
        <v>1.0053115803332699</v>
      </c>
      <c r="V489" s="10">
        <v>7.0239666148855198E-2</v>
      </c>
      <c r="W489" s="10">
        <v>3.0123754060312402</v>
      </c>
      <c r="X489" s="10">
        <v>1.7808925502172499E-4</v>
      </c>
    </row>
    <row r="490" spans="1:24" ht="12.75" customHeight="1">
      <c r="A490" t="s">
        <v>2900</v>
      </c>
      <c r="B490" t="s">
        <v>451</v>
      </c>
      <c r="C490">
        <v>1587</v>
      </c>
      <c r="D490" t="s">
        <v>34</v>
      </c>
      <c r="E490" t="s">
        <v>35</v>
      </c>
      <c r="F490" s="10" t="s">
        <v>868</v>
      </c>
      <c r="G490" s="10">
        <v>0</v>
      </c>
      <c r="H490" s="10">
        <v>0.182</v>
      </c>
      <c r="I490" s="10" t="s">
        <v>869</v>
      </c>
      <c r="J490" s="10">
        <v>1</v>
      </c>
      <c r="K490" s="10">
        <v>0.98699999999999999</v>
      </c>
      <c r="L490" s="10" t="s">
        <v>2901</v>
      </c>
      <c r="M490" s="10">
        <v>1</v>
      </c>
      <c r="N490" s="10">
        <v>0.98299999999999998</v>
      </c>
      <c r="O490" s="10" t="s">
        <v>2902</v>
      </c>
      <c r="P490" s="10">
        <v>1</v>
      </c>
      <c r="Q490" s="10">
        <v>0.89600000000000002</v>
      </c>
      <c r="R490" s="10" t="s">
        <v>2903</v>
      </c>
      <c r="S490" s="10">
        <v>1</v>
      </c>
      <c r="T490" s="10">
        <v>0.71499999999999997</v>
      </c>
      <c r="U490" s="10">
        <v>1.2746898297585001</v>
      </c>
      <c r="V490" s="10">
        <v>1.1229870232522499E-6</v>
      </c>
      <c r="W490" s="10">
        <v>1.53177410592291</v>
      </c>
      <c r="X490" s="10">
        <v>1.14025349485107E-4</v>
      </c>
    </row>
    <row r="491" spans="1:24" ht="12.75" customHeight="1">
      <c r="A491" t="s">
        <v>2904</v>
      </c>
      <c r="B491" t="s">
        <v>1993</v>
      </c>
      <c r="C491">
        <v>1953</v>
      </c>
      <c r="D491" t="s">
        <v>78</v>
      </c>
      <c r="E491" t="s">
        <v>79</v>
      </c>
      <c r="F491" s="10" t="s">
        <v>2905</v>
      </c>
      <c r="G491" s="10">
        <v>1</v>
      </c>
      <c r="H491" s="10">
        <v>0.748</v>
      </c>
      <c r="I491" s="10" t="s">
        <v>2906</v>
      </c>
      <c r="J491" s="10">
        <v>1</v>
      </c>
      <c r="K491" s="10">
        <v>0.39200000000000002</v>
      </c>
      <c r="L491" s="10" t="s">
        <v>2907</v>
      </c>
      <c r="M491" s="10">
        <v>1</v>
      </c>
      <c r="N491" s="10">
        <v>0.94599999999999995</v>
      </c>
      <c r="O491" s="10" t="s">
        <v>2908</v>
      </c>
      <c r="P491" s="10">
        <v>1</v>
      </c>
      <c r="Q491" s="10">
        <v>0.54</v>
      </c>
      <c r="R491" s="10" t="s">
        <v>2909</v>
      </c>
      <c r="S491" s="10">
        <v>1</v>
      </c>
      <c r="T491" s="10">
        <v>0.57599999999999996</v>
      </c>
      <c r="U491" s="10">
        <v>0.77004736415278296</v>
      </c>
      <c r="V491" s="10">
        <v>1.59679219340928E-3</v>
      </c>
      <c r="W491" s="10">
        <v>0.83615147096069398</v>
      </c>
      <c r="X491" s="10">
        <v>2.9470881311443702E-2</v>
      </c>
    </row>
    <row r="492" spans="1:24" ht="12.75" customHeight="1">
      <c r="A492" t="s">
        <v>2910</v>
      </c>
      <c r="B492" t="s">
        <v>1993</v>
      </c>
      <c r="C492">
        <v>1758</v>
      </c>
      <c r="D492" t="s">
        <v>26</v>
      </c>
      <c r="E492" t="s">
        <v>27</v>
      </c>
      <c r="F492" s="10" t="s">
        <v>2911</v>
      </c>
      <c r="G492" s="10">
        <v>1</v>
      </c>
      <c r="H492" s="10">
        <v>0.77</v>
      </c>
      <c r="I492" s="10" t="s">
        <v>2912</v>
      </c>
      <c r="J492" s="10">
        <v>1</v>
      </c>
      <c r="K492" s="10">
        <v>0.77100000000000002</v>
      </c>
      <c r="L492" s="10" t="s">
        <v>2913</v>
      </c>
      <c r="M492" s="10">
        <v>1</v>
      </c>
      <c r="N492" s="10">
        <v>0.70599999999999996</v>
      </c>
      <c r="O492" s="10" t="s">
        <v>2914</v>
      </c>
      <c r="P492" s="10">
        <v>1</v>
      </c>
      <c r="Q492" s="10">
        <v>0.54300000000000004</v>
      </c>
      <c r="R492" s="10" t="s">
        <v>2909</v>
      </c>
      <c r="S492" s="10">
        <v>0</v>
      </c>
      <c r="T492" s="10">
        <v>0.30399999999999999</v>
      </c>
      <c r="U492" s="10">
        <v>-0.695647088121922</v>
      </c>
      <c r="V492" s="10">
        <v>6.3368298505542503E-4</v>
      </c>
      <c r="W492" s="10">
        <v>-2.0649048299557702</v>
      </c>
      <c r="X492" s="10">
        <v>5.5857357541039905E-4</v>
      </c>
    </row>
    <row r="493" spans="1:24" ht="12.75" customHeight="1">
      <c r="A493" t="s">
        <v>2915</v>
      </c>
      <c r="B493" t="s">
        <v>25</v>
      </c>
      <c r="C493">
        <v>2142</v>
      </c>
      <c r="D493" t="s">
        <v>26</v>
      </c>
      <c r="E493" t="s">
        <v>27</v>
      </c>
      <c r="F493" s="10" t="s">
        <v>2916</v>
      </c>
      <c r="G493" s="10">
        <v>1</v>
      </c>
      <c r="H493" s="10">
        <v>0.30499999999999999</v>
      </c>
      <c r="I493" s="10" t="s">
        <v>2917</v>
      </c>
      <c r="J493" s="10">
        <v>1</v>
      </c>
      <c r="K493" s="10">
        <v>0.57499999999999996</v>
      </c>
      <c r="L493" s="10" t="s">
        <v>2918</v>
      </c>
      <c r="M493" s="10">
        <v>1</v>
      </c>
      <c r="N493" s="10">
        <v>0.88300000000000001</v>
      </c>
      <c r="O493" s="10" t="s">
        <v>2919</v>
      </c>
      <c r="P493" s="10">
        <v>1</v>
      </c>
      <c r="Q493" s="10">
        <v>0.59199999999999997</v>
      </c>
      <c r="R493" s="10" t="s">
        <v>2920</v>
      </c>
      <c r="S493" s="10">
        <v>0</v>
      </c>
      <c r="T493" s="10">
        <v>0.27600000000000002</v>
      </c>
      <c r="U493" s="10" t="s">
        <v>89</v>
      </c>
      <c r="V493" s="10" t="s">
        <v>89</v>
      </c>
      <c r="W493" s="10" t="s">
        <v>89</v>
      </c>
      <c r="X493" s="10" t="s">
        <v>89</v>
      </c>
    </row>
    <row r="494" spans="1:24" ht="12.75" customHeight="1">
      <c r="A494" t="s">
        <v>2921</v>
      </c>
      <c r="B494" t="s">
        <v>25</v>
      </c>
      <c r="C494">
        <v>1923</v>
      </c>
      <c r="D494" t="s">
        <v>2922</v>
      </c>
      <c r="E494" t="s">
        <v>2923</v>
      </c>
      <c r="F494" s="10" t="s">
        <v>2924</v>
      </c>
      <c r="G494" s="10">
        <v>1</v>
      </c>
      <c r="H494" s="10">
        <v>0.98</v>
      </c>
      <c r="I494" s="10" t="s">
        <v>2925</v>
      </c>
      <c r="J494" s="10">
        <v>1</v>
      </c>
      <c r="K494" s="10">
        <v>0.97199999999999998</v>
      </c>
      <c r="L494" s="10" t="s">
        <v>2926</v>
      </c>
      <c r="M494" s="10">
        <v>1</v>
      </c>
      <c r="N494" s="10">
        <v>0.86299999999999999</v>
      </c>
      <c r="O494" s="10" t="s">
        <v>2927</v>
      </c>
      <c r="P494" s="10">
        <v>1</v>
      </c>
      <c r="Q494" s="10">
        <v>0.89200000000000002</v>
      </c>
      <c r="R494" s="10" t="s">
        <v>2928</v>
      </c>
      <c r="S494" s="10">
        <v>1</v>
      </c>
      <c r="T494" s="10">
        <v>0.85299999999999998</v>
      </c>
      <c r="U494" s="10">
        <v>5.1424172975515797E-2</v>
      </c>
      <c r="V494" s="10">
        <v>0.55486314754996902</v>
      </c>
      <c r="W494" s="10">
        <v>1.6306322678407501</v>
      </c>
      <c r="X494" s="10">
        <v>4.9221556907253303E-3</v>
      </c>
    </row>
    <row r="495" spans="1:24" ht="12.75" customHeight="1">
      <c r="A495" t="s">
        <v>2929</v>
      </c>
      <c r="B495" t="s">
        <v>2930</v>
      </c>
      <c r="C495">
        <v>1008</v>
      </c>
      <c r="D495" t="s">
        <v>2931</v>
      </c>
      <c r="E495" t="s">
        <v>2932</v>
      </c>
      <c r="F495" s="10" t="s">
        <v>2933</v>
      </c>
      <c r="G495" s="10">
        <v>0</v>
      </c>
      <c r="H495" s="10">
        <v>0.49099999999999999</v>
      </c>
      <c r="I495" s="10" t="s">
        <v>2934</v>
      </c>
      <c r="J495" s="10">
        <v>1</v>
      </c>
      <c r="K495" s="10">
        <v>0.875</v>
      </c>
      <c r="L495" s="10" t="s">
        <v>2935</v>
      </c>
      <c r="M495" s="10">
        <v>1</v>
      </c>
      <c r="N495" s="10">
        <v>0.89600000000000002</v>
      </c>
      <c r="O495" s="10" t="s">
        <v>2936</v>
      </c>
      <c r="P495" s="10">
        <v>1</v>
      </c>
      <c r="Q495" s="10">
        <v>0.80700000000000005</v>
      </c>
      <c r="R495" s="10" t="s">
        <v>2937</v>
      </c>
      <c r="S495" s="10">
        <v>1</v>
      </c>
      <c r="T495" s="10">
        <v>0.78800000000000003</v>
      </c>
      <c r="U495" s="10">
        <v>1.48758330849571</v>
      </c>
      <c r="V495" s="10">
        <v>2.0543657667894702E-5</v>
      </c>
      <c r="W495" s="10">
        <v>-0.20356334901324899</v>
      </c>
      <c r="X495" s="10">
        <v>0.37773811637479798</v>
      </c>
    </row>
    <row r="496" spans="1:24" ht="12.75" customHeight="1">
      <c r="A496" t="s">
        <v>2938</v>
      </c>
      <c r="B496" t="s">
        <v>2939</v>
      </c>
      <c r="C496">
        <v>1833</v>
      </c>
      <c r="D496" t="s">
        <v>2940</v>
      </c>
      <c r="E496" t="s">
        <v>2941</v>
      </c>
      <c r="F496" s="10" t="s">
        <v>2942</v>
      </c>
      <c r="G496" s="10">
        <v>0</v>
      </c>
      <c r="H496" s="10">
        <v>0.124</v>
      </c>
      <c r="I496" s="10" t="s">
        <v>2943</v>
      </c>
      <c r="J496" s="10">
        <v>1</v>
      </c>
      <c r="K496" s="10">
        <v>0.85099999999999998</v>
      </c>
      <c r="L496" s="10" t="s">
        <v>2944</v>
      </c>
      <c r="M496" s="10">
        <v>1</v>
      </c>
      <c r="N496" s="10">
        <v>0.84799999999999998</v>
      </c>
      <c r="O496" s="10" t="s">
        <v>2945</v>
      </c>
      <c r="P496" s="10">
        <v>1</v>
      </c>
      <c r="Q496" s="10">
        <v>0.72199999999999998</v>
      </c>
      <c r="R496" s="10" t="s">
        <v>2946</v>
      </c>
      <c r="S496" s="10">
        <v>1</v>
      </c>
      <c r="T496" s="10">
        <v>0.68400000000000005</v>
      </c>
      <c r="U496" s="10">
        <v>0.39933694405579401</v>
      </c>
      <c r="V496" s="10">
        <v>2.4087971443131399E-2</v>
      </c>
      <c r="W496" s="10">
        <v>0.13898677220050901</v>
      </c>
      <c r="X496" s="10">
        <v>0.64843311338204701</v>
      </c>
    </row>
    <row r="497" spans="1:24" ht="12.75" customHeight="1">
      <c r="A497" t="s">
        <v>2947</v>
      </c>
      <c r="B497" t="s">
        <v>25</v>
      </c>
      <c r="C497">
        <v>1467</v>
      </c>
      <c r="D497" t="s">
        <v>1483</v>
      </c>
      <c r="E497" t="s">
        <v>1484</v>
      </c>
      <c r="F497" s="10" t="s">
        <v>2948</v>
      </c>
      <c r="G497" s="10">
        <v>1</v>
      </c>
      <c r="H497" s="10">
        <v>0.93799999999999994</v>
      </c>
      <c r="I497" s="10" t="s">
        <v>2949</v>
      </c>
      <c r="J497" s="10">
        <v>1</v>
      </c>
      <c r="K497" s="10">
        <v>0.88100000000000001</v>
      </c>
      <c r="L497" s="10" t="s">
        <v>2950</v>
      </c>
      <c r="M497" s="10">
        <v>1</v>
      </c>
      <c r="N497" s="10">
        <v>0.47</v>
      </c>
      <c r="O497" s="10" t="s">
        <v>2951</v>
      </c>
      <c r="P497" s="10">
        <v>1</v>
      </c>
      <c r="Q497" s="10">
        <v>0.58599999999999997</v>
      </c>
      <c r="R497" s="10" t="s">
        <v>2952</v>
      </c>
      <c r="S497" s="10">
        <v>1</v>
      </c>
      <c r="T497" s="10">
        <v>0.47</v>
      </c>
      <c r="U497" s="10">
        <v>2.5764777088495601</v>
      </c>
      <c r="V497" s="10">
        <v>1.0185485575026201E-9</v>
      </c>
      <c r="W497" s="10">
        <v>1.46315730431844</v>
      </c>
      <c r="X497" s="10">
        <v>3.6506081311824901E-4</v>
      </c>
    </row>
    <row r="498" spans="1:24" ht="12.75" customHeight="1">
      <c r="A498" t="s">
        <v>2953</v>
      </c>
      <c r="B498" t="s">
        <v>25</v>
      </c>
      <c r="C498">
        <v>1383</v>
      </c>
      <c r="D498" t="s">
        <v>34</v>
      </c>
      <c r="E498" t="s">
        <v>35</v>
      </c>
      <c r="F498" s="10" t="s">
        <v>2624</v>
      </c>
      <c r="G498" s="10">
        <v>1</v>
      </c>
      <c r="H498" s="10">
        <v>0.88600000000000001</v>
      </c>
      <c r="I498" s="10" t="s">
        <v>2625</v>
      </c>
      <c r="J498" s="10">
        <v>1</v>
      </c>
      <c r="K498" s="10">
        <v>0.93500000000000005</v>
      </c>
      <c r="L498" s="10" t="s">
        <v>2626</v>
      </c>
      <c r="M498" s="10">
        <v>1</v>
      </c>
      <c r="N498" s="10">
        <v>0.91600000000000004</v>
      </c>
      <c r="O498" s="10" t="s">
        <v>2627</v>
      </c>
      <c r="P498" s="10">
        <v>1</v>
      </c>
      <c r="Q498" s="10">
        <v>0.67</v>
      </c>
      <c r="R498" s="10" t="s">
        <v>2954</v>
      </c>
      <c r="S498" s="10">
        <v>0</v>
      </c>
      <c r="T498" s="10">
        <v>0.182</v>
      </c>
      <c r="U498" s="10">
        <v>-0.10823810374019199</v>
      </c>
      <c r="V498" s="10">
        <v>0.80394244061253595</v>
      </c>
      <c r="W498" s="10">
        <v>0.66091633731330901</v>
      </c>
      <c r="X498" s="10">
        <v>0.26605430194700802</v>
      </c>
    </row>
    <row r="499" spans="1:24" ht="12.75" customHeight="1">
      <c r="A499" t="s">
        <v>2955</v>
      </c>
      <c r="B499" t="s">
        <v>25</v>
      </c>
      <c r="C499">
        <v>1035</v>
      </c>
      <c r="D499" t="s">
        <v>34</v>
      </c>
      <c r="E499" t="s">
        <v>35</v>
      </c>
      <c r="F499" s="10" t="s">
        <v>2624</v>
      </c>
      <c r="G499" s="10">
        <v>0</v>
      </c>
      <c r="H499" s="10">
        <v>0.17499999999999999</v>
      </c>
      <c r="I499" s="10" t="s">
        <v>2625</v>
      </c>
      <c r="J499" s="10">
        <v>0</v>
      </c>
      <c r="K499" s="10">
        <v>0.17799999999999999</v>
      </c>
      <c r="L499" s="10" t="s">
        <v>2956</v>
      </c>
      <c r="M499" s="10">
        <v>1</v>
      </c>
      <c r="N499" s="10">
        <v>0.61699999999999999</v>
      </c>
      <c r="O499" s="10" t="s">
        <v>2627</v>
      </c>
      <c r="P499" s="10">
        <v>0</v>
      </c>
      <c r="Q499" s="10">
        <v>0.16300000000000001</v>
      </c>
      <c r="R499" s="10" t="s">
        <v>2954</v>
      </c>
      <c r="S499" s="10">
        <v>0</v>
      </c>
      <c r="T499" s="10">
        <v>0.13400000000000001</v>
      </c>
      <c r="U499" s="10">
        <v>-0.50220013767704097</v>
      </c>
      <c r="V499" s="10">
        <v>1.4541511935321E-5</v>
      </c>
      <c r="W499" s="10">
        <v>-0.45901701011005103</v>
      </c>
      <c r="X499" s="10">
        <v>1.5707352367148299E-2</v>
      </c>
    </row>
    <row r="500" spans="1:24" ht="12.75" customHeight="1">
      <c r="A500" t="s">
        <v>2957</v>
      </c>
      <c r="B500" t="s">
        <v>25</v>
      </c>
      <c r="C500">
        <v>1404</v>
      </c>
      <c r="D500" t="s">
        <v>34</v>
      </c>
      <c r="E500" t="s">
        <v>35</v>
      </c>
      <c r="F500" s="10" t="s">
        <v>2958</v>
      </c>
      <c r="G500" s="10">
        <v>1</v>
      </c>
      <c r="H500" s="10">
        <v>0.97599999999999998</v>
      </c>
      <c r="I500" s="10" t="s">
        <v>2959</v>
      </c>
      <c r="J500" s="10">
        <v>1</v>
      </c>
      <c r="K500" s="10">
        <v>0.98299999999999998</v>
      </c>
      <c r="L500" s="10" t="s">
        <v>2960</v>
      </c>
      <c r="M500" s="10">
        <v>1</v>
      </c>
      <c r="N500" s="10">
        <v>0.88200000000000001</v>
      </c>
      <c r="O500" s="10" t="s">
        <v>2961</v>
      </c>
      <c r="P500" s="10">
        <v>1</v>
      </c>
      <c r="Q500" s="10">
        <v>0.89300000000000002</v>
      </c>
      <c r="R500" s="10" t="s">
        <v>2954</v>
      </c>
      <c r="S500" s="10">
        <v>1</v>
      </c>
      <c r="T500" s="10">
        <v>0.82199999999999995</v>
      </c>
      <c r="U500" s="10">
        <v>0.29258296649635901</v>
      </c>
      <c r="V500" s="10">
        <v>1.01762130174836E-2</v>
      </c>
      <c r="W500" s="10">
        <v>0.44583267572920099</v>
      </c>
      <c r="X500" s="10">
        <v>2.9878141079376801E-2</v>
      </c>
    </row>
    <row r="501" spans="1:24" ht="12.75" customHeight="1">
      <c r="A501" t="s">
        <v>2962</v>
      </c>
      <c r="B501" t="s">
        <v>25</v>
      </c>
      <c r="C501">
        <v>1614</v>
      </c>
      <c r="D501" t="s">
        <v>34</v>
      </c>
      <c r="E501" t="s">
        <v>35</v>
      </c>
      <c r="F501" s="10" t="s">
        <v>2963</v>
      </c>
      <c r="G501" s="10">
        <v>1</v>
      </c>
      <c r="H501" s="10">
        <v>0.68400000000000005</v>
      </c>
      <c r="I501" s="10" t="s">
        <v>2964</v>
      </c>
      <c r="J501" s="10">
        <v>1</v>
      </c>
      <c r="K501" s="10">
        <v>0.69299999999999995</v>
      </c>
      <c r="L501" s="10" t="s">
        <v>2965</v>
      </c>
      <c r="M501" s="10">
        <v>1</v>
      </c>
      <c r="N501" s="10">
        <v>0.93500000000000005</v>
      </c>
      <c r="O501" s="10" t="s">
        <v>2966</v>
      </c>
      <c r="P501" s="10">
        <v>1</v>
      </c>
      <c r="Q501" s="10">
        <v>0.874</v>
      </c>
      <c r="R501" s="10" t="s">
        <v>2967</v>
      </c>
      <c r="S501" s="10">
        <v>1</v>
      </c>
      <c r="T501" s="10">
        <v>0.64500000000000002</v>
      </c>
      <c r="U501" s="10">
        <v>0.82775644252830105</v>
      </c>
      <c r="V501" s="10">
        <v>4.7543540484542798E-6</v>
      </c>
      <c r="W501" s="10">
        <v>0.54110606259536598</v>
      </c>
      <c r="X501" s="10">
        <v>2.9909981765925499E-2</v>
      </c>
    </row>
    <row r="502" spans="1:24" ht="12.75" customHeight="1">
      <c r="A502" t="s">
        <v>2968</v>
      </c>
      <c r="B502" t="s">
        <v>2969</v>
      </c>
      <c r="C502">
        <v>1053</v>
      </c>
      <c r="D502" t="s">
        <v>2970</v>
      </c>
      <c r="E502" t="s">
        <v>2971</v>
      </c>
      <c r="F502" s="10" t="s">
        <v>2972</v>
      </c>
      <c r="G502" s="10">
        <v>0</v>
      </c>
      <c r="H502" s="10">
        <v>0.26200000000000001</v>
      </c>
      <c r="I502" s="10" t="s">
        <v>2973</v>
      </c>
      <c r="J502" s="10">
        <v>0</v>
      </c>
      <c r="K502" s="10">
        <v>0.19800000000000001</v>
      </c>
      <c r="L502" s="10" t="s">
        <v>2974</v>
      </c>
      <c r="M502" s="10">
        <v>0</v>
      </c>
      <c r="N502" s="10">
        <v>0.20200000000000001</v>
      </c>
      <c r="O502" s="10" t="s">
        <v>2975</v>
      </c>
      <c r="P502" s="10">
        <v>0</v>
      </c>
      <c r="Q502" s="10">
        <v>0.248</v>
      </c>
      <c r="R502" s="10" t="s">
        <v>2976</v>
      </c>
      <c r="S502" s="10">
        <v>0</v>
      </c>
      <c r="T502" s="10">
        <v>0.26500000000000001</v>
      </c>
      <c r="U502" s="10">
        <v>3.5283972697218702</v>
      </c>
      <c r="V502" s="10">
        <v>1.33481717070665E-9</v>
      </c>
      <c r="W502" s="10">
        <v>-1.69798853600837</v>
      </c>
      <c r="X502" s="10">
        <v>7.2759541689640698E-4</v>
      </c>
    </row>
    <row r="503" spans="1:24" ht="12.75" customHeight="1">
      <c r="A503" t="s">
        <v>2977</v>
      </c>
      <c r="B503" t="s">
        <v>25</v>
      </c>
      <c r="C503">
        <v>3498</v>
      </c>
      <c r="D503" t="s">
        <v>2978</v>
      </c>
      <c r="E503" t="s">
        <v>2979</v>
      </c>
      <c r="F503" s="10" t="s">
        <v>2980</v>
      </c>
      <c r="G503" s="10">
        <v>1</v>
      </c>
      <c r="H503" s="10">
        <v>0.36599999999999999</v>
      </c>
      <c r="I503" s="10" t="s">
        <v>2981</v>
      </c>
      <c r="J503" s="10">
        <v>1</v>
      </c>
      <c r="K503" s="10">
        <v>0.36799999999999999</v>
      </c>
      <c r="L503" s="10" t="s">
        <v>2982</v>
      </c>
      <c r="M503" s="10">
        <v>1</v>
      </c>
      <c r="N503" s="10">
        <v>0.53400000000000003</v>
      </c>
      <c r="O503" s="10" t="s">
        <v>2983</v>
      </c>
      <c r="P503" s="10">
        <v>1</v>
      </c>
      <c r="Q503" s="10">
        <v>0.53400000000000003</v>
      </c>
      <c r="R503" s="10" t="s">
        <v>2984</v>
      </c>
      <c r="S503" s="10">
        <v>0</v>
      </c>
      <c r="T503" s="10">
        <v>7.9000000000000001E-2</v>
      </c>
      <c r="U503" s="10">
        <v>1.91692519500207</v>
      </c>
      <c r="V503" s="10">
        <v>1.43487374854093E-4</v>
      </c>
      <c r="W503" s="10">
        <v>2.5043110583990602</v>
      </c>
      <c r="X503" s="10">
        <v>5.5593933966855299E-5</v>
      </c>
    </row>
    <row r="504" spans="1:24" ht="12.75" customHeight="1">
      <c r="A504" t="s">
        <v>2985</v>
      </c>
      <c r="B504" t="s">
        <v>25</v>
      </c>
      <c r="C504">
        <v>2526</v>
      </c>
      <c r="D504" t="s">
        <v>78</v>
      </c>
      <c r="E504" t="s">
        <v>79</v>
      </c>
      <c r="F504" s="10" t="s">
        <v>2986</v>
      </c>
      <c r="G504" s="10">
        <v>1</v>
      </c>
      <c r="H504" s="10">
        <v>0.313</v>
      </c>
      <c r="I504" s="10" t="s">
        <v>2987</v>
      </c>
      <c r="J504" s="10">
        <v>1</v>
      </c>
      <c r="K504" s="10">
        <v>0.47399999999999998</v>
      </c>
      <c r="L504" s="10" t="s">
        <v>2988</v>
      </c>
      <c r="M504" s="10">
        <v>1</v>
      </c>
      <c r="N504" s="10">
        <v>0.32100000000000001</v>
      </c>
      <c r="O504" s="10" t="s">
        <v>1299</v>
      </c>
      <c r="P504" s="10">
        <v>0</v>
      </c>
      <c r="Q504" s="10">
        <v>0.13600000000000001</v>
      </c>
      <c r="R504" s="10" t="s">
        <v>2989</v>
      </c>
      <c r="S504" s="10">
        <v>1</v>
      </c>
      <c r="T504" s="10">
        <v>0.51200000000000001</v>
      </c>
      <c r="U504" s="10">
        <v>-0.50886250589568904</v>
      </c>
      <c r="V504" s="10">
        <v>3.4919572384485299E-4</v>
      </c>
      <c r="W504" s="10">
        <v>-0.26896757066648702</v>
      </c>
      <c r="X504" s="10">
        <v>5.8442662501245898E-2</v>
      </c>
    </row>
    <row r="505" spans="1:24" ht="12.75" customHeight="1">
      <c r="A505" t="s">
        <v>2990</v>
      </c>
      <c r="B505" t="s">
        <v>173</v>
      </c>
      <c r="C505">
        <v>2175</v>
      </c>
      <c r="D505" t="s">
        <v>34</v>
      </c>
      <c r="E505" t="s">
        <v>35</v>
      </c>
      <c r="F505" s="10" t="s">
        <v>2991</v>
      </c>
      <c r="G505" s="10">
        <v>1</v>
      </c>
      <c r="H505" s="10">
        <v>0.29499999999999998</v>
      </c>
      <c r="I505" s="10" t="s">
        <v>2992</v>
      </c>
      <c r="J505" s="10">
        <v>1</v>
      </c>
      <c r="K505" s="10">
        <v>0.78300000000000003</v>
      </c>
      <c r="L505" s="10" t="s">
        <v>2993</v>
      </c>
      <c r="M505" s="10">
        <v>1</v>
      </c>
      <c r="N505" s="10">
        <v>0.755</v>
      </c>
      <c r="O505" s="10" t="s">
        <v>2994</v>
      </c>
      <c r="P505" s="10">
        <v>0</v>
      </c>
      <c r="Q505" s="10">
        <v>6.9000000000000006E-2</v>
      </c>
      <c r="R505" s="10" t="s">
        <v>2995</v>
      </c>
      <c r="S505" s="10">
        <v>1</v>
      </c>
      <c r="T505" s="10">
        <v>0.24099999999999999</v>
      </c>
      <c r="U505" s="10">
        <v>1.56634490418994</v>
      </c>
      <c r="V505" s="10">
        <v>9.9552155719424899E-9</v>
      </c>
      <c r="W505" s="10">
        <v>1.19891613947261</v>
      </c>
      <c r="X505" s="10">
        <v>2.4866939871742201E-4</v>
      </c>
    </row>
    <row r="506" spans="1:24" ht="12.75" customHeight="1">
      <c r="A506" t="s">
        <v>2996</v>
      </c>
      <c r="B506" t="s">
        <v>2775</v>
      </c>
      <c r="C506">
        <v>2451</v>
      </c>
      <c r="D506" t="s">
        <v>246</v>
      </c>
      <c r="E506" t="s">
        <v>247</v>
      </c>
      <c r="F506" s="10" t="s">
        <v>2997</v>
      </c>
      <c r="G506" s="10">
        <v>1</v>
      </c>
      <c r="H506" s="10">
        <v>0.64200000000000002</v>
      </c>
      <c r="I506" s="10" t="s">
        <v>1590</v>
      </c>
      <c r="J506" s="10">
        <v>1</v>
      </c>
      <c r="K506" s="10">
        <v>0.64</v>
      </c>
      <c r="L506" s="10" t="s">
        <v>2998</v>
      </c>
      <c r="M506" s="10">
        <v>1</v>
      </c>
      <c r="N506" s="10">
        <v>0.95499999999999996</v>
      </c>
      <c r="O506" s="10" t="s">
        <v>2999</v>
      </c>
      <c r="P506" s="10">
        <v>1</v>
      </c>
      <c r="Q506" s="10">
        <v>0.76300000000000001</v>
      </c>
      <c r="R506" s="10" t="s">
        <v>3000</v>
      </c>
      <c r="S506" s="10">
        <v>0</v>
      </c>
      <c r="T506" s="10">
        <v>0.24399999999999999</v>
      </c>
      <c r="U506" s="10">
        <v>0.45588814764117502</v>
      </c>
      <c r="V506" s="10">
        <v>1.7428463204488799E-2</v>
      </c>
      <c r="W506" s="10">
        <v>-0.33734506556635102</v>
      </c>
      <c r="X506" s="10">
        <v>0.33132116969173803</v>
      </c>
    </row>
    <row r="507" spans="1:24" ht="12.75" customHeight="1">
      <c r="A507" t="s">
        <v>3001</v>
      </c>
      <c r="B507" t="s">
        <v>836</v>
      </c>
      <c r="C507">
        <v>1965</v>
      </c>
      <c r="D507" t="s">
        <v>26</v>
      </c>
      <c r="E507" t="s">
        <v>27</v>
      </c>
      <c r="F507" s="10" t="s">
        <v>3002</v>
      </c>
      <c r="G507" s="10">
        <v>1</v>
      </c>
      <c r="H507" s="10">
        <v>0.27500000000000002</v>
      </c>
      <c r="I507" s="10" t="s">
        <v>3003</v>
      </c>
      <c r="J507" s="10">
        <v>0</v>
      </c>
      <c r="K507" s="10">
        <v>0.2</v>
      </c>
      <c r="L507" s="10" t="s">
        <v>3004</v>
      </c>
      <c r="M507" s="10">
        <v>1</v>
      </c>
      <c r="N507" s="10">
        <v>0.65600000000000003</v>
      </c>
      <c r="O507" s="10" t="s">
        <v>3005</v>
      </c>
      <c r="P507" s="10">
        <v>1</v>
      </c>
      <c r="Q507" s="10">
        <v>0.56499999999999995</v>
      </c>
      <c r="R507" s="10" t="s">
        <v>3006</v>
      </c>
      <c r="S507" s="10">
        <v>1</v>
      </c>
      <c r="T507" s="10">
        <v>0.46100000000000002</v>
      </c>
      <c r="U507" s="10">
        <v>-1.5292853499529599</v>
      </c>
      <c r="V507" s="10">
        <v>1.38013231782651E-5</v>
      </c>
      <c r="W507" s="10">
        <v>-1.83448830044683</v>
      </c>
      <c r="X507" s="10">
        <v>3.2414907616697399E-3</v>
      </c>
    </row>
    <row r="508" spans="1:24" ht="12.75" customHeight="1">
      <c r="A508" t="s">
        <v>3007</v>
      </c>
      <c r="B508" t="s">
        <v>25</v>
      </c>
      <c r="C508">
        <v>2379</v>
      </c>
      <c r="D508" t="s">
        <v>34</v>
      </c>
      <c r="E508" t="s">
        <v>35</v>
      </c>
      <c r="F508" s="10" t="s">
        <v>2039</v>
      </c>
      <c r="G508" s="10">
        <v>0</v>
      </c>
      <c r="H508" s="10">
        <v>8.3000000000000004E-2</v>
      </c>
      <c r="I508" s="10" t="s">
        <v>3008</v>
      </c>
      <c r="J508" s="10">
        <v>1</v>
      </c>
      <c r="K508" s="10">
        <v>8.2000000000000003E-2</v>
      </c>
      <c r="L508" s="10" t="s">
        <v>70</v>
      </c>
      <c r="M508" s="10">
        <v>0</v>
      </c>
      <c r="N508" s="10">
        <v>8.1000000000000003E-2</v>
      </c>
      <c r="O508" s="10" t="s">
        <v>3009</v>
      </c>
      <c r="P508" s="10">
        <v>0</v>
      </c>
      <c r="Q508" s="10">
        <v>0.14699999999999999</v>
      </c>
      <c r="R508" s="10" t="s">
        <v>3010</v>
      </c>
      <c r="S508" s="10">
        <v>1</v>
      </c>
      <c r="T508" s="10">
        <v>0.309</v>
      </c>
      <c r="U508" s="10">
        <v>0.95414503775809001</v>
      </c>
      <c r="V508" s="10">
        <v>1.8749199337488999E-5</v>
      </c>
      <c r="W508" s="10">
        <v>0.90296973746466602</v>
      </c>
      <c r="X508" s="10">
        <v>9.3701763474829695E-4</v>
      </c>
    </row>
    <row r="509" spans="1:24" ht="12.75" customHeight="1">
      <c r="A509" t="s">
        <v>3011</v>
      </c>
      <c r="B509" t="s">
        <v>25</v>
      </c>
      <c r="C509">
        <v>2016</v>
      </c>
      <c r="D509" t="s">
        <v>34</v>
      </c>
      <c r="E509" t="s">
        <v>35</v>
      </c>
      <c r="F509" s="10" t="s">
        <v>347</v>
      </c>
      <c r="G509" s="10">
        <v>1</v>
      </c>
      <c r="H509" s="10">
        <v>0.752</v>
      </c>
      <c r="I509" s="10" t="s">
        <v>348</v>
      </c>
      <c r="J509" s="10">
        <v>1</v>
      </c>
      <c r="K509" s="10">
        <v>0.71099999999999997</v>
      </c>
      <c r="L509" s="10" t="s">
        <v>3012</v>
      </c>
      <c r="M509" s="10">
        <v>1</v>
      </c>
      <c r="N509" s="10">
        <v>0.753</v>
      </c>
      <c r="O509" s="10" t="s">
        <v>344</v>
      </c>
      <c r="P509" s="10">
        <v>0</v>
      </c>
      <c r="Q509" s="10">
        <v>0.23899999999999999</v>
      </c>
      <c r="R509" s="10" t="s">
        <v>3013</v>
      </c>
      <c r="S509" s="10">
        <v>1</v>
      </c>
      <c r="T509" s="10">
        <v>0.248</v>
      </c>
      <c r="U509" s="10">
        <v>-0.478298384358117</v>
      </c>
      <c r="V509" s="10">
        <v>3.6945887251921801E-3</v>
      </c>
      <c r="W509" s="10">
        <v>-1.1684923771997699</v>
      </c>
      <c r="X509" s="10">
        <v>8.4760923780116803E-3</v>
      </c>
    </row>
    <row r="510" spans="1:24" ht="12.75" customHeight="1">
      <c r="A510" t="s">
        <v>3014</v>
      </c>
      <c r="B510" t="s">
        <v>25</v>
      </c>
      <c r="C510">
        <v>2136</v>
      </c>
      <c r="D510" t="s">
        <v>78</v>
      </c>
      <c r="E510" t="s">
        <v>79</v>
      </c>
      <c r="F510" s="10" t="s">
        <v>3015</v>
      </c>
      <c r="G510" s="10">
        <v>1</v>
      </c>
      <c r="H510" s="10">
        <v>0.83899999999999997</v>
      </c>
      <c r="I510" s="10" t="s">
        <v>3016</v>
      </c>
      <c r="J510" s="10">
        <v>1</v>
      </c>
      <c r="K510" s="10">
        <v>0.746</v>
      </c>
      <c r="L510" s="10" t="s">
        <v>3017</v>
      </c>
      <c r="M510" s="10">
        <v>1</v>
      </c>
      <c r="N510" s="10">
        <v>0.82799999999999996</v>
      </c>
      <c r="O510" s="10" t="s">
        <v>3018</v>
      </c>
      <c r="P510" s="10">
        <v>0</v>
      </c>
      <c r="Q510" s="10">
        <v>0.28899999999999998</v>
      </c>
      <c r="R510" s="10" t="s">
        <v>3019</v>
      </c>
      <c r="S510" s="10">
        <v>1</v>
      </c>
      <c r="T510" s="10">
        <v>0.28399999999999997</v>
      </c>
      <c r="U510" s="10">
        <v>-1.1795126877051101</v>
      </c>
      <c r="V510" s="10">
        <v>1.7834629299960501E-4</v>
      </c>
      <c r="W510" s="10">
        <v>-0.66712530817681204</v>
      </c>
      <c r="X510" s="10">
        <v>1.90013585449503E-2</v>
      </c>
    </row>
    <row r="511" spans="1:24" ht="12.75" customHeight="1">
      <c r="A511" t="s">
        <v>3020</v>
      </c>
      <c r="B511" t="s">
        <v>25</v>
      </c>
      <c r="C511">
        <v>2217</v>
      </c>
      <c r="D511" t="s">
        <v>26</v>
      </c>
      <c r="E511" t="s">
        <v>27</v>
      </c>
      <c r="F511" s="10" t="s">
        <v>3021</v>
      </c>
      <c r="G511" s="10">
        <v>1</v>
      </c>
      <c r="H511" s="10">
        <v>0.81100000000000005</v>
      </c>
      <c r="I511" s="10" t="s">
        <v>3022</v>
      </c>
      <c r="J511" s="10">
        <v>1</v>
      </c>
      <c r="K511" s="10">
        <v>0.80200000000000005</v>
      </c>
      <c r="L511" s="10" t="s">
        <v>3023</v>
      </c>
      <c r="M511" s="10">
        <v>1</v>
      </c>
      <c r="N511" s="10">
        <v>0.70899999999999996</v>
      </c>
      <c r="O511" s="10" t="s">
        <v>3018</v>
      </c>
      <c r="P511" s="10">
        <v>0</v>
      </c>
      <c r="Q511" s="10">
        <v>0.29199999999999998</v>
      </c>
      <c r="R511" s="10" t="s">
        <v>3019</v>
      </c>
      <c r="S511" s="10">
        <v>0</v>
      </c>
      <c r="T511" s="10">
        <v>0.28999999999999998</v>
      </c>
      <c r="U511" s="10">
        <v>1.18098078798733</v>
      </c>
      <c r="V511" s="10">
        <v>3.64949000708693E-6</v>
      </c>
      <c r="W511" s="10">
        <v>1.30298527784278</v>
      </c>
      <c r="X511" s="10">
        <v>2.1749633474007899E-4</v>
      </c>
    </row>
    <row r="512" spans="1:24" ht="12.75" customHeight="1">
      <c r="A512" t="s">
        <v>3024</v>
      </c>
      <c r="B512" t="s">
        <v>409</v>
      </c>
      <c r="C512">
        <v>1902</v>
      </c>
      <c r="D512" t="s">
        <v>78</v>
      </c>
      <c r="E512" t="s">
        <v>79</v>
      </c>
      <c r="F512" s="10" t="s">
        <v>3025</v>
      </c>
      <c r="G512" s="10">
        <v>1</v>
      </c>
      <c r="H512" s="10">
        <v>0.36399999999999999</v>
      </c>
      <c r="I512" s="10" t="s">
        <v>3026</v>
      </c>
      <c r="J512" s="10">
        <v>1</v>
      </c>
      <c r="K512" s="10">
        <v>0.501</v>
      </c>
      <c r="L512" s="10" t="s">
        <v>3027</v>
      </c>
      <c r="M512" s="10">
        <v>1</v>
      </c>
      <c r="N512" s="10">
        <v>0.61699999999999999</v>
      </c>
      <c r="O512" s="10" t="s">
        <v>3028</v>
      </c>
      <c r="P512" s="10">
        <v>0</v>
      </c>
      <c r="Q512" s="10">
        <v>0.315</v>
      </c>
      <c r="R512" s="10" t="s">
        <v>3029</v>
      </c>
      <c r="S512" s="10">
        <v>0</v>
      </c>
      <c r="T512" s="10">
        <v>0.33300000000000002</v>
      </c>
      <c r="U512" s="10">
        <v>-0.51199948798386097</v>
      </c>
      <c r="V512" s="10">
        <v>3.8683305505575699E-4</v>
      </c>
      <c r="W512" s="10">
        <v>-0.50722106911354603</v>
      </c>
      <c r="X512" s="10">
        <v>1.4849804879100301E-2</v>
      </c>
    </row>
    <row r="513" spans="1:24" ht="12.75" customHeight="1">
      <c r="A513" t="s">
        <v>3030</v>
      </c>
      <c r="B513" t="s">
        <v>409</v>
      </c>
      <c r="C513">
        <v>1998</v>
      </c>
      <c r="D513" t="s">
        <v>26</v>
      </c>
      <c r="E513" t="s">
        <v>27</v>
      </c>
      <c r="F513" s="10" t="s">
        <v>1103</v>
      </c>
      <c r="G513" s="10">
        <v>1</v>
      </c>
      <c r="H513" s="10">
        <v>0.75800000000000001</v>
      </c>
      <c r="I513" s="10" t="s">
        <v>3031</v>
      </c>
      <c r="J513" s="10">
        <v>1</v>
      </c>
      <c r="K513" s="10">
        <v>0.49</v>
      </c>
      <c r="L513" s="10" t="s">
        <v>3032</v>
      </c>
      <c r="M513" s="10">
        <v>1</v>
      </c>
      <c r="N513" s="10">
        <v>0.82899999999999996</v>
      </c>
      <c r="O513" s="10" t="s">
        <v>3028</v>
      </c>
      <c r="P513" s="10">
        <v>1</v>
      </c>
      <c r="Q513" s="10">
        <v>0.71299999999999997</v>
      </c>
      <c r="R513" s="10" t="s">
        <v>3029</v>
      </c>
      <c r="S513" s="10">
        <v>1</v>
      </c>
      <c r="T513" s="10">
        <v>0.56499999999999995</v>
      </c>
      <c r="U513" s="10">
        <v>-4.2873928207360796</v>
      </c>
      <c r="V513" s="10">
        <v>2.9812554552369602E-9</v>
      </c>
      <c r="W513" s="10">
        <v>-4.0951873532633796</v>
      </c>
      <c r="X513" s="10">
        <v>1.0638866789344E-4</v>
      </c>
    </row>
    <row r="514" spans="1:24" ht="12.75" customHeight="1">
      <c r="A514" t="s">
        <v>3033</v>
      </c>
      <c r="B514" t="s">
        <v>25</v>
      </c>
      <c r="C514">
        <v>2016</v>
      </c>
      <c r="D514" t="s">
        <v>34</v>
      </c>
      <c r="E514" t="s">
        <v>35</v>
      </c>
      <c r="F514" s="10" t="s">
        <v>3034</v>
      </c>
      <c r="G514" s="10">
        <v>1</v>
      </c>
      <c r="H514" s="10">
        <v>0.33</v>
      </c>
      <c r="I514" s="10" t="s">
        <v>3035</v>
      </c>
      <c r="J514" s="10">
        <v>1</v>
      </c>
      <c r="K514" s="10">
        <v>0.52300000000000002</v>
      </c>
      <c r="L514" s="10" t="s">
        <v>3036</v>
      </c>
      <c r="M514" s="10">
        <v>1</v>
      </c>
      <c r="N514" s="10">
        <v>0.47799999999999998</v>
      </c>
      <c r="O514" s="10" t="s">
        <v>3037</v>
      </c>
      <c r="P514" s="10">
        <v>1</v>
      </c>
      <c r="Q514" s="10">
        <v>0.58599999999999997</v>
      </c>
      <c r="R514" s="10" t="s">
        <v>3038</v>
      </c>
      <c r="S514" s="10">
        <v>1</v>
      </c>
      <c r="T514" s="10">
        <v>0.42599999999999999</v>
      </c>
      <c r="U514" s="10">
        <v>-2.7761986449279399</v>
      </c>
      <c r="V514" s="10">
        <v>1.13683894462969E-8</v>
      </c>
      <c r="W514" s="10">
        <v>-3.0705352278903799</v>
      </c>
      <c r="X514" s="10">
        <v>6.1036000038608903E-5</v>
      </c>
    </row>
    <row r="515" spans="1:24" ht="12.75" customHeight="1">
      <c r="A515" t="s">
        <v>3039</v>
      </c>
      <c r="B515" t="s">
        <v>25</v>
      </c>
      <c r="C515">
        <v>2886</v>
      </c>
      <c r="D515" t="s">
        <v>34</v>
      </c>
      <c r="E515" t="s">
        <v>35</v>
      </c>
      <c r="F515" s="10" t="s">
        <v>3040</v>
      </c>
      <c r="G515" s="10">
        <v>1</v>
      </c>
      <c r="H515" s="10">
        <v>0.497</v>
      </c>
      <c r="I515" s="10" t="s">
        <v>3041</v>
      </c>
      <c r="J515" s="10">
        <v>1</v>
      </c>
      <c r="K515" s="10">
        <v>0.503</v>
      </c>
      <c r="L515" s="10" t="s">
        <v>3042</v>
      </c>
      <c r="M515" s="10">
        <v>1</v>
      </c>
      <c r="N515" s="10">
        <v>0.45800000000000002</v>
      </c>
      <c r="O515" s="10" t="s">
        <v>3043</v>
      </c>
      <c r="P515" s="10">
        <v>1</v>
      </c>
      <c r="Q515" s="10">
        <v>0.36399999999999999</v>
      </c>
      <c r="R515" s="10" t="s">
        <v>3044</v>
      </c>
      <c r="S515" s="10">
        <v>1</v>
      </c>
      <c r="T515" s="10">
        <v>0.23</v>
      </c>
      <c r="U515" s="10">
        <v>2.2412572669104001</v>
      </c>
      <c r="V515" s="10">
        <v>3.31293158633878E-8</v>
      </c>
      <c r="W515" s="10">
        <v>0.62213563281214701</v>
      </c>
      <c r="X515" s="10">
        <v>2.8523116553369102E-2</v>
      </c>
    </row>
    <row r="516" spans="1:24" ht="12.75" customHeight="1">
      <c r="A516" t="s">
        <v>3045</v>
      </c>
      <c r="B516" t="s">
        <v>25</v>
      </c>
      <c r="C516">
        <v>1632</v>
      </c>
      <c r="D516" t="s">
        <v>34</v>
      </c>
      <c r="E516" t="s">
        <v>35</v>
      </c>
      <c r="F516" s="10" t="s">
        <v>3046</v>
      </c>
      <c r="G516" s="10">
        <v>1</v>
      </c>
      <c r="H516" s="10">
        <v>0.48499999999999999</v>
      </c>
      <c r="I516" s="10" t="s">
        <v>3047</v>
      </c>
      <c r="J516" s="10">
        <v>1</v>
      </c>
      <c r="K516" s="10">
        <v>0.45800000000000002</v>
      </c>
      <c r="L516" s="10" t="s">
        <v>3048</v>
      </c>
      <c r="M516" s="10">
        <v>1</v>
      </c>
      <c r="N516" s="10">
        <v>0.877</v>
      </c>
      <c r="O516" s="10" t="s">
        <v>3049</v>
      </c>
      <c r="P516" s="10">
        <v>1</v>
      </c>
      <c r="Q516" s="10">
        <v>0.71699999999999997</v>
      </c>
      <c r="R516" s="10" t="s">
        <v>3050</v>
      </c>
      <c r="S516" s="10">
        <v>1</v>
      </c>
      <c r="T516" s="10">
        <v>0.6</v>
      </c>
      <c r="U516" s="10">
        <v>1.2626847298570101</v>
      </c>
      <c r="V516" s="10">
        <v>6.7787574645647496E-4</v>
      </c>
      <c r="W516" s="10">
        <v>-0.840262409816668</v>
      </c>
      <c r="X516" s="10">
        <v>0.116176402247572</v>
      </c>
    </row>
    <row r="517" spans="1:24" ht="12.75" customHeight="1">
      <c r="A517" t="s">
        <v>3051</v>
      </c>
      <c r="B517" t="s">
        <v>25</v>
      </c>
      <c r="C517">
        <v>2169</v>
      </c>
      <c r="D517" t="s">
        <v>263</v>
      </c>
      <c r="E517" t="s">
        <v>264</v>
      </c>
      <c r="F517" s="10" t="s">
        <v>3052</v>
      </c>
      <c r="G517" s="10">
        <v>0</v>
      </c>
      <c r="H517" s="10">
        <v>5.7000000000000002E-2</v>
      </c>
      <c r="I517" s="10" t="s">
        <v>1144</v>
      </c>
      <c r="J517" s="10">
        <v>0</v>
      </c>
      <c r="K517" s="10">
        <v>0.13800000000000001</v>
      </c>
      <c r="L517" s="10" t="s">
        <v>3053</v>
      </c>
      <c r="M517" s="10">
        <v>0</v>
      </c>
      <c r="N517" s="10">
        <v>0.14499999999999999</v>
      </c>
      <c r="O517" s="10" t="s">
        <v>3054</v>
      </c>
      <c r="P517" s="10">
        <v>1</v>
      </c>
      <c r="Q517" s="10">
        <v>0.224</v>
      </c>
      <c r="R517" s="10" t="s">
        <v>3055</v>
      </c>
      <c r="S517" s="10">
        <v>1</v>
      </c>
      <c r="T517" s="10">
        <v>0.27</v>
      </c>
      <c r="U517" s="10">
        <v>1.1788492823619801</v>
      </c>
      <c r="V517" s="10">
        <v>3.9942163023027898E-7</v>
      </c>
      <c r="W517" s="10">
        <v>0.31805311719384299</v>
      </c>
      <c r="X517" s="10">
        <v>5.41346443057108E-2</v>
      </c>
    </row>
    <row r="518" spans="1:24" ht="12.75" customHeight="1">
      <c r="A518" t="s">
        <v>3056</v>
      </c>
      <c r="B518" t="s">
        <v>458</v>
      </c>
      <c r="C518">
        <v>1971</v>
      </c>
      <c r="D518" t="s">
        <v>78</v>
      </c>
      <c r="E518" t="s">
        <v>79</v>
      </c>
      <c r="F518" s="10" t="s">
        <v>86</v>
      </c>
      <c r="G518" s="10">
        <v>1</v>
      </c>
      <c r="H518" s="10">
        <v>0.876</v>
      </c>
      <c r="I518" s="10" t="s">
        <v>87</v>
      </c>
      <c r="J518" s="10">
        <v>1</v>
      </c>
      <c r="K518" s="10">
        <v>0.871</v>
      </c>
      <c r="L518" s="10" t="s">
        <v>88</v>
      </c>
      <c r="M518" s="10">
        <v>1</v>
      </c>
      <c r="N518" s="10">
        <v>0.92200000000000004</v>
      </c>
      <c r="O518" s="10" t="s">
        <v>3057</v>
      </c>
      <c r="P518" s="10">
        <v>1</v>
      </c>
      <c r="Q518" s="10">
        <v>0.79</v>
      </c>
      <c r="R518" s="10" t="s">
        <v>3058</v>
      </c>
      <c r="S518" s="10">
        <v>1</v>
      </c>
      <c r="T518" s="10">
        <v>0.78400000000000003</v>
      </c>
      <c r="U518" s="10">
        <v>1.51062138771737</v>
      </c>
      <c r="V518" s="10">
        <v>6.0348155761125395E-8</v>
      </c>
      <c r="W518" s="10">
        <v>0.80253544689156797</v>
      </c>
      <c r="X518" s="10">
        <v>1.04245286539617E-3</v>
      </c>
    </row>
    <row r="519" spans="1:24" ht="12.75" customHeight="1">
      <c r="A519" t="s">
        <v>3059</v>
      </c>
      <c r="B519" t="s">
        <v>3060</v>
      </c>
      <c r="C519">
        <v>1968</v>
      </c>
      <c r="D519" t="s">
        <v>34</v>
      </c>
      <c r="E519" t="s">
        <v>35</v>
      </c>
      <c r="F519" s="10" t="s">
        <v>3061</v>
      </c>
      <c r="G519" s="10">
        <v>0</v>
      </c>
      <c r="H519" s="10">
        <v>0.25700000000000001</v>
      </c>
      <c r="I519" s="10" t="s">
        <v>3062</v>
      </c>
      <c r="J519" s="10">
        <v>0</v>
      </c>
      <c r="K519" s="10">
        <v>0.20100000000000001</v>
      </c>
      <c r="L519" s="10" t="s">
        <v>3063</v>
      </c>
      <c r="M519" s="10">
        <v>1</v>
      </c>
      <c r="N519" s="10">
        <v>0.46800000000000003</v>
      </c>
      <c r="O519" s="10" t="s">
        <v>3064</v>
      </c>
      <c r="P519" s="10">
        <v>0</v>
      </c>
      <c r="Q519" s="10">
        <v>0.22</v>
      </c>
      <c r="R519" s="10" t="s">
        <v>3065</v>
      </c>
      <c r="S519" s="10">
        <v>1</v>
      </c>
      <c r="T519" s="10">
        <v>0.41899999999999998</v>
      </c>
      <c r="U519" s="10">
        <v>0.32326625148031801</v>
      </c>
      <c r="V519" s="10">
        <v>6.0514809028843701E-2</v>
      </c>
      <c r="W519" s="10">
        <v>-0.33855279279361999</v>
      </c>
      <c r="X519" s="10">
        <v>7.8804327629691195E-2</v>
      </c>
    </row>
    <row r="520" spans="1:24" ht="12.75" customHeight="1">
      <c r="A520" t="s">
        <v>3066</v>
      </c>
      <c r="B520" t="s">
        <v>25</v>
      </c>
      <c r="C520">
        <v>1128</v>
      </c>
      <c r="D520" t="s">
        <v>312</v>
      </c>
      <c r="E520" t="s">
        <v>313</v>
      </c>
      <c r="F520" s="10" t="s">
        <v>2742</v>
      </c>
      <c r="G520" s="10">
        <v>0</v>
      </c>
      <c r="H520" s="10">
        <v>0.12</v>
      </c>
      <c r="I520" s="10" t="s">
        <v>3067</v>
      </c>
      <c r="J520" s="10">
        <v>0</v>
      </c>
      <c r="K520" s="10">
        <v>0.13300000000000001</v>
      </c>
      <c r="L520" s="10" t="s">
        <v>3068</v>
      </c>
      <c r="M520" s="10">
        <v>1</v>
      </c>
      <c r="N520" s="10">
        <v>0.28399999999999997</v>
      </c>
      <c r="O520" s="10" t="s">
        <v>3069</v>
      </c>
      <c r="P520" s="10">
        <v>0</v>
      </c>
      <c r="Q520" s="10">
        <v>0.183</v>
      </c>
      <c r="R520" s="10" t="s">
        <v>3070</v>
      </c>
      <c r="S520" s="10">
        <v>0</v>
      </c>
      <c r="T520" s="10">
        <v>2.9000000000000001E-2</v>
      </c>
      <c r="U520" s="10">
        <v>-3.1064998882466801</v>
      </c>
      <c r="V520" s="10">
        <v>6.6924008785592097E-9</v>
      </c>
      <c r="W520" s="10">
        <v>-3.5165935885340698</v>
      </c>
      <c r="X520" s="10">
        <v>4.7607751498158299E-5</v>
      </c>
    </row>
    <row r="521" spans="1:24" ht="12.75" customHeight="1">
      <c r="A521" t="s">
        <v>3071</v>
      </c>
      <c r="B521" t="s">
        <v>213</v>
      </c>
      <c r="C521">
        <v>2259</v>
      </c>
      <c r="D521" t="s">
        <v>26</v>
      </c>
      <c r="E521" t="s">
        <v>27</v>
      </c>
      <c r="F521" s="10" t="s">
        <v>3072</v>
      </c>
      <c r="G521" s="10">
        <v>1</v>
      </c>
      <c r="H521" s="10">
        <v>0.97599999999999998</v>
      </c>
      <c r="I521" s="10" t="s">
        <v>3073</v>
      </c>
      <c r="J521" s="10">
        <v>1</v>
      </c>
      <c r="K521" s="10">
        <v>0.97499999999999998</v>
      </c>
      <c r="L521" s="10" t="s">
        <v>3074</v>
      </c>
      <c r="M521" s="10">
        <v>1</v>
      </c>
      <c r="N521" s="10">
        <v>0.95199999999999996</v>
      </c>
      <c r="O521" s="10" t="s">
        <v>3075</v>
      </c>
      <c r="P521" s="10">
        <v>1</v>
      </c>
      <c r="Q521" s="10">
        <v>0.86899999999999999</v>
      </c>
      <c r="R521" s="10" t="s">
        <v>3076</v>
      </c>
      <c r="S521" s="10">
        <v>1</v>
      </c>
      <c r="T521" s="10">
        <v>0.75</v>
      </c>
      <c r="U521" s="10">
        <v>2.03053052117142</v>
      </c>
      <c r="V521" s="10">
        <v>5.09083477240025E-8</v>
      </c>
      <c r="W521" s="10">
        <v>1.47705325021079</v>
      </c>
      <c r="X521" s="10">
        <v>1.58205239570226E-3</v>
      </c>
    </row>
    <row r="522" spans="1:24" ht="12.75" customHeight="1">
      <c r="A522" t="s">
        <v>3077</v>
      </c>
      <c r="B522" t="s">
        <v>25</v>
      </c>
      <c r="C522">
        <v>1881</v>
      </c>
      <c r="D522" t="s">
        <v>26</v>
      </c>
      <c r="E522" t="s">
        <v>27</v>
      </c>
      <c r="F522" s="10" t="s">
        <v>3078</v>
      </c>
      <c r="G522" s="10">
        <v>1</v>
      </c>
      <c r="H522" s="10">
        <v>0.93300000000000005</v>
      </c>
      <c r="I522" s="10" t="s">
        <v>3079</v>
      </c>
      <c r="J522" s="10">
        <v>1</v>
      </c>
      <c r="K522" s="10">
        <v>0.94699999999999995</v>
      </c>
      <c r="L522" s="10" t="s">
        <v>3074</v>
      </c>
      <c r="M522" s="10">
        <v>0</v>
      </c>
      <c r="N522" s="10">
        <v>0.20699999999999999</v>
      </c>
      <c r="O522" s="10" t="s">
        <v>3080</v>
      </c>
      <c r="P522" s="10">
        <v>1</v>
      </c>
      <c r="Q522" s="10">
        <v>0.48799999999999999</v>
      </c>
      <c r="R522" s="10" t="s">
        <v>3076</v>
      </c>
      <c r="S522" s="10">
        <v>0</v>
      </c>
      <c r="T522" s="10">
        <v>0.21</v>
      </c>
      <c r="U522" s="10">
        <v>-1.4825695476171701</v>
      </c>
      <c r="V522" s="10">
        <v>9.7041109992796994E-8</v>
      </c>
      <c r="W522" s="10">
        <v>-1.31365932910924</v>
      </c>
      <c r="X522" s="10">
        <v>4.0125777868013903E-3</v>
      </c>
    </row>
    <row r="523" spans="1:24" ht="12.75" customHeight="1">
      <c r="A523" t="s">
        <v>3081</v>
      </c>
      <c r="B523" t="s">
        <v>3082</v>
      </c>
      <c r="C523">
        <v>1818</v>
      </c>
      <c r="D523" t="s">
        <v>34</v>
      </c>
      <c r="E523" t="s">
        <v>35</v>
      </c>
      <c r="F523" s="10" t="s">
        <v>3083</v>
      </c>
      <c r="G523" s="10">
        <v>1</v>
      </c>
      <c r="H523" s="10">
        <v>0.45500000000000002</v>
      </c>
      <c r="I523" s="10" t="s">
        <v>3084</v>
      </c>
      <c r="J523" s="10">
        <v>1</v>
      </c>
      <c r="K523" s="10">
        <v>0.60399999999999998</v>
      </c>
      <c r="L523" s="10" t="s">
        <v>3085</v>
      </c>
      <c r="M523" s="10">
        <v>1</v>
      </c>
      <c r="N523" s="10">
        <v>0.95199999999999996</v>
      </c>
      <c r="O523" s="10" t="s">
        <v>3086</v>
      </c>
      <c r="P523" s="10">
        <v>1</v>
      </c>
      <c r="Q523" s="10">
        <v>0.67400000000000004</v>
      </c>
      <c r="R523" s="10" t="s">
        <v>3087</v>
      </c>
      <c r="S523" s="10">
        <v>1</v>
      </c>
      <c r="T523" s="10">
        <v>0.28100000000000003</v>
      </c>
      <c r="U523" s="10">
        <v>-2.5172547372917902</v>
      </c>
      <c r="V523" s="10">
        <v>2.9387359808707101E-8</v>
      </c>
      <c r="W523" s="10">
        <v>-2.6846026094307298</v>
      </c>
      <c r="X523" s="10">
        <v>3.9325314349726597E-4</v>
      </c>
    </row>
    <row r="524" spans="1:24" ht="12.75" customHeight="1">
      <c r="A524" t="s">
        <v>3088</v>
      </c>
      <c r="B524" t="s">
        <v>2635</v>
      </c>
      <c r="C524">
        <v>786</v>
      </c>
      <c r="D524" t="s">
        <v>543</v>
      </c>
      <c r="E524" t="s">
        <v>544</v>
      </c>
      <c r="F524" s="10" t="s">
        <v>2636</v>
      </c>
      <c r="G524" s="10">
        <v>0</v>
      </c>
      <c r="H524" s="10">
        <v>0.13900000000000001</v>
      </c>
      <c r="I524" s="10" t="s">
        <v>2637</v>
      </c>
      <c r="J524" s="10">
        <v>0</v>
      </c>
      <c r="K524" s="10">
        <v>0.11799999999999999</v>
      </c>
      <c r="L524" s="10" t="s">
        <v>3089</v>
      </c>
      <c r="M524" s="10">
        <v>1</v>
      </c>
      <c r="N524" s="10">
        <v>0.74099999999999999</v>
      </c>
      <c r="O524" s="10" t="s">
        <v>2639</v>
      </c>
      <c r="P524" s="10">
        <v>0</v>
      </c>
      <c r="Q524" s="10">
        <v>0.13900000000000001</v>
      </c>
      <c r="R524" s="10" t="s">
        <v>3090</v>
      </c>
      <c r="S524" s="10">
        <v>1</v>
      </c>
      <c r="T524" s="10">
        <v>0.372</v>
      </c>
      <c r="U524" s="10">
        <v>-1.57952281313509</v>
      </c>
      <c r="V524" s="10">
        <v>1.9471759964953101E-6</v>
      </c>
      <c r="W524" s="10">
        <v>-2.3599678613940802</v>
      </c>
      <c r="X524" s="10">
        <v>2.4043441123774599E-4</v>
      </c>
    </row>
    <row r="525" spans="1:24" ht="12.75" customHeight="1">
      <c r="A525" t="s">
        <v>3091</v>
      </c>
      <c r="B525" t="s">
        <v>25</v>
      </c>
      <c r="C525">
        <v>975</v>
      </c>
      <c r="D525" t="s">
        <v>3092</v>
      </c>
      <c r="E525" t="s">
        <v>3093</v>
      </c>
      <c r="F525" s="10" t="s">
        <v>3094</v>
      </c>
      <c r="G525" s="10">
        <v>0</v>
      </c>
      <c r="H525" s="10">
        <v>0.191</v>
      </c>
      <c r="I525" s="10" t="s">
        <v>3095</v>
      </c>
      <c r="J525" s="10">
        <v>0</v>
      </c>
      <c r="K525" s="10">
        <v>0.191</v>
      </c>
      <c r="L525" s="10" t="s">
        <v>3096</v>
      </c>
      <c r="M525" s="10">
        <v>1</v>
      </c>
      <c r="N525" s="10">
        <v>0.74199999999999999</v>
      </c>
      <c r="O525" s="10" t="s">
        <v>3097</v>
      </c>
      <c r="P525" s="10">
        <v>1</v>
      </c>
      <c r="Q525" s="10">
        <v>0.45500000000000002</v>
      </c>
      <c r="R525" s="10" t="s">
        <v>3098</v>
      </c>
      <c r="S525" s="10">
        <v>1</v>
      </c>
      <c r="T525" s="10">
        <v>0.53800000000000003</v>
      </c>
      <c r="U525" s="10">
        <v>-0.50246433399259405</v>
      </c>
      <c r="V525" s="10">
        <v>9.6808999522065599E-3</v>
      </c>
      <c r="W525" s="10">
        <v>-1.7454327883952501</v>
      </c>
      <c r="X525" s="10">
        <v>3.67567743918123E-3</v>
      </c>
    </row>
    <row r="526" spans="1:24" ht="12.75" customHeight="1">
      <c r="A526" t="s">
        <v>3099</v>
      </c>
      <c r="B526" t="s">
        <v>25</v>
      </c>
      <c r="C526">
        <v>1866</v>
      </c>
      <c r="D526" t="s">
        <v>625</v>
      </c>
      <c r="E526" t="s">
        <v>626</v>
      </c>
      <c r="F526" s="10" t="s">
        <v>3100</v>
      </c>
      <c r="G526" s="10">
        <v>1</v>
      </c>
      <c r="H526" s="10">
        <v>0.16600000000000001</v>
      </c>
      <c r="I526" s="10" t="s">
        <v>3101</v>
      </c>
      <c r="J526" s="10">
        <v>1</v>
      </c>
      <c r="K526" s="10">
        <v>0.17399999999999999</v>
      </c>
      <c r="L526" s="10" t="s">
        <v>2348</v>
      </c>
      <c r="M526" s="10">
        <v>0</v>
      </c>
      <c r="N526" s="10">
        <v>0.21199999999999999</v>
      </c>
      <c r="O526" s="10" t="s">
        <v>2035</v>
      </c>
      <c r="P526" s="10">
        <v>0</v>
      </c>
      <c r="Q526" s="10">
        <v>0.24199999999999999</v>
      </c>
      <c r="R526" s="10" t="s">
        <v>3102</v>
      </c>
      <c r="S526" s="10">
        <v>0</v>
      </c>
      <c r="T526" s="10">
        <v>0.245</v>
      </c>
      <c r="U526" s="10">
        <v>-2.3476669259905201</v>
      </c>
      <c r="V526" s="10">
        <v>4.11948868196243E-8</v>
      </c>
      <c r="W526" s="10">
        <v>-1.7836619369579401</v>
      </c>
      <c r="X526" s="10">
        <v>1.4911831067749E-2</v>
      </c>
    </row>
    <row r="527" spans="1:24" ht="12.75" customHeight="1">
      <c r="A527" t="s">
        <v>3103</v>
      </c>
      <c r="B527" t="s">
        <v>25</v>
      </c>
      <c r="C527">
        <v>2016</v>
      </c>
      <c r="D527" t="s">
        <v>625</v>
      </c>
      <c r="E527" t="s">
        <v>626</v>
      </c>
      <c r="F527" s="10" t="s">
        <v>3104</v>
      </c>
      <c r="G527" s="10">
        <v>1</v>
      </c>
      <c r="H527" s="10">
        <v>0.90800000000000003</v>
      </c>
      <c r="I527" s="10" t="s">
        <v>3105</v>
      </c>
      <c r="J527" s="10">
        <v>1</v>
      </c>
      <c r="K527" s="10">
        <v>0.91100000000000003</v>
      </c>
      <c r="L527" s="10" t="s">
        <v>2348</v>
      </c>
      <c r="M527" s="10">
        <v>0</v>
      </c>
      <c r="N527" s="10">
        <v>0.22500000000000001</v>
      </c>
      <c r="O527" s="10" t="s">
        <v>2035</v>
      </c>
      <c r="P527" s="10">
        <v>1</v>
      </c>
      <c r="Q527" s="10">
        <v>0.65500000000000003</v>
      </c>
      <c r="R527" s="10" t="s">
        <v>3102</v>
      </c>
      <c r="S527" s="10">
        <v>1</v>
      </c>
      <c r="T527" s="10">
        <v>0.57599999999999996</v>
      </c>
      <c r="U527" s="10">
        <v>0.22155205715186599</v>
      </c>
      <c r="V527" s="10">
        <v>5.6566418367595198E-2</v>
      </c>
      <c r="W527" s="10">
        <v>0.232523378256418</v>
      </c>
      <c r="X527" s="10">
        <v>0.146206320965687</v>
      </c>
    </row>
    <row r="528" spans="1:24" ht="12.75" customHeight="1">
      <c r="A528" t="s">
        <v>3106</v>
      </c>
      <c r="B528" t="s">
        <v>1124</v>
      </c>
      <c r="C528">
        <v>1725</v>
      </c>
      <c r="D528" t="s">
        <v>78</v>
      </c>
      <c r="E528" t="s">
        <v>79</v>
      </c>
      <c r="F528" s="10" t="s">
        <v>1131</v>
      </c>
      <c r="G528" s="10">
        <v>0</v>
      </c>
      <c r="H528" s="10">
        <v>0.22600000000000001</v>
      </c>
      <c r="I528" s="10" t="s">
        <v>307</v>
      </c>
      <c r="J528" s="10">
        <v>1</v>
      </c>
      <c r="K528" s="10">
        <v>0.40899999999999997</v>
      </c>
      <c r="L528" s="10" t="s">
        <v>3107</v>
      </c>
      <c r="M528" s="10">
        <v>1</v>
      </c>
      <c r="N528" s="10">
        <v>0.55500000000000005</v>
      </c>
      <c r="O528" s="10" t="s">
        <v>297</v>
      </c>
      <c r="P528" s="10">
        <v>0</v>
      </c>
      <c r="Q528" s="10">
        <v>0.216</v>
      </c>
      <c r="R528" s="10" t="s">
        <v>3108</v>
      </c>
      <c r="S528" s="10">
        <v>1</v>
      </c>
      <c r="T528" s="10">
        <v>0.625</v>
      </c>
      <c r="U528" s="10">
        <v>1.30653995565131</v>
      </c>
      <c r="V528" s="10">
        <v>2.2765993311299102E-8</v>
      </c>
      <c r="W528" s="10">
        <v>0.22687167971113101</v>
      </c>
      <c r="X528" s="10">
        <v>0.33115129231560297</v>
      </c>
    </row>
    <row r="529" spans="1:24" ht="12.75" customHeight="1">
      <c r="A529" t="s">
        <v>3109</v>
      </c>
      <c r="B529" t="s">
        <v>25</v>
      </c>
      <c r="C529">
        <v>1590</v>
      </c>
      <c r="D529" t="s">
        <v>34</v>
      </c>
      <c r="E529" t="s">
        <v>35</v>
      </c>
      <c r="F529" s="10" t="s">
        <v>3110</v>
      </c>
      <c r="G529" s="10">
        <v>1</v>
      </c>
      <c r="H529" s="10">
        <v>0.438</v>
      </c>
      <c r="I529" s="10" t="s">
        <v>3111</v>
      </c>
      <c r="J529" s="10">
        <v>1</v>
      </c>
      <c r="K529" s="10">
        <v>0.42799999999999999</v>
      </c>
      <c r="L529" s="10" t="s">
        <v>3112</v>
      </c>
      <c r="M529" s="10">
        <v>1</v>
      </c>
      <c r="N529" s="10">
        <v>0.92100000000000004</v>
      </c>
      <c r="O529" s="10" t="s">
        <v>3113</v>
      </c>
      <c r="P529" s="10">
        <v>1</v>
      </c>
      <c r="Q529" s="10">
        <v>0.627</v>
      </c>
      <c r="R529" s="10" t="s">
        <v>3114</v>
      </c>
      <c r="S529" s="10">
        <v>0</v>
      </c>
      <c r="T529" s="10">
        <v>0.17499999999999999</v>
      </c>
      <c r="U529" s="10">
        <v>-0.93543734037024395</v>
      </c>
      <c r="V529" s="10">
        <v>5.2378324488065297E-4</v>
      </c>
      <c r="W529" s="10">
        <v>-1.6802031745533199</v>
      </c>
      <c r="X529" s="10">
        <v>1.2859325274154599E-4</v>
      </c>
    </row>
    <row r="530" spans="1:24" ht="12.75" customHeight="1">
      <c r="A530" t="s">
        <v>3115</v>
      </c>
      <c r="B530" t="s">
        <v>25</v>
      </c>
      <c r="C530">
        <v>1497</v>
      </c>
      <c r="D530" t="s">
        <v>34</v>
      </c>
      <c r="E530" t="s">
        <v>35</v>
      </c>
      <c r="F530" s="10" t="s">
        <v>3116</v>
      </c>
      <c r="G530" s="10">
        <v>1</v>
      </c>
      <c r="H530" s="10">
        <v>0.82499999999999996</v>
      </c>
      <c r="I530" s="10" t="s">
        <v>3117</v>
      </c>
      <c r="J530" s="10">
        <v>0</v>
      </c>
      <c r="K530" s="10">
        <v>0.25900000000000001</v>
      </c>
      <c r="L530" s="10" t="s">
        <v>3118</v>
      </c>
      <c r="M530" s="10">
        <v>1</v>
      </c>
      <c r="N530" s="10">
        <v>0.79200000000000004</v>
      </c>
      <c r="O530" s="10" t="s">
        <v>3119</v>
      </c>
      <c r="P530" s="10">
        <v>0</v>
      </c>
      <c r="Q530" s="10">
        <v>0.255</v>
      </c>
      <c r="R530" s="10" t="s">
        <v>3114</v>
      </c>
      <c r="S530" s="10">
        <v>0</v>
      </c>
      <c r="T530" s="10">
        <v>0.157</v>
      </c>
      <c r="U530" s="10" t="s">
        <v>89</v>
      </c>
      <c r="V530" s="10" t="s">
        <v>89</v>
      </c>
      <c r="W530" s="10" t="s">
        <v>89</v>
      </c>
      <c r="X530" s="10" t="s">
        <v>89</v>
      </c>
    </row>
    <row r="531" spans="1:24" ht="12.75" customHeight="1">
      <c r="A531" t="s">
        <v>3120</v>
      </c>
      <c r="B531" t="s">
        <v>97</v>
      </c>
      <c r="C531">
        <v>2526</v>
      </c>
      <c r="D531" t="s">
        <v>26</v>
      </c>
      <c r="E531" t="s">
        <v>27</v>
      </c>
      <c r="F531" s="10" t="s">
        <v>3121</v>
      </c>
      <c r="G531" s="10">
        <v>1</v>
      </c>
      <c r="H531" s="10">
        <v>0.84699999999999998</v>
      </c>
      <c r="I531" s="10" t="s">
        <v>3122</v>
      </c>
      <c r="J531" s="10">
        <v>1</v>
      </c>
      <c r="K531" s="10">
        <v>0.78400000000000003</v>
      </c>
      <c r="L531" s="10" t="s">
        <v>3123</v>
      </c>
      <c r="M531" s="10">
        <v>1</v>
      </c>
      <c r="N531" s="10">
        <v>0.88900000000000001</v>
      </c>
      <c r="O531" s="10" t="s">
        <v>3124</v>
      </c>
      <c r="P531" s="10">
        <v>1</v>
      </c>
      <c r="Q531" s="10">
        <v>0.67900000000000005</v>
      </c>
      <c r="R531" s="10" t="s">
        <v>3125</v>
      </c>
      <c r="S531" s="10">
        <v>1</v>
      </c>
      <c r="T531" s="10">
        <v>0.222</v>
      </c>
      <c r="U531" s="10">
        <v>2.8284826705244299</v>
      </c>
      <c r="V531" s="10">
        <v>1.8507421628748399E-5</v>
      </c>
      <c r="W531" s="10">
        <v>2.3034024238413999</v>
      </c>
      <c r="X531" s="10">
        <v>5.7150395142290498E-3</v>
      </c>
    </row>
    <row r="532" spans="1:24" ht="12.75" customHeight="1">
      <c r="A532" t="s">
        <v>3126</v>
      </c>
      <c r="B532" t="s">
        <v>25</v>
      </c>
      <c r="C532">
        <v>1860</v>
      </c>
      <c r="D532" t="s">
        <v>1939</v>
      </c>
      <c r="E532" t="s">
        <v>1940</v>
      </c>
      <c r="F532" s="10" t="s">
        <v>3127</v>
      </c>
      <c r="G532" s="10">
        <v>1</v>
      </c>
      <c r="H532" s="10">
        <v>0.82899999999999996</v>
      </c>
      <c r="I532" s="10" t="s">
        <v>3128</v>
      </c>
      <c r="J532" s="10">
        <v>1</v>
      </c>
      <c r="K532" s="10">
        <v>0.872</v>
      </c>
      <c r="L532" s="10" t="s">
        <v>3129</v>
      </c>
      <c r="M532" s="10">
        <v>1</v>
      </c>
      <c r="N532" s="10">
        <v>0.78900000000000003</v>
      </c>
      <c r="O532" s="10" t="s">
        <v>3130</v>
      </c>
      <c r="P532" s="10">
        <v>1</v>
      </c>
      <c r="Q532" s="10">
        <v>0.88700000000000001</v>
      </c>
      <c r="R532" s="10" t="s">
        <v>3131</v>
      </c>
      <c r="S532" s="10">
        <v>0</v>
      </c>
      <c r="T532" s="10">
        <v>0.158</v>
      </c>
      <c r="U532" s="10">
        <v>2.23078723704957</v>
      </c>
      <c r="V532" s="10">
        <v>2.4060325021925098E-9</v>
      </c>
      <c r="W532" s="10">
        <v>1.93676841984633</v>
      </c>
      <c r="X532" s="10">
        <v>3.2881118444583201E-4</v>
      </c>
    </row>
    <row r="533" spans="1:24" ht="12.75" customHeight="1">
      <c r="A533" t="s">
        <v>3132</v>
      </c>
      <c r="B533" t="s">
        <v>25</v>
      </c>
      <c r="C533">
        <v>2106</v>
      </c>
      <c r="D533" t="s">
        <v>2498</v>
      </c>
      <c r="E533" t="s">
        <v>2499</v>
      </c>
      <c r="F533" s="10" t="s">
        <v>28</v>
      </c>
      <c r="G533" s="10">
        <v>1</v>
      </c>
      <c r="H533" s="10">
        <v>0.27400000000000002</v>
      </c>
      <c r="I533" s="10" t="s">
        <v>55</v>
      </c>
      <c r="J533" s="10">
        <v>0</v>
      </c>
      <c r="K533" s="10">
        <v>0.158</v>
      </c>
      <c r="L533" s="10" t="s">
        <v>3133</v>
      </c>
      <c r="M533" s="10">
        <v>1</v>
      </c>
      <c r="N533" s="10">
        <v>0.88500000000000001</v>
      </c>
      <c r="O533" s="10" t="s">
        <v>2222</v>
      </c>
      <c r="P533" s="10">
        <v>1</v>
      </c>
      <c r="Q533" s="10">
        <v>0.57299999999999995</v>
      </c>
      <c r="R533" s="10" t="s">
        <v>3134</v>
      </c>
      <c r="S533" s="10">
        <v>1</v>
      </c>
      <c r="T533" s="10">
        <v>0.38600000000000001</v>
      </c>
      <c r="U533" s="10">
        <v>-6.4094024691178794E-2</v>
      </c>
      <c r="V533" s="10">
        <v>0.25600824004227901</v>
      </c>
      <c r="W533" s="10">
        <v>6.2088381321262704E-3</v>
      </c>
      <c r="X533" s="10">
        <v>0.94986712485942004</v>
      </c>
    </row>
    <row r="534" spans="1:24" ht="12.75" customHeight="1">
      <c r="A534" t="s">
        <v>3135</v>
      </c>
      <c r="B534" t="s">
        <v>25</v>
      </c>
      <c r="C534">
        <v>1395</v>
      </c>
      <c r="D534" t="s">
        <v>34</v>
      </c>
      <c r="E534" t="s">
        <v>35</v>
      </c>
      <c r="F534" s="10" t="s">
        <v>3136</v>
      </c>
      <c r="G534" s="10">
        <v>1</v>
      </c>
      <c r="H534" s="10">
        <v>0.69399999999999995</v>
      </c>
      <c r="I534" s="10" t="s">
        <v>3137</v>
      </c>
      <c r="J534" s="10">
        <v>0</v>
      </c>
      <c r="K534" s="10">
        <v>0.17499999999999999</v>
      </c>
      <c r="L534" s="10" t="s">
        <v>3138</v>
      </c>
      <c r="M534" s="10">
        <v>1</v>
      </c>
      <c r="N534" s="10">
        <v>0.88200000000000001</v>
      </c>
      <c r="O534" s="10" t="s">
        <v>913</v>
      </c>
      <c r="P534" s="10">
        <v>0</v>
      </c>
      <c r="Q534" s="10">
        <v>0.25600000000000001</v>
      </c>
      <c r="R534" s="10" t="s">
        <v>3139</v>
      </c>
      <c r="S534" s="10">
        <v>0</v>
      </c>
      <c r="T534" s="10">
        <v>0.39700000000000002</v>
      </c>
      <c r="U534" s="10">
        <v>-0.474795631046457</v>
      </c>
      <c r="V534" s="10">
        <v>6.0276233955592099E-5</v>
      </c>
      <c r="W534" s="10">
        <v>-0.130087324752617</v>
      </c>
      <c r="X534" s="10">
        <v>0.3634013616331</v>
      </c>
    </row>
    <row r="535" spans="1:24" ht="12.75" customHeight="1">
      <c r="A535" t="s">
        <v>3140</v>
      </c>
      <c r="B535" t="s">
        <v>470</v>
      </c>
      <c r="C535">
        <v>1827</v>
      </c>
      <c r="D535" t="s">
        <v>26</v>
      </c>
      <c r="E535" t="s">
        <v>27</v>
      </c>
      <c r="F535" s="10" t="s">
        <v>3141</v>
      </c>
      <c r="G535" s="10">
        <v>1</v>
      </c>
      <c r="H535" s="10">
        <v>0.93799999999999994</v>
      </c>
      <c r="I535" s="10" t="s">
        <v>2562</v>
      </c>
      <c r="J535" s="10">
        <v>0</v>
      </c>
      <c r="K535" s="10">
        <v>0.24099999999999999</v>
      </c>
      <c r="L535" s="10" t="s">
        <v>3142</v>
      </c>
      <c r="M535" s="10">
        <v>1</v>
      </c>
      <c r="N535" s="10">
        <v>0.47399999999999998</v>
      </c>
      <c r="O535" s="10" t="s">
        <v>3143</v>
      </c>
      <c r="P535" s="10">
        <v>1</v>
      </c>
      <c r="Q535" s="10">
        <v>0.77800000000000002</v>
      </c>
      <c r="R535" s="10" t="s">
        <v>3144</v>
      </c>
      <c r="S535" s="10">
        <v>1</v>
      </c>
      <c r="T535" s="10">
        <v>0.58099999999999996</v>
      </c>
      <c r="U535" s="10">
        <v>-1.0880929359034499</v>
      </c>
      <c r="V535" s="10">
        <v>3.9219202332502302E-6</v>
      </c>
      <c r="W535" s="10">
        <v>-1.3251293867976399</v>
      </c>
      <c r="X535" s="10">
        <v>1.8815921093933E-3</v>
      </c>
    </row>
    <row r="536" spans="1:24" ht="12.75" customHeight="1">
      <c r="A536" t="s">
        <v>3145</v>
      </c>
      <c r="B536" t="s">
        <v>25</v>
      </c>
      <c r="C536">
        <v>2301</v>
      </c>
      <c r="D536" t="s">
        <v>26</v>
      </c>
      <c r="E536" t="s">
        <v>27</v>
      </c>
      <c r="F536" s="10" t="s">
        <v>3146</v>
      </c>
      <c r="G536" s="10">
        <v>1</v>
      </c>
      <c r="H536" s="10">
        <v>0.68600000000000005</v>
      </c>
      <c r="I536" s="10" t="s">
        <v>3147</v>
      </c>
      <c r="J536" s="10">
        <v>1</v>
      </c>
      <c r="K536" s="10">
        <v>0.94399999999999995</v>
      </c>
      <c r="L536" s="10" t="s">
        <v>3148</v>
      </c>
      <c r="M536" s="10">
        <v>1</v>
      </c>
      <c r="N536" s="10">
        <v>0.98299999999999998</v>
      </c>
      <c r="O536" s="10" t="s">
        <v>3149</v>
      </c>
      <c r="P536" s="10">
        <v>1</v>
      </c>
      <c r="Q536" s="10">
        <v>0.80800000000000005</v>
      </c>
      <c r="R536" s="10" t="s">
        <v>3150</v>
      </c>
      <c r="S536" s="10">
        <v>1</v>
      </c>
      <c r="T536" s="10">
        <v>0.3</v>
      </c>
      <c r="U536" s="10">
        <v>0.92897365926922004</v>
      </c>
      <c r="V536" s="10">
        <v>4.5135215641983996E-6</v>
      </c>
      <c r="W536" s="10">
        <v>1.10124937287852</v>
      </c>
      <c r="X536" s="10">
        <v>4.0488010182731602E-3</v>
      </c>
    </row>
    <row r="537" spans="1:24" ht="12.75" customHeight="1">
      <c r="A537" t="s">
        <v>3151</v>
      </c>
      <c r="B537" t="s">
        <v>3152</v>
      </c>
      <c r="C537">
        <v>1842</v>
      </c>
      <c r="D537" t="s">
        <v>3153</v>
      </c>
      <c r="E537" t="s">
        <v>3154</v>
      </c>
      <c r="F537" s="10" t="s">
        <v>3155</v>
      </c>
      <c r="G537" s="10">
        <v>1</v>
      </c>
      <c r="H537" s="10">
        <v>0.58599999999999997</v>
      </c>
      <c r="I537" s="10" t="s">
        <v>3156</v>
      </c>
      <c r="J537" s="10">
        <v>1</v>
      </c>
      <c r="K537" s="10">
        <v>0.32400000000000001</v>
      </c>
      <c r="L537" s="10" t="s">
        <v>3157</v>
      </c>
      <c r="M537" s="10">
        <v>1</v>
      </c>
      <c r="N537" s="10">
        <v>0.871</v>
      </c>
      <c r="O537" s="10" t="s">
        <v>3149</v>
      </c>
      <c r="P537" s="10">
        <v>0</v>
      </c>
      <c r="Q537" s="10">
        <v>0.214</v>
      </c>
      <c r="R537" s="10" t="s">
        <v>3150</v>
      </c>
      <c r="S537" s="10">
        <v>0</v>
      </c>
      <c r="T537" s="10">
        <v>0.27500000000000002</v>
      </c>
      <c r="U537" s="10">
        <v>-0.66732169656286699</v>
      </c>
      <c r="V537" s="10">
        <v>7.0977316864076598E-5</v>
      </c>
      <c r="W537" s="10">
        <v>0.122141882374595</v>
      </c>
      <c r="X537" s="10">
        <v>0.90726418769294004</v>
      </c>
    </row>
    <row r="538" spans="1:24" ht="12.75" customHeight="1">
      <c r="A538" t="s">
        <v>3158</v>
      </c>
      <c r="B538" t="s">
        <v>25</v>
      </c>
      <c r="C538">
        <v>1806</v>
      </c>
      <c r="D538" t="s">
        <v>625</v>
      </c>
      <c r="E538" t="s">
        <v>626</v>
      </c>
      <c r="F538" s="10" t="s">
        <v>3159</v>
      </c>
      <c r="G538" s="10">
        <v>1</v>
      </c>
      <c r="H538" s="10">
        <v>0.81899999999999995</v>
      </c>
      <c r="I538" s="10" t="s">
        <v>3137</v>
      </c>
      <c r="J538" s="10">
        <v>1</v>
      </c>
      <c r="K538" s="10">
        <v>0.77600000000000002</v>
      </c>
      <c r="L538" s="10" t="s">
        <v>3160</v>
      </c>
      <c r="M538" s="10">
        <v>1</v>
      </c>
      <c r="N538" s="10">
        <v>0.77700000000000002</v>
      </c>
      <c r="O538" s="10" t="s">
        <v>715</v>
      </c>
      <c r="P538" s="10">
        <v>1</v>
      </c>
      <c r="Q538" s="10">
        <v>0.56499999999999995</v>
      </c>
      <c r="R538" s="10" t="s">
        <v>3161</v>
      </c>
      <c r="S538" s="10">
        <v>0</v>
      </c>
      <c r="T538" s="10">
        <v>0.28599999999999998</v>
      </c>
      <c r="U538" s="10">
        <v>-4.0870161137303196</v>
      </c>
      <c r="V538" s="10">
        <v>3.0900879625688902E-8</v>
      </c>
      <c r="W538" s="10">
        <v>-4.2819467920482399</v>
      </c>
      <c r="X538" s="10">
        <v>5.0919385630295002E-5</v>
      </c>
    </row>
    <row r="539" spans="1:24" ht="12.75" customHeight="1">
      <c r="A539" t="s">
        <v>3162</v>
      </c>
      <c r="B539" t="s">
        <v>25</v>
      </c>
      <c r="C539">
        <v>1764</v>
      </c>
      <c r="D539" t="s">
        <v>26</v>
      </c>
      <c r="E539" t="s">
        <v>27</v>
      </c>
      <c r="F539" s="10" t="s">
        <v>1671</v>
      </c>
      <c r="G539" s="10">
        <v>0</v>
      </c>
      <c r="H539" s="10">
        <v>0.121</v>
      </c>
      <c r="I539" s="10" t="s">
        <v>3163</v>
      </c>
      <c r="J539" s="10">
        <v>1</v>
      </c>
      <c r="K539" s="10">
        <v>0.66</v>
      </c>
      <c r="L539" s="10" t="s">
        <v>3164</v>
      </c>
      <c r="M539" s="10">
        <v>1</v>
      </c>
      <c r="N539" s="10">
        <v>0.81200000000000006</v>
      </c>
      <c r="O539" s="10" t="s">
        <v>3165</v>
      </c>
      <c r="P539" s="10">
        <v>0</v>
      </c>
      <c r="Q539" s="10">
        <v>0.20599999999999999</v>
      </c>
      <c r="R539" s="10" t="s">
        <v>3166</v>
      </c>
      <c r="S539" s="10">
        <v>1</v>
      </c>
      <c r="T539" s="10">
        <v>0.28299999999999997</v>
      </c>
      <c r="U539" s="10">
        <v>-7.8961907439972692E-3</v>
      </c>
      <c r="V539" s="10">
        <v>0.93688289075049203</v>
      </c>
      <c r="W539" s="10">
        <v>0.51033717038648396</v>
      </c>
      <c r="X539" s="10">
        <v>4.0223327039574597E-2</v>
      </c>
    </row>
    <row r="540" spans="1:24" ht="12.75" customHeight="1">
      <c r="A540" t="s">
        <v>3167</v>
      </c>
      <c r="B540" t="s">
        <v>25</v>
      </c>
      <c r="C540">
        <v>1404</v>
      </c>
      <c r="D540" t="s">
        <v>34</v>
      </c>
      <c r="E540" t="s">
        <v>35</v>
      </c>
      <c r="F540" s="10" t="s">
        <v>3168</v>
      </c>
      <c r="G540" s="10">
        <v>0</v>
      </c>
      <c r="H540" s="10">
        <v>0.222</v>
      </c>
      <c r="I540" s="10" t="s">
        <v>3169</v>
      </c>
      <c r="J540" s="10">
        <v>0</v>
      </c>
      <c r="K540" s="10">
        <v>0.216</v>
      </c>
      <c r="L540" s="10" t="s">
        <v>3170</v>
      </c>
      <c r="M540" s="10">
        <v>1</v>
      </c>
      <c r="N540" s="10">
        <v>0.80600000000000005</v>
      </c>
      <c r="O540" s="10" t="s">
        <v>3171</v>
      </c>
      <c r="P540" s="10">
        <v>0</v>
      </c>
      <c r="Q540" s="10">
        <v>0.17299999999999999</v>
      </c>
      <c r="R540" s="10" t="s">
        <v>3172</v>
      </c>
      <c r="S540" s="10">
        <v>1</v>
      </c>
      <c r="T540" s="10">
        <v>0.48299999999999998</v>
      </c>
      <c r="U540" s="10">
        <v>-6.5015345545946901E-2</v>
      </c>
      <c r="V540" s="10">
        <v>0.39903268624893001</v>
      </c>
      <c r="W540" s="10">
        <v>1.16588556654479</v>
      </c>
      <c r="X540" s="10">
        <v>5.2998505051106404E-4</v>
      </c>
    </row>
    <row r="541" spans="1:24" ht="12.75" customHeight="1">
      <c r="A541" t="s">
        <v>3173</v>
      </c>
      <c r="B541" t="s">
        <v>25</v>
      </c>
      <c r="C541">
        <v>1509</v>
      </c>
      <c r="D541" t="s">
        <v>34</v>
      </c>
      <c r="E541" t="s">
        <v>35</v>
      </c>
      <c r="F541" s="10" t="s">
        <v>3174</v>
      </c>
      <c r="G541" s="10">
        <v>0</v>
      </c>
      <c r="H541" s="10">
        <v>0.25800000000000001</v>
      </c>
      <c r="I541" s="10" t="s">
        <v>2522</v>
      </c>
      <c r="J541" s="10">
        <v>0</v>
      </c>
      <c r="K541" s="10">
        <v>0.17100000000000001</v>
      </c>
      <c r="L541" s="10" t="s">
        <v>3175</v>
      </c>
      <c r="M541" s="10">
        <v>1</v>
      </c>
      <c r="N541" s="10">
        <v>0.497</v>
      </c>
      <c r="O541" s="10" t="s">
        <v>2173</v>
      </c>
      <c r="P541" s="10">
        <v>0</v>
      </c>
      <c r="Q541" s="10">
        <v>0.20300000000000001</v>
      </c>
      <c r="R541" s="10" t="s">
        <v>3176</v>
      </c>
      <c r="S541" s="10">
        <v>1</v>
      </c>
      <c r="T541" s="10">
        <v>0.42</v>
      </c>
      <c r="U541" s="10">
        <v>-2.3753042782731599</v>
      </c>
      <c r="V541" s="10">
        <v>1.09057614935549E-7</v>
      </c>
      <c r="W541" s="10">
        <v>-1.67281225104127</v>
      </c>
      <c r="X541" s="10">
        <v>3.9256740313527399E-4</v>
      </c>
    </row>
    <row r="542" spans="1:24" ht="12.75" customHeight="1">
      <c r="A542" t="s">
        <v>3177</v>
      </c>
      <c r="B542" t="s">
        <v>25</v>
      </c>
      <c r="C542">
        <v>1380</v>
      </c>
      <c r="D542" t="s">
        <v>625</v>
      </c>
      <c r="E542" t="s">
        <v>626</v>
      </c>
      <c r="F542" s="10" t="s">
        <v>3178</v>
      </c>
      <c r="G542" s="10">
        <v>1</v>
      </c>
      <c r="H542" s="10">
        <v>0.98499999999999999</v>
      </c>
      <c r="I542" s="10" t="s">
        <v>3179</v>
      </c>
      <c r="J542" s="10">
        <v>1</v>
      </c>
      <c r="K542" s="10">
        <v>0.97799999999999998</v>
      </c>
      <c r="L542" s="10" t="s">
        <v>3180</v>
      </c>
      <c r="M542" s="10">
        <v>1</v>
      </c>
      <c r="N542" s="10">
        <v>0.98</v>
      </c>
      <c r="O542" s="10" t="s">
        <v>3181</v>
      </c>
      <c r="P542" s="10">
        <v>1</v>
      </c>
      <c r="Q542" s="10">
        <v>0.83399999999999996</v>
      </c>
      <c r="R542" s="10" t="s">
        <v>3182</v>
      </c>
      <c r="S542" s="10">
        <v>1</v>
      </c>
      <c r="T542" s="10">
        <v>0.81100000000000005</v>
      </c>
      <c r="U542" s="10">
        <v>-0.87083464908945096</v>
      </c>
      <c r="V542" s="10">
        <v>1.70976097714989E-6</v>
      </c>
      <c r="W542" s="10">
        <v>0.18265956951430001</v>
      </c>
      <c r="X542" s="10">
        <v>0.15888273673912101</v>
      </c>
    </row>
    <row r="543" spans="1:24" ht="12.75" customHeight="1">
      <c r="A543" t="s">
        <v>3183</v>
      </c>
      <c r="B543" t="s">
        <v>25</v>
      </c>
      <c r="C543">
        <v>1491</v>
      </c>
      <c r="D543" t="s">
        <v>3092</v>
      </c>
      <c r="E543" t="s">
        <v>3093</v>
      </c>
      <c r="F543" s="10" t="s">
        <v>3184</v>
      </c>
      <c r="G543" s="10">
        <v>1</v>
      </c>
      <c r="H543" s="10">
        <v>0.82099999999999995</v>
      </c>
      <c r="I543" s="10" t="s">
        <v>3185</v>
      </c>
      <c r="J543" s="10">
        <v>1</v>
      </c>
      <c r="K543" s="10">
        <v>0.61399999999999999</v>
      </c>
      <c r="L543" s="10" t="s">
        <v>3186</v>
      </c>
      <c r="M543" s="10">
        <v>1</v>
      </c>
      <c r="N543" s="10">
        <v>0.81299999999999994</v>
      </c>
      <c r="O543" s="10" t="s">
        <v>3187</v>
      </c>
      <c r="P543" s="10">
        <v>1</v>
      </c>
      <c r="Q543" s="10">
        <v>0.79200000000000004</v>
      </c>
      <c r="R543" s="10" t="s">
        <v>3188</v>
      </c>
      <c r="S543" s="10">
        <v>1</v>
      </c>
      <c r="T543" s="10">
        <v>0.34300000000000003</v>
      </c>
      <c r="U543" s="10">
        <v>0.43732138922110098</v>
      </c>
      <c r="V543" s="10">
        <v>5.8522237712081496E-3</v>
      </c>
      <c r="W543" s="10">
        <v>0.182890163373916</v>
      </c>
      <c r="X543" s="10">
        <v>0.42748898019893</v>
      </c>
    </row>
    <row r="544" spans="1:24" ht="12.75" customHeight="1">
      <c r="A544" t="s">
        <v>3189</v>
      </c>
      <c r="B544" t="s">
        <v>862</v>
      </c>
      <c r="C544">
        <v>2349</v>
      </c>
      <c r="D544" t="s">
        <v>26</v>
      </c>
      <c r="E544" t="s">
        <v>27</v>
      </c>
      <c r="F544" s="10" t="s">
        <v>3190</v>
      </c>
      <c r="G544" s="10">
        <v>1</v>
      </c>
      <c r="H544" s="10">
        <v>0.48299999999999998</v>
      </c>
      <c r="I544" s="10" t="s">
        <v>3191</v>
      </c>
      <c r="J544" s="10">
        <v>1</v>
      </c>
      <c r="K544" s="10">
        <v>0.745</v>
      </c>
      <c r="L544" s="10" t="s">
        <v>296</v>
      </c>
      <c r="M544" s="10">
        <v>1</v>
      </c>
      <c r="N544" s="10">
        <v>0.93300000000000005</v>
      </c>
      <c r="O544" s="10" t="s">
        <v>865</v>
      </c>
      <c r="P544" s="10">
        <v>0</v>
      </c>
      <c r="Q544" s="10">
        <v>0.20300000000000001</v>
      </c>
      <c r="R544" s="10" t="s">
        <v>3192</v>
      </c>
      <c r="S544" s="10">
        <v>0</v>
      </c>
      <c r="T544" s="10">
        <v>0.21299999999999999</v>
      </c>
      <c r="U544" s="10">
        <v>-2.5883905874483601</v>
      </c>
      <c r="V544" s="10">
        <v>2.1105070171818498E-6</v>
      </c>
      <c r="W544" s="10">
        <v>-3.2095903030901298</v>
      </c>
      <c r="X544" s="10">
        <v>7.2372176219282402E-5</v>
      </c>
    </row>
    <row r="545" spans="1:24" ht="12.75" customHeight="1">
      <c r="A545" t="s">
        <v>3193</v>
      </c>
      <c r="B545" t="s">
        <v>1179</v>
      </c>
      <c r="C545">
        <v>1920</v>
      </c>
      <c r="D545" t="s">
        <v>26</v>
      </c>
      <c r="E545" t="s">
        <v>27</v>
      </c>
      <c r="F545" s="10" t="s">
        <v>3194</v>
      </c>
      <c r="G545" s="10">
        <v>1</v>
      </c>
      <c r="H545" s="10">
        <v>0.55200000000000005</v>
      </c>
      <c r="I545" s="10" t="s">
        <v>3195</v>
      </c>
      <c r="J545" s="10">
        <v>1</v>
      </c>
      <c r="K545" s="10">
        <v>0.83</v>
      </c>
      <c r="L545" s="10" t="s">
        <v>3196</v>
      </c>
      <c r="M545" s="10">
        <v>1</v>
      </c>
      <c r="N545" s="10">
        <v>0.93600000000000005</v>
      </c>
      <c r="O545" s="10" t="s">
        <v>3197</v>
      </c>
      <c r="P545" s="10">
        <v>1</v>
      </c>
      <c r="Q545" s="10">
        <v>0.65500000000000003</v>
      </c>
      <c r="R545" s="10" t="s">
        <v>3192</v>
      </c>
      <c r="S545" s="10">
        <v>0</v>
      </c>
      <c r="T545" s="10">
        <v>0.23300000000000001</v>
      </c>
      <c r="U545" s="10">
        <v>-0.40697099019741401</v>
      </c>
      <c r="V545" s="10">
        <v>3.4786584805419997E-2</v>
      </c>
      <c r="W545" s="10">
        <v>0.25458198669594501</v>
      </c>
      <c r="X545" s="10">
        <v>0.121594910849448</v>
      </c>
    </row>
    <row r="546" spans="1:24" ht="12.75" customHeight="1">
      <c r="A546" t="s">
        <v>3198</v>
      </c>
      <c r="B546" t="s">
        <v>1220</v>
      </c>
      <c r="C546">
        <v>1806</v>
      </c>
      <c r="D546" t="s">
        <v>26</v>
      </c>
      <c r="E546" t="s">
        <v>27</v>
      </c>
      <c r="F546" s="10" t="s">
        <v>3199</v>
      </c>
      <c r="G546" s="10">
        <v>1</v>
      </c>
      <c r="H546" s="10">
        <v>0.78300000000000003</v>
      </c>
      <c r="I546" s="10" t="s">
        <v>3200</v>
      </c>
      <c r="J546" s="10">
        <v>1</v>
      </c>
      <c r="K546" s="10">
        <v>0.76100000000000001</v>
      </c>
      <c r="L546" s="10" t="s">
        <v>3201</v>
      </c>
      <c r="M546" s="10">
        <v>1</v>
      </c>
      <c r="N546" s="10">
        <v>0.72399999999999998</v>
      </c>
      <c r="O546" s="10" t="s">
        <v>3202</v>
      </c>
      <c r="P546" s="10">
        <v>1</v>
      </c>
      <c r="Q546" s="10">
        <v>0.67900000000000005</v>
      </c>
      <c r="R546" s="10" t="s">
        <v>3203</v>
      </c>
      <c r="S546" s="10">
        <v>1</v>
      </c>
      <c r="T546" s="10">
        <v>0.61599999999999999</v>
      </c>
      <c r="U546" s="10">
        <v>0.326192615770168</v>
      </c>
      <c r="V546" s="10">
        <v>1.6181762045306301E-3</v>
      </c>
      <c r="W546" s="10">
        <v>0.401579241454946</v>
      </c>
      <c r="X546" s="10">
        <v>1.48905951828477E-2</v>
      </c>
    </row>
    <row r="547" spans="1:24" ht="12.75" customHeight="1">
      <c r="A547" t="s">
        <v>3204</v>
      </c>
      <c r="B547" t="s">
        <v>25</v>
      </c>
      <c r="C547">
        <v>1194</v>
      </c>
      <c r="D547" t="s">
        <v>34</v>
      </c>
      <c r="E547" t="s">
        <v>35</v>
      </c>
      <c r="F547" s="10" t="s">
        <v>3205</v>
      </c>
      <c r="G547" s="10">
        <v>1</v>
      </c>
      <c r="H547" s="10">
        <v>0.28100000000000003</v>
      </c>
      <c r="I547" s="10" t="s">
        <v>3206</v>
      </c>
      <c r="J547" s="10">
        <v>1</v>
      </c>
      <c r="K547" s="10">
        <v>0.26900000000000002</v>
      </c>
      <c r="L547" s="10" t="s">
        <v>3207</v>
      </c>
      <c r="M547" s="10">
        <v>1</v>
      </c>
      <c r="N547" s="10">
        <v>0.42499999999999999</v>
      </c>
      <c r="O547" s="10" t="s">
        <v>3208</v>
      </c>
      <c r="P547" s="10">
        <v>1</v>
      </c>
      <c r="Q547" s="10">
        <v>0.36399999999999999</v>
      </c>
      <c r="R547" s="10" t="s">
        <v>3209</v>
      </c>
      <c r="S547" s="10">
        <v>1</v>
      </c>
      <c r="T547" s="10">
        <v>0.375</v>
      </c>
      <c r="U547" s="10">
        <v>0.21973024557791801</v>
      </c>
      <c r="V547" s="10">
        <v>0.163797605452766</v>
      </c>
      <c r="W547" s="10">
        <v>0.456562091233639</v>
      </c>
      <c r="X547" s="10">
        <v>3.0853748779490701E-2</v>
      </c>
    </row>
    <row r="548" spans="1:24" ht="12.75" customHeight="1">
      <c r="A548" t="s">
        <v>3210</v>
      </c>
      <c r="B548" t="s">
        <v>409</v>
      </c>
      <c r="C548">
        <v>2184</v>
      </c>
      <c r="D548" t="s">
        <v>26</v>
      </c>
      <c r="E548" t="s">
        <v>27</v>
      </c>
      <c r="F548" s="10" t="s">
        <v>741</v>
      </c>
      <c r="G548" s="10">
        <v>0</v>
      </c>
      <c r="H548" s="10">
        <v>0.29299999999999998</v>
      </c>
      <c r="I548" s="10" t="s">
        <v>713</v>
      </c>
      <c r="J548" s="10">
        <v>0</v>
      </c>
      <c r="K548" s="10">
        <v>0.30399999999999999</v>
      </c>
      <c r="L548" s="10" t="s">
        <v>3211</v>
      </c>
      <c r="M548" s="10">
        <v>1</v>
      </c>
      <c r="N548" s="10">
        <v>0.874</v>
      </c>
      <c r="O548" s="10" t="s">
        <v>3212</v>
      </c>
      <c r="P548" s="10">
        <v>0</v>
      </c>
      <c r="Q548" s="10">
        <v>0.28499999999999998</v>
      </c>
      <c r="R548" s="10" t="s">
        <v>3213</v>
      </c>
      <c r="S548" s="10">
        <v>1</v>
      </c>
      <c r="T548" s="10">
        <v>0.41899999999999998</v>
      </c>
      <c r="U548" s="10">
        <v>3.1341682938064199</v>
      </c>
      <c r="V548" s="10">
        <v>2.79760470592882E-8</v>
      </c>
      <c r="W548" s="10">
        <v>2.3791721282168399</v>
      </c>
      <c r="X548" s="10">
        <v>2.45970879566917E-3</v>
      </c>
    </row>
    <row r="549" spans="1:24" ht="12.75" customHeight="1">
      <c r="A549" t="s">
        <v>3214</v>
      </c>
      <c r="B549" t="s">
        <v>97</v>
      </c>
      <c r="C549">
        <v>1965</v>
      </c>
      <c r="D549" t="s">
        <v>34</v>
      </c>
      <c r="E549" t="s">
        <v>35</v>
      </c>
      <c r="F549" s="10" t="s">
        <v>3215</v>
      </c>
      <c r="G549" s="10">
        <v>1</v>
      </c>
      <c r="H549" s="10">
        <v>0.48899999999999999</v>
      </c>
      <c r="I549" s="10" t="s">
        <v>3216</v>
      </c>
      <c r="J549" s="10">
        <v>1</v>
      </c>
      <c r="K549" s="10">
        <v>0.873</v>
      </c>
      <c r="L549" s="10" t="s">
        <v>3217</v>
      </c>
      <c r="M549" s="10">
        <v>1</v>
      </c>
      <c r="N549" s="10">
        <v>0.88400000000000001</v>
      </c>
      <c r="O549" s="10" t="s">
        <v>3218</v>
      </c>
      <c r="P549" s="10">
        <v>1</v>
      </c>
      <c r="Q549" s="10">
        <v>0.68100000000000005</v>
      </c>
      <c r="R549" s="10" t="s">
        <v>3219</v>
      </c>
      <c r="S549" s="10">
        <v>1</v>
      </c>
      <c r="T549" s="10">
        <v>0.41199999999999998</v>
      </c>
      <c r="U549" s="10">
        <v>1.6259048920723</v>
      </c>
      <c r="V549" s="10">
        <v>6.45337647476537E-8</v>
      </c>
      <c r="W549" s="10">
        <v>1.3560296886665799</v>
      </c>
      <c r="X549" s="10">
        <v>1.03904764616315E-2</v>
      </c>
    </row>
    <row r="550" spans="1:24" ht="12.75" customHeight="1">
      <c r="A550" t="s">
        <v>3220</v>
      </c>
      <c r="B550" t="s">
        <v>25</v>
      </c>
      <c r="C550">
        <v>1887</v>
      </c>
      <c r="D550" t="s">
        <v>26</v>
      </c>
      <c r="E550" t="s">
        <v>27</v>
      </c>
      <c r="F550" s="10" t="s">
        <v>3221</v>
      </c>
      <c r="G550" s="10">
        <v>1</v>
      </c>
      <c r="H550" s="10">
        <v>0.307</v>
      </c>
      <c r="I550" s="10" t="s">
        <v>3222</v>
      </c>
      <c r="J550" s="10">
        <v>1</v>
      </c>
      <c r="K550" s="10">
        <v>0.32600000000000001</v>
      </c>
      <c r="L550" s="10" t="s">
        <v>3223</v>
      </c>
      <c r="M550" s="10">
        <v>1</v>
      </c>
      <c r="N550" s="10">
        <v>0.71899999999999997</v>
      </c>
      <c r="O550" s="10" t="s">
        <v>3224</v>
      </c>
      <c r="P550" s="10">
        <v>1</v>
      </c>
      <c r="Q550" s="10">
        <v>0.39100000000000001</v>
      </c>
      <c r="R550" s="10" t="s">
        <v>3225</v>
      </c>
      <c r="S550" s="10">
        <v>0</v>
      </c>
      <c r="T550" s="10">
        <v>0.224</v>
      </c>
      <c r="U550" s="10">
        <v>-1.4305808740520101</v>
      </c>
      <c r="V550" s="10">
        <v>3.5742526083247298E-7</v>
      </c>
      <c r="W550" s="10">
        <v>-1.2188693302459399</v>
      </c>
      <c r="X550" s="10">
        <v>1.6789695341497698E-2</v>
      </c>
    </row>
    <row r="551" spans="1:24" ht="12.75" customHeight="1">
      <c r="A551" t="s">
        <v>3226</v>
      </c>
      <c r="B551" t="s">
        <v>25</v>
      </c>
      <c r="C551">
        <v>1824</v>
      </c>
      <c r="D551" t="s">
        <v>26</v>
      </c>
      <c r="E551" t="s">
        <v>27</v>
      </c>
      <c r="F551" s="10" t="s">
        <v>3227</v>
      </c>
      <c r="G551" s="10">
        <v>1</v>
      </c>
      <c r="H551" s="10">
        <v>0.26500000000000001</v>
      </c>
      <c r="I551" s="10" t="s">
        <v>3228</v>
      </c>
      <c r="J551" s="10">
        <v>1</v>
      </c>
      <c r="K551" s="10">
        <v>0.83199999999999996</v>
      </c>
      <c r="L551" s="10" t="s">
        <v>3229</v>
      </c>
      <c r="M551" s="10">
        <v>1</v>
      </c>
      <c r="N551" s="10">
        <v>0.875</v>
      </c>
      <c r="O551" s="10" t="s">
        <v>3230</v>
      </c>
      <c r="P551" s="10">
        <v>1</v>
      </c>
      <c r="Q551" s="10">
        <v>0.36499999999999999</v>
      </c>
      <c r="R551" s="10" t="s">
        <v>3225</v>
      </c>
      <c r="S551" s="10">
        <v>1</v>
      </c>
      <c r="T551" s="10">
        <v>0.55200000000000005</v>
      </c>
      <c r="U551" s="10">
        <v>2.2685668406125899E-2</v>
      </c>
      <c r="V551" s="10">
        <v>0.87730527130436597</v>
      </c>
      <c r="W551" s="10">
        <v>-0.55150856708676599</v>
      </c>
      <c r="X551" s="10">
        <v>3.56906052169539E-2</v>
      </c>
    </row>
    <row r="552" spans="1:24" ht="12.75" customHeight="1">
      <c r="A552" t="s">
        <v>3231</v>
      </c>
      <c r="B552" t="s">
        <v>25</v>
      </c>
      <c r="C552">
        <v>1857</v>
      </c>
      <c r="D552" t="s">
        <v>26</v>
      </c>
      <c r="E552" t="s">
        <v>27</v>
      </c>
      <c r="F552" s="10" t="s">
        <v>3232</v>
      </c>
      <c r="G552" s="10">
        <v>1</v>
      </c>
      <c r="H552" s="10">
        <v>0.93500000000000005</v>
      </c>
      <c r="I552" s="10" t="s">
        <v>3233</v>
      </c>
      <c r="J552" s="10">
        <v>1</v>
      </c>
      <c r="K552" s="10">
        <v>0.94699999999999995</v>
      </c>
      <c r="L552" s="10" t="s">
        <v>3234</v>
      </c>
      <c r="M552" s="10">
        <v>1</v>
      </c>
      <c r="N552" s="10">
        <v>0.95</v>
      </c>
      <c r="O552" s="10" t="s">
        <v>3235</v>
      </c>
      <c r="P552" s="10">
        <v>1</v>
      </c>
      <c r="Q552" s="10">
        <v>0.67500000000000004</v>
      </c>
      <c r="R552" s="10" t="s">
        <v>3236</v>
      </c>
      <c r="S552" s="10">
        <v>1</v>
      </c>
      <c r="T552" s="10">
        <v>0.56399999999999995</v>
      </c>
      <c r="U552" s="10">
        <v>2.81249493410228</v>
      </c>
      <c r="V552" s="10">
        <v>9.8461980626539397E-8</v>
      </c>
      <c r="W552" s="10">
        <v>1.4496376459442999</v>
      </c>
      <c r="X552" s="10">
        <v>8.11985360343994E-4</v>
      </c>
    </row>
    <row r="553" spans="1:24" ht="12.75" customHeight="1">
      <c r="A553" t="s">
        <v>3237</v>
      </c>
      <c r="B553" t="s">
        <v>25</v>
      </c>
      <c r="C553">
        <v>1896</v>
      </c>
      <c r="D553" t="s">
        <v>26</v>
      </c>
      <c r="E553" t="s">
        <v>27</v>
      </c>
      <c r="F553" s="10" t="s">
        <v>3238</v>
      </c>
      <c r="G553" s="10">
        <v>1</v>
      </c>
      <c r="H553" s="10">
        <v>0.79400000000000004</v>
      </c>
      <c r="I553" s="10" t="s">
        <v>3239</v>
      </c>
      <c r="J553" s="10">
        <v>0</v>
      </c>
      <c r="K553" s="10">
        <v>0.23300000000000001</v>
      </c>
      <c r="L553" s="10" t="s">
        <v>3240</v>
      </c>
      <c r="M553" s="10">
        <v>1</v>
      </c>
      <c r="N553" s="10">
        <v>0.82799999999999996</v>
      </c>
      <c r="O553" s="10" t="s">
        <v>3241</v>
      </c>
      <c r="P553" s="10">
        <v>0</v>
      </c>
      <c r="Q553" s="10">
        <v>0.35199999999999998</v>
      </c>
      <c r="R553" s="10" t="s">
        <v>3242</v>
      </c>
      <c r="S553" s="10">
        <v>1</v>
      </c>
      <c r="T553" s="10">
        <v>0.55200000000000005</v>
      </c>
      <c r="U553" s="10">
        <v>-0.37197025894519697</v>
      </c>
      <c r="V553" s="10">
        <v>5.8359596448046402E-3</v>
      </c>
      <c r="W553" s="10">
        <v>-0.63578183526222998</v>
      </c>
      <c r="X553" s="10">
        <v>8.0383442177787406E-3</v>
      </c>
    </row>
    <row r="554" spans="1:24" ht="12.75" customHeight="1">
      <c r="A554" t="s">
        <v>3243</v>
      </c>
      <c r="B554" t="s">
        <v>213</v>
      </c>
      <c r="C554">
        <v>1665</v>
      </c>
      <c r="D554" t="s">
        <v>26</v>
      </c>
      <c r="E554" t="s">
        <v>27</v>
      </c>
      <c r="F554" s="10" t="s">
        <v>3244</v>
      </c>
      <c r="G554" s="10">
        <v>1</v>
      </c>
      <c r="H554" s="10">
        <v>0.46899999999999997</v>
      </c>
      <c r="I554" s="10" t="s">
        <v>3245</v>
      </c>
      <c r="J554" s="10">
        <v>1</v>
      </c>
      <c r="K554" s="10">
        <v>0.29899999999999999</v>
      </c>
      <c r="L554" s="10" t="s">
        <v>3246</v>
      </c>
      <c r="M554" s="10">
        <v>1</v>
      </c>
      <c r="N554" s="10">
        <v>0.65</v>
      </c>
      <c r="O554" s="10" t="s">
        <v>3247</v>
      </c>
      <c r="P554" s="10">
        <v>1</v>
      </c>
      <c r="Q554" s="10">
        <v>0.59499999999999997</v>
      </c>
      <c r="R554" s="10" t="s">
        <v>3248</v>
      </c>
      <c r="S554" s="10">
        <v>0</v>
      </c>
      <c r="T554" s="10">
        <v>0.35</v>
      </c>
      <c r="U554" s="10">
        <v>-6.2525542635342005E-2</v>
      </c>
      <c r="V554" s="10">
        <v>0.29456057567253302</v>
      </c>
      <c r="W554" s="10">
        <v>-0.143167115764503</v>
      </c>
      <c r="X554" s="10">
        <v>0.16306156760750801</v>
      </c>
    </row>
    <row r="555" spans="1:24" ht="12.75" customHeight="1">
      <c r="A555" t="s">
        <v>3249</v>
      </c>
      <c r="B555" t="s">
        <v>2747</v>
      </c>
      <c r="C555">
        <v>687</v>
      </c>
      <c r="D555" t="s">
        <v>263</v>
      </c>
      <c r="E555" t="s">
        <v>264</v>
      </c>
      <c r="F555" s="10" t="s">
        <v>3250</v>
      </c>
      <c r="G555" s="10">
        <v>0</v>
      </c>
      <c r="H555" s="10">
        <v>0.14899999999999999</v>
      </c>
      <c r="I555" s="10" t="s">
        <v>3251</v>
      </c>
      <c r="J555" s="10">
        <v>1</v>
      </c>
      <c r="K555" s="10">
        <v>0.32700000000000001</v>
      </c>
      <c r="L555" s="10" t="s">
        <v>3252</v>
      </c>
      <c r="M555" s="10">
        <v>1</v>
      </c>
      <c r="N555" s="10">
        <v>0.83799999999999997</v>
      </c>
      <c r="O555" s="10" t="s">
        <v>1146</v>
      </c>
      <c r="P555" s="10">
        <v>1</v>
      </c>
      <c r="Q555" s="10">
        <v>0.48699999999999999</v>
      </c>
      <c r="R555" s="10" t="s">
        <v>3253</v>
      </c>
      <c r="S555" s="10">
        <v>1</v>
      </c>
      <c r="T555" s="10">
        <v>0.375</v>
      </c>
      <c r="U555" s="10">
        <v>3.5606631167742403E-2</v>
      </c>
      <c r="V555" s="10">
        <v>0.57244551071973604</v>
      </c>
      <c r="W555" s="10">
        <v>8.4979959336565093E-3</v>
      </c>
      <c r="X555" s="10">
        <v>0.92930090232429396</v>
      </c>
    </row>
    <row r="556" spans="1:24" ht="12.75" customHeight="1">
      <c r="A556" t="s">
        <v>3254</v>
      </c>
      <c r="B556" t="s">
        <v>25</v>
      </c>
      <c r="C556">
        <v>1161</v>
      </c>
      <c r="D556" t="s">
        <v>312</v>
      </c>
      <c r="E556" t="s">
        <v>313</v>
      </c>
      <c r="F556" s="10" t="s">
        <v>3250</v>
      </c>
      <c r="G556" s="10">
        <v>1</v>
      </c>
      <c r="H556" s="10">
        <v>0.246</v>
      </c>
      <c r="I556" s="10" t="s">
        <v>3255</v>
      </c>
      <c r="J556" s="10">
        <v>1</v>
      </c>
      <c r="K556" s="10">
        <v>0.16300000000000001</v>
      </c>
      <c r="L556" s="10" t="s">
        <v>1145</v>
      </c>
      <c r="M556" s="10">
        <v>1</v>
      </c>
      <c r="N556" s="10">
        <v>0.21299999999999999</v>
      </c>
      <c r="O556" s="10" t="s">
        <v>1146</v>
      </c>
      <c r="P556" s="10">
        <v>0</v>
      </c>
      <c r="Q556" s="10">
        <v>0.11600000000000001</v>
      </c>
      <c r="R556" s="10" t="s">
        <v>3253</v>
      </c>
      <c r="S556" s="10">
        <v>0</v>
      </c>
      <c r="T556" s="10">
        <v>0.14699999999999999</v>
      </c>
      <c r="U556" s="10">
        <v>-0.85011292492519097</v>
      </c>
      <c r="V556" s="10">
        <v>9.4288930783584501E-5</v>
      </c>
      <c r="W556" s="10">
        <v>-1.1868946797953699</v>
      </c>
      <c r="X556" s="10">
        <v>3.2209393499160702E-2</v>
      </c>
    </row>
    <row r="557" spans="1:24" ht="12.75" customHeight="1">
      <c r="A557" t="s">
        <v>3256</v>
      </c>
      <c r="B557" t="s">
        <v>25</v>
      </c>
      <c r="C557">
        <v>2451</v>
      </c>
      <c r="D557" t="s">
        <v>312</v>
      </c>
      <c r="E557" t="s">
        <v>313</v>
      </c>
      <c r="F557" s="10" t="s">
        <v>2742</v>
      </c>
      <c r="G557" s="10">
        <v>1</v>
      </c>
      <c r="H557" s="10">
        <v>0.76800000000000002</v>
      </c>
      <c r="I557" s="10" t="s">
        <v>1144</v>
      </c>
      <c r="J557" s="10">
        <v>0</v>
      </c>
      <c r="K557" s="10">
        <v>0.115</v>
      </c>
      <c r="L557" s="10" t="s">
        <v>3257</v>
      </c>
      <c r="M557" s="10">
        <v>1</v>
      </c>
      <c r="N557" s="10">
        <v>0.27500000000000002</v>
      </c>
      <c r="O557" s="10" t="s">
        <v>3258</v>
      </c>
      <c r="P557" s="10">
        <v>1</v>
      </c>
      <c r="Q557" s="10">
        <v>0.183</v>
      </c>
      <c r="R557" s="10" t="s">
        <v>3253</v>
      </c>
      <c r="S557" s="10">
        <v>0</v>
      </c>
      <c r="T557" s="10">
        <v>6.7000000000000004E-2</v>
      </c>
      <c r="U557" s="10">
        <v>0.87447619564958501</v>
      </c>
      <c r="V557" s="10">
        <v>8.1749540156460806E-6</v>
      </c>
      <c r="W557" s="10">
        <v>-4.0307475865490397E-2</v>
      </c>
      <c r="X557" s="10">
        <v>0.76487958471492901</v>
      </c>
    </row>
    <row r="558" spans="1:24" ht="12.75" customHeight="1">
      <c r="A558" t="s">
        <v>3259</v>
      </c>
      <c r="B558" t="s">
        <v>25</v>
      </c>
      <c r="C558">
        <v>2127</v>
      </c>
      <c r="D558" t="s">
        <v>26</v>
      </c>
      <c r="E558" t="s">
        <v>27</v>
      </c>
      <c r="F558" s="10" t="s">
        <v>3260</v>
      </c>
      <c r="G558" s="10">
        <v>1</v>
      </c>
      <c r="H558" s="10">
        <v>0.59299999999999997</v>
      </c>
      <c r="I558" s="10" t="s">
        <v>3261</v>
      </c>
      <c r="J558" s="10">
        <v>1</v>
      </c>
      <c r="K558" s="10">
        <v>0.24099999999999999</v>
      </c>
      <c r="L558" s="10" t="s">
        <v>3262</v>
      </c>
      <c r="M558" s="10">
        <v>1</v>
      </c>
      <c r="N558" s="10">
        <v>0.41099999999999998</v>
      </c>
      <c r="O558" s="10" t="s">
        <v>3263</v>
      </c>
      <c r="P558" s="10">
        <v>0</v>
      </c>
      <c r="Q558" s="10">
        <v>0.31900000000000001</v>
      </c>
      <c r="R558" s="10" t="s">
        <v>3264</v>
      </c>
      <c r="S558" s="10">
        <v>0</v>
      </c>
      <c r="T558" s="10">
        <v>0.34</v>
      </c>
      <c r="U558" s="10">
        <v>-1.27181597697596</v>
      </c>
      <c r="V558" s="10">
        <v>1.1401025724810099E-5</v>
      </c>
      <c r="W558" s="10">
        <v>-0.611962144718317</v>
      </c>
      <c r="X558" s="10">
        <v>4.008383737079E-2</v>
      </c>
    </row>
    <row r="559" spans="1:24" ht="12.75" customHeight="1">
      <c r="A559" t="s">
        <v>3265</v>
      </c>
      <c r="B559" t="s">
        <v>25</v>
      </c>
      <c r="C559">
        <v>1971</v>
      </c>
      <c r="D559" t="s">
        <v>1063</v>
      </c>
      <c r="E559" t="s">
        <v>1064</v>
      </c>
      <c r="F559" s="10" t="s">
        <v>3266</v>
      </c>
      <c r="G559" s="10">
        <v>1</v>
      </c>
      <c r="H559" s="10">
        <v>0.70199999999999996</v>
      </c>
      <c r="I559" s="10" t="s">
        <v>3267</v>
      </c>
      <c r="J559" s="10">
        <v>1</v>
      </c>
      <c r="K559" s="10">
        <v>0.313</v>
      </c>
      <c r="L559" s="10" t="s">
        <v>3268</v>
      </c>
      <c r="M559" s="10">
        <v>1</v>
      </c>
      <c r="N559" s="10">
        <v>0.60099999999999998</v>
      </c>
      <c r="O559" s="10" t="s">
        <v>3263</v>
      </c>
      <c r="P559" s="10">
        <v>0</v>
      </c>
      <c r="Q559" s="10">
        <v>0.222</v>
      </c>
      <c r="R559" s="10" t="s">
        <v>3264</v>
      </c>
      <c r="S559" s="10">
        <v>0</v>
      </c>
      <c r="T559" s="10">
        <v>0.22</v>
      </c>
      <c r="U559" s="10">
        <v>-0.90056003529613904</v>
      </c>
      <c r="V559" s="10">
        <v>1.9321379986255501E-5</v>
      </c>
      <c r="W559" s="10">
        <v>-1.0315598454097701</v>
      </c>
      <c r="X559" s="10">
        <v>2.71635373092095E-3</v>
      </c>
    </row>
    <row r="560" spans="1:24" ht="12.75" customHeight="1">
      <c r="A560" t="s">
        <v>3269</v>
      </c>
      <c r="B560" t="s">
        <v>25</v>
      </c>
      <c r="C560">
        <v>2211</v>
      </c>
      <c r="D560" t="s">
        <v>174</v>
      </c>
      <c r="E560" t="s">
        <v>175</v>
      </c>
      <c r="F560" s="10" t="s">
        <v>3270</v>
      </c>
      <c r="G560" s="10">
        <v>1</v>
      </c>
      <c r="H560" s="10">
        <v>0.91700000000000004</v>
      </c>
      <c r="I560" s="10" t="s">
        <v>3271</v>
      </c>
      <c r="J560" s="10">
        <v>1</v>
      </c>
      <c r="K560" s="10">
        <v>0.92900000000000005</v>
      </c>
      <c r="L560" s="10" t="s">
        <v>3272</v>
      </c>
      <c r="M560" s="10">
        <v>1</v>
      </c>
      <c r="N560" s="10">
        <v>0.97199999999999998</v>
      </c>
      <c r="O560" s="10" t="s">
        <v>3263</v>
      </c>
      <c r="P560" s="10">
        <v>1</v>
      </c>
      <c r="Q560" s="10">
        <v>0.90400000000000003</v>
      </c>
      <c r="R560" s="10" t="s">
        <v>3264</v>
      </c>
      <c r="S560" s="10">
        <v>1</v>
      </c>
      <c r="T560" s="10">
        <v>0.85</v>
      </c>
      <c r="U560" s="10">
        <v>-2.5203224763023302</v>
      </c>
      <c r="V560" s="10">
        <v>5.1032161466627998E-3</v>
      </c>
      <c r="W560" s="10">
        <v>-1.9413815131438199</v>
      </c>
      <c r="X560" s="10">
        <v>1.1959876228998601E-2</v>
      </c>
    </row>
    <row r="561" spans="1:24" ht="12.75" customHeight="1">
      <c r="A561" t="s">
        <v>3273</v>
      </c>
      <c r="B561" t="s">
        <v>25</v>
      </c>
      <c r="C561">
        <v>2307</v>
      </c>
      <c r="D561" t="s">
        <v>78</v>
      </c>
      <c r="E561" t="s">
        <v>79</v>
      </c>
      <c r="F561" s="10" t="s">
        <v>3274</v>
      </c>
      <c r="G561" s="10">
        <v>1</v>
      </c>
      <c r="H561" s="10">
        <v>0.67100000000000004</v>
      </c>
      <c r="I561" s="10" t="s">
        <v>3275</v>
      </c>
      <c r="J561" s="10">
        <v>1</v>
      </c>
      <c r="K561" s="10">
        <v>0.70299999999999996</v>
      </c>
      <c r="L561" s="10" t="s">
        <v>3276</v>
      </c>
      <c r="M561" s="10">
        <v>1</v>
      </c>
      <c r="N561" s="10">
        <v>0.874</v>
      </c>
      <c r="O561" s="10" t="s">
        <v>3277</v>
      </c>
      <c r="P561" s="10">
        <v>1</v>
      </c>
      <c r="Q561" s="10">
        <v>0.749</v>
      </c>
      <c r="R561" s="10" t="s">
        <v>3278</v>
      </c>
      <c r="S561" s="10">
        <v>1</v>
      </c>
      <c r="T561" s="10">
        <v>0.67300000000000004</v>
      </c>
      <c r="U561" s="10">
        <v>-0.36700488658999603</v>
      </c>
      <c r="V561" s="10">
        <v>2.12225327234119E-4</v>
      </c>
      <c r="W561" s="10">
        <v>-0.45990749810793702</v>
      </c>
      <c r="X561" s="10">
        <v>0.11191153743425999</v>
      </c>
    </row>
    <row r="562" spans="1:24" ht="12.75" customHeight="1">
      <c r="A562" t="s">
        <v>3279</v>
      </c>
      <c r="B562" t="s">
        <v>3280</v>
      </c>
      <c r="C562">
        <v>966</v>
      </c>
      <c r="D562" t="s">
        <v>3281</v>
      </c>
      <c r="E562" t="s">
        <v>3282</v>
      </c>
      <c r="F562" s="10" t="s">
        <v>3283</v>
      </c>
      <c r="G562" s="10">
        <v>1</v>
      </c>
      <c r="H562" s="10">
        <v>0.89300000000000002</v>
      </c>
      <c r="I562" s="10" t="s">
        <v>3284</v>
      </c>
      <c r="J562" s="10">
        <v>1</v>
      </c>
      <c r="K562" s="10">
        <v>0.89</v>
      </c>
      <c r="L562" s="10" t="s">
        <v>3285</v>
      </c>
      <c r="M562" s="10">
        <v>1</v>
      </c>
      <c r="N562" s="10">
        <v>0.67100000000000004</v>
      </c>
      <c r="O562" s="10" t="s">
        <v>3286</v>
      </c>
      <c r="P562" s="10">
        <v>1</v>
      </c>
      <c r="Q562" s="10">
        <v>0.75</v>
      </c>
      <c r="R562" s="10" t="s">
        <v>3287</v>
      </c>
      <c r="S562" s="10">
        <v>0</v>
      </c>
      <c r="T562" s="10">
        <v>0.106</v>
      </c>
      <c r="U562" s="10">
        <v>2.2099182015994598</v>
      </c>
      <c r="V562" s="10">
        <v>7.1822007669844796E-7</v>
      </c>
      <c r="W562" s="10">
        <v>1.4754629742905701</v>
      </c>
      <c r="X562" s="10">
        <v>1.3482386533891699E-3</v>
      </c>
    </row>
    <row r="563" spans="1:24" ht="12.75" customHeight="1">
      <c r="A563" t="s">
        <v>3288</v>
      </c>
      <c r="B563" t="s">
        <v>3289</v>
      </c>
      <c r="C563">
        <v>2259</v>
      </c>
      <c r="D563" t="s">
        <v>3290</v>
      </c>
      <c r="E563" t="s">
        <v>3291</v>
      </c>
      <c r="F563" s="10" t="s">
        <v>3292</v>
      </c>
      <c r="G563" s="10">
        <v>1</v>
      </c>
      <c r="H563" s="10">
        <v>0.98899999999999999</v>
      </c>
      <c r="I563" s="10" t="s">
        <v>3293</v>
      </c>
      <c r="J563" s="10">
        <v>1</v>
      </c>
      <c r="K563" s="10">
        <v>0.98799999999999999</v>
      </c>
      <c r="L563" s="10" t="s">
        <v>3294</v>
      </c>
      <c r="M563" s="10">
        <v>1</v>
      </c>
      <c r="N563" s="10">
        <v>0.625</v>
      </c>
      <c r="O563" s="10" t="s">
        <v>3295</v>
      </c>
      <c r="P563" s="10">
        <v>1</v>
      </c>
      <c r="Q563" s="10">
        <v>0.90700000000000003</v>
      </c>
      <c r="R563" s="10" t="s">
        <v>3287</v>
      </c>
      <c r="S563" s="10">
        <v>1</v>
      </c>
      <c r="T563" s="10">
        <v>0.79</v>
      </c>
      <c r="U563" s="10">
        <v>3.1821255971900601E-2</v>
      </c>
      <c r="V563" s="10">
        <v>0.76277607944063797</v>
      </c>
      <c r="W563" s="10">
        <v>-1.2729764225734699E-2</v>
      </c>
      <c r="X563" s="10">
        <v>0.962688167576918</v>
      </c>
    </row>
    <row r="564" spans="1:24" ht="12.75" customHeight="1">
      <c r="A564" t="s">
        <v>3296</v>
      </c>
      <c r="B564" t="s">
        <v>25</v>
      </c>
      <c r="C564">
        <v>933</v>
      </c>
      <c r="D564" t="s">
        <v>138</v>
      </c>
      <c r="E564" t="s">
        <v>139</v>
      </c>
      <c r="F564" s="10" t="s">
        <v>3297</v>
      </c>
      <c r="G564" s="10">
        <v>1</v>
      </c>
      <c r="H564" s="10">
        <v>0.96499999999999997</v>
      </c>
      <c r="I564" s="10" t="s">
        <v>3298</v>
      </c>
      <c r="J564" s="10">
        <v>1</v>
      </c>
      <c r="K564" s="10">
        <v>0.94199999999999995</v>
      </c>
      <c r="L564" s="10" t="s">
        <v>3299</v>
      </c>
      <c r="M564" s="10">
        <v>1</v>
      </c>
      <c r="N564" s="10">
        <v>0.98399999999999999</v>
      </c>
      <c r="O564" s="10" t="s">
        <v>3300</v>
      </c>
      <c r="P564" s="10">
        <v>1</v>
      </c>
      <c r="Q564" s="10">
        <v>0.9</v>
      </c>
      <c r="R564" s="10" t="s">
        <v>3301</v>
      </c>
      <c r="S564" s="10">
        <v>1</v>
      </c>
      <c r="T564" s="10">
        <v>0.73199999999999998</v>
      </c>
      <c r="U564" s="10">
        <v>-0.17360519758312901</v>
      </c>
      <c r="V564" s="10">
        <v>0.23598436710234699</v>
      </c>
      <c r="W564" s="10">
        <v>3.8182684198003799E-3</v>
      </c>
      <c r="X564" s="10">
        <v>0.98977856507794104</v>
      </c>
    </row>
    <row r="565" spans="1:24" ht="12.75" customHeight="1">
      <c r="A565" t="s">
        <v>3302</v>
      </c>
      <c r="B565" t="s">
        <v>25</v>
      </c>
      <c r="C565">
        <v>1914</v>
      </c>
      <c r="D565" t="s">
        <v>3303</v>
      </c>
      <c r="E565" t="s">
        <v>3304</v>
      </c>
      <c r="F565" s="10" t="s">
        <v>3305</v>
      </c>
      <c r="G565" s="10">
        <v>1</v>
      </c>
      <c r="H565" s="10">
        <v>0.86099999999999999</v>
      </c>
      <c r="I565" s="10" t="s">
        <v>3306</v>
      </c>
      <c r="J565" s="10">
        <v>1</v>
      </c>
      <c r="K565" s="10">
        <v>0.91800000000000004</v>
      </c>
      <c r="L565" s="10" t="s">
        <v>3307</v>
      </c>
      <c r="M565" s="10">
        <v>1</v>
      </c>
      <c r="N565" s="10">
        <v>0.76</v>
      </c>
      <c r="O565" s="10" t="s">
        <v>3308</v>
      </c>
      <c r="P565" s="10">
        <v>1</v>
      </c>
      <c r="Q565" s="10">
        <v>0.76700000000000002</v>
      </c>
      <c r="R565" s="10" t="s">
        <v>3309</v>
      </c>
      <c r="S565" s="10">
        <v>0</v>
      </c>
      <c r="T565" s="10">
        <v>0.11799999999999999</v>
      </c>
      <c r="U565" s="10">
        <v>-6.2120803505466603E-3</v>
      </c>
      <c r="V565" s="10">
        <v>0.95644405272712796</v>
      </c>
      <c r="W565" s="10">
        <v>-0.79578487531098896</v>
      </c>
      <c r="X565" s="10">
        <v>1.9563739089450201E-2</v>
      </c>
    </row>
    <row r="566" spans="1:24" ht="12.75" customHeight="1">
      <c r="A566" t="s">
        <v>3310</v>
      </c>
      <c r="B566" t="s">
        <v>25</v>
      </c>
      <c r="C566">
        <v>2784</v>
      </c>
      <c r="D566" t="s">
        <v>608</v>
      </c>
      <c r="E566" t="s">
        <v>609</v>
      </c>
      <c r="F566" s="10" t="s">
        <v>3311</v>
      </c>
      <c r="G566" s="10">
        <v>1</v>
      </c>
      <c r="H566" s="10">
        <v>0.89300000000000002</v>
      </c>
      <c r="I566" s="10" t="s">
        <v>3312</v>
      </c>
      <c r="J566" s="10">
        <v>1</v>
      </c>
      <c r="K566" s="10">
        <v>0.64300000000000002</v>
      </c>
      <c r="L566" s="10" t="s">
        <v>3313</v>
      </c>
      <c r="M566" s="10">
        <v>1</v>
      </c>
      <c r="N566" s="10">
        <v>0.89200000000000002</v>
      </c>
      <c r="O566" s="10" t="s">
        <v>3314</v>
      </c>
      <c r="P566" s="10">
        <v>1</v>
      </c>
      <c r="Q566" s="10">
        <v>0.50900000000000001</v>
      </c>
      <c r="R566" s="10" t="s">
        <v>3309</v>
      </c>
      <c r="S566" s="10">
        <v>1</v>
      </c>
      <c r="T566" s="10">
        <v>0.55600000000000005</v>
      </c>
      <c r="U566" s="10">
        <v>1.2769549339098401</v>
      </c>
      <c r="V566" s="10">
        <v>1.1451881969715599E-6</v>
      </c>
      <c r="W566" s="10">
        <v>2.4201092542884401</v>
      </c>
      <c r="X566" s="10">
        <v>1.07255674080002E-4</v>
      </c>
    </row>
    <row r="567" spans="1:24" ht="12.75" customHeight="1">
      <c r="A567" t="s">
        <v>3315</v>
      </c>
      <c r="B567" t="s">
        <v>1825</v>
      </c>
      <c r="C567">
        <v>1803</v>
      </c>
      <c r="D567" t="s">
        <v>34</v>
      </c>
      <c r="E567" t="s">
        <v>35</v>
      </c>
      <c r="F567" s="10" t="s">
        <v>3316</v>
      </c>
      <c r="G567" s="10">
        <v>1</v>
      </c>
      <c r="H567" s="10">
        <v>0.20499999999999999</v>
      </c>
      <c r="I567" s="10" t="s">
        <v>3317</v>
      </c>
      <c r="J567" s="10">
        <v>1</v>
      </c>
      <c r="K567" s="10">
        <v>0.872</v>
      </c>
      <c r="L567" s="10" t="s">
        <v>3318</v>
      </c>
      <c r="M567" s="10">
        <v>1</v>
      </c>
      <c r="N567" s="10">
        <v>0.85599999999999998</v>
      </c>
      <c r="O567" s="10" t="s">
        <v>3009</v>
      </c>
      <c r="P567" s="10">
        <v>1</v>
      </c>
      <c r="Q567" s="10">
        <v>0.73</v>
      </c>
      <c r="R567" s="10" t="s">
        <v>3319</v>
      </c>
      <c r="S567" s="10">
        <v>1</v>
      </c>
      <c r="T567" s="10">
        <v>0.35799999999999998</v>
      </c>
      <c r="U567" s="10">
        <v>-1.1318741416009901</v>
      </c>
      <c r="V567" s="10">
        <v>1.24438869780078E-4</v>
      </c>
      <c r="W567" s="10">
        <v>-2.59266362650586</v>
      </c>
      <c r="X567" s="10">
        <v>4.11279552345875E-4</v>
      </c>
    </row>
    <row r="568" spans="1:24" ht="12.75" customHeight="1">
      <c r="A568" t="s">
        <v>3320</v>
      </c>
      <c r="B568" t="s">
        <v>3321</v>
      </c>
      <c r="C568">
        <v>1233</v>
      </c>
      <c r="D568" t="s">
        <v>3322</v>
      </c>
      <c r="E568" t="s">
        <v>3323</v>
      </c>
      <c r="F568" s="10" t="s">
        <v>3324</v>
      </c>
      <c r="G568" s="10">
        <v>1</v>
      </c>
      <c r="H568" s="10">
        <v>0.94199999999999995</v>
      </c>
      <c r="I568" s="10" t="s">
        <v>3325</v>
      </c>
      <c r="J568" s="10">
        <v>1</v>
      </c>
      <c r="K568" s="10">
        <v>0.95199999999999996</v>
      </c>
      <c r="L568" s="10" t="s">
        <v>3326</v>
      </c>
      <c r="M568" s="10">
        <v>1</v>
      </c>
      <c r="N568" s="10">
        <v>0.96099999999999997</v>
      </c>
      <c r="O568" s="10" t="s">
        <v>3327</v>
      </c>
      <c r="P568" s="10">
        <v>0</v>
      </c>
      <c r="Q568" s="10">
        <v>0.28899999999999998</v>
      </c>
      <c r="R568" s="10" t="s">
        <v>3328</v>
      </c>
      <c r="S568" s="10">
        <v>1</v>
      </c>
      <c r="T568" s="10">
        <v>0.83</v>
      </c>
      <c r="U568" s="10">
        <v>1.1236714096221101</v>
      </c>
      <c r="V568" s="10">
        <v>1.89636938396448E-6</v>
      </c>
      <c r="W568" s="10">
        <v>2.38828695225452</v>
      </c>
      <c r="X568" s="10">
        <v>2.0509169480347999E-4</v>
      </c>
    </row>
    <row r="569" spans="1:24" ht="12.75" customHeight="1">
      <c r="A569" t="s">
        <v>3329</v>
      </c>
      <c r="B569" t="s">
        <v>25</v>
      </c>
      <c r="C569">
        <v>1302</v>
      </c>
      <c r="D569" t="s">
        <v>26</v>
      </c>
      <c r="E569" t="s">
        <v>27</v>
      </c>
      <c r="F569" s="10" t="s">
        <v>3330</v>
      </c>
      <c r="G569" s="10">
        <v>1</v>
      </c>
      <c r="H569" s="10">
        <v>0.40500000000000003</v>
      </c>
      <c r="I569" s="10" t="s">
        <v>3331</v>
      </c>
      <c r="J569" s="10">
        <v>1</v>
      </c>
      <c r="K569" s="10">
        <v>0.41199999999999998</v>
      </c>
      <c r="L569" s="10" t="s">
        <v>3332</v>
      </c>
      <c r="M569" s="10">
        <v>1</v>
      </c>
      <c r="N569" s="10">
        <v>0.69299999999999995</v>
      </c>
      <c r="O569" s="10" t="s">
        <v>3333</v>
      </c>
      <c r="P569" s="10">
        <v>1</v>
      </c>
      <c r="Q569" s="10">
        <v>0.51600000000000001</v>
      </c>
      <c r="R569" s="10" t="s">
        <v>3334</v>
      </c>
      <c r="S569" s="10">
        <v>0</v>
      </c>
      <c r="T569" s="10">
        <v>0.27500000000000002</v>
      </c>
      <c r="U569" s="10">
        <v>2.1848676842666901</v>
      </c>
      <c r="V569" s="10">
        <v>1.8518385186206199E-8</v>
      </c>
      <c r="W569" s="10">
        <v>1.88908648929152</v>
      </c>
      <c r="X569" s="10">
        <v>4.34542541503754E-4</v>
      </c>
    </row>
    <row r="570" spans="1:24" ht="12.75" customHeight="1">
      <c r="A570" t="s">
        <v>3335</v>
      </c>
      <c r="B570" t="s">
        <v>25</v>
      </c>
      <c r="C570">
        <v>1710</v>
      </c>
      <c r="D570" t="s">
        <v>34</v>
      </c>
      <c r="E570" t="s">
        <v>35</v>
      </c>
      <c r="F570" s="10" t="s">
        <v>3330</v>
      </c>
      <c r="G570" s="10">
        <v>0</v>
      </c>
      <c r="H570" s="10">
        <v>0.155</v>
      </c>
      <c r="I570" s="10" t="s">
        <v>3331</v>
      </c>
      <c r="J570" s="10">
        <v>0</v>
      </c>
      <c r="K570" s="10">
        <v>0.155</v>
      </c>
      <c r="L570" s="10" t="s">
        <v>3332</v>
      </c>
      <c r="M570" s="10">
        <v>0</v>
      </c>
      <c r="N570" s="10">
        <v>0.34300000000000003</v>
      </c>
      <c r="O570" s="10" t="s">
        <v>3333</v>
      </c>
      <c r="P570" s="10">
        <v>0</v>
      </c>
      <c r="Q570" s="10">
        <v>0.3</v>
      </c>
      <c r="R570" s="10" t="s">
        <v>3334</v>
      </c>
      <c r="S570" s="10">
        <v>1</v>
      </c>
      <c r="T570" s="10">
        <v>0.33600000000000002</v>
      </c>
      <c r="U570" s="10">
        <v>-0.28557489787768903</v>
      </c>
      <c r="V570" s="10">
        <v>1.8683744075669199E-2</v>
      </c>
      <c r="W570" s="10">
        <v>-0.26652399983345898</v>
      </c>
      <c r="X570" s="10">
        <v>0.115867878003709</v>
      </c>
    </row>
    <row r="571" spans="1:24" ht="12.75" customHeight="1">
      <c r="A571" t="s">
        <v>3336</v>
      </c>
      <c r="B571" t="s">
        <v>1924</v>
      </c>
      <c r="C571">
        <v>2634</v>
      </c>
      <c r="D571" t="s">
        <v>34</v>
      </c>
      <c r="E571" t="s">
        <v>35</v>
      </c>
      <c r="F571" s="10" t="s">
        <v>3337</v>
      </c>
      <c r="G571" s="10">
        <v>1</v>
      </c>
      <c r="H571" s="10">
        <v>0.93700000000000006</v>
      </c>
      <c r="I571" s="10" t="s">
        <v>1926</v>
      </c>
      <c r="J571" s="10">
        <v>0</v>
      </c>
      <c r="K571" s="10">
        <v>0.377</v>
      </c>
      <c r="L571" s="10" t="s">
        <v>3338</v>
      </c>
      <c r="M571" s="10">
        <v>1</v>
      </c>
      <c r="N571" s="10">
        <v>0.95899999999999996</v>
      </c>
      <c r="O571" s="10" t="s">
        <v>2269</v>
      </c>
      <c r="P571" s="10">
        <v>0</v>
      </c>
      <c r="Q571" s="10">
        <v>0.39700000000000002</v>
      </c>
      <c r="R571" s="10" t="s">
        <v>3339</v>
      </c>
      <c r="S571" s="10">
        <v>1</v>
      </c>
      <c r="T571" s="10">
        <v>0.38500000000000001</v>
      </c>
      <c r="U571" s="10">
        <v>-1.11215218695608</v>
      </c>
      <c r="V571" s="10">
        <v>3.9729716614685803E-5</v>
      </c>
      <c r="W571" s="10">
        <v>-0.89469760936815701</v>
      </c>
      <c r="X571" s="10">
        <v>1.38166239292946E-2</v>
      </c>
    </row>
    <row r="572" spans="1:24" ht="12.75" customHeight="1">
      <c r="A572" t="s">
        <v>3340</v>
      </c>
      <c r="B572" t="s">
        <v>836</v>
      </c>
      <c r="C572">
        <v>1983</v>
      </c>
      <c r="D572" t="s">
        <v>26</v>
      </c>
      <c r="E572" t="s">
        <v>27</v>
      </c>
      <c r="F572" s="10" t="s">
        <v>837</v>
      </c>
      <c r="G572" s="10">
        <v>1</v>
      </c>
      <c r="H572" s="10">
        <v>0.96699999999999997</v>
      </c>
      <c r="I572" s="10" t="s">
        <v>838</v>
      </c>
      <c r="J572" s="10">
        <v>1</v>
      </c>
      <c r="K572" s="10">
        <v>0.96699999999999997</v>
      </c>
      <c r="L572" s="10" t="s">
        <v>839</v>
      </c>
      <c r="M572" s="10">
        <v>1</v>
      </c>
      <c r="N572" s="10">
        <v>0.67200000000000004</v>
      </c>
      <c r="O572" s="10" t="s">
        <v>3341</v>
      </c>
      <c r="P572" s="10">
        <v>1</v>
      </c>
      <c r="Q572" s="10">
        <v>0.54300000000000004</v>
      </c>
      <c r="R572" s="10" t="s">
        <v>3342</v>
      </c>
      <c r="S572" s="10">
        <v>1</v>
      </c>
      <c r="T572" s="10">
        <v>0.48699999999999999</v>
      </c>
      <c r="U572" s="10">
        <v>5.4040841304989504</v>
      </c>
      <c r="V572" s="10">
        <v>8.8411429197883293E-12</v>
      </c>
      <c r="W572" s="10">
        <v>5.3081519070295098</v>
      </c>
      <c r="X572" s="10">
        <v>4.7607751498158299E-5</v>
      </c>
    </row>
    <row r="573" spans="1:24" ht="12.75" customHeight="1">
      <c r="A573" t="s">
        <v>3343</v>
      </c>
      <c r="B573" t="s">
        <v>25</v>
      </c>
      <c r="C573">
        <v>1137</v>
      </c>
      <c r="D573" t="s">
        <v>34</v>
      </c>
      <c r="E573" t="s">
        <v>35</v>
      </c>
      <c r="F573" s="10" t="s">
        <v>36</v>
      </c>
      <c r="G573" s="10">
        <v>0</v>
      </c>
      <c r="H573" s="10">
        <v>0.214</v>
      </c>
      <c r="I573" s="10" t="s">
        <v>1716</v>
      </c>
      <c r="J573" s="10">
        <v>0</v>
      </c>
      <c r="K573" s="10">
        <v>0.217</v>
      </c>
      <c r="L573" s="10" t="s">
        <v>3344</v>
      </c>
      <c r="M573" s="10">
        <v>0</v>
      </c>
      <c r="N573" s="10">
        <v>7.1999999999999995E-2</v>
      </c>
      <c r="O573" s="10" t="s">
        <v>1718</v>
      </c>
      <c r="P573" s="10">
        <v>0</v>
      </c>
      <c r="Q573" s="10">
        <v>0.20200000000000001</v>
      </c>
      <c r="R573" s="10" t="s">
        <v>3345</v>
      </c>
      <c r="S573" s="10">
        <v>1</v>
      </c>
      <c r="T573" s="10">
        <v>0.27900000000000003</v>
      </c>
      <c r="U573" s="10">
        <v>0.24679608631187999</v>
      </c>
      <c r="V573" s="10">
        <v>3.65017817127547E-3</v>
      </c>
      <c r="W573" s="10">
        <v>0.14175641175301401</v>
      </c>
      <c r="X573" s="10">
        <v>0.17314241951383999</v>
      </c>
    </row>
    <row r="574" spans="1:24" ht="12.75" customHeight="1">
      <c r="A574" t="s">
        <v>3346</v>
      </c>
      <c r="B574" t="s">
        <v>25</v>
      </c>
      <c r="C574">
        <v>1872</v>
      </c>
      <c r="D574" t="s">
        <v>34</v>
      </c>
      <c r="E574" t="s">
        <v>35</v>
      </c>
      <c r="F574" s="10" t="s">
        <v>3347</v>
      </c>
      <c r="G574" s="10">
        <v>1</v>
      </c>
      <c r="H574" s="10">
        <v>0.60499999999999998</v>
      </c>
      <c r="I574" s="10" t="s">
        <v>3348</v>
      </c>
      <c r="J574" s="10">
        <v>1</v>
      </c>
      <c r="K574" s="10">
        <v>0.96199999999999997</v>
      </c>
      <c r="L574" s="10" t="s">
        <v>3349</v>
      </c>
      <c r="M574" s="10">
        <v>1</v>
      </c>
      <c r="N574" s="10">
        <v>0.96599999999999997</v>
      </c>
      <c r="O574" s="10" t="s">
        <v>3350</v>
      </c>
      <c r="P574" s="10">
        <v>1</v>
      </c>
      <c r="Q574" s="10">
        <v>0.72799999999999998</v>
      </c>
      <c r="R574" s="10" t="s">
        <v>3351</v>
      </c>
      <c r="S574" s="10">
        <v>1</v>
      </c>
      <c r="T574" s="10">
        <v>0.56999999999999995</v>
      </c>
      <c r="U574" s="10">
        <v>-0.24610590701891699</v>
      </c>
      <c r="V574" s="10">
        <v>0.123912518790359</v>
      </c>
      <c r="W574" s="10">
        <v>-0.48859689609996598</v>
      </c>
      <c r="X574" s="10">
        <v>6.4800226950866596E-2</v>
      </c>
    </row>
    <row r="575" spans="1:24" ht="12.75" customHeight="1">
      <c r="A575" t="s">
        <v>3352</v>
      </c>
      <c r="B575" t="s">
        <v>25</v>
      </c>
      <c r="C575">
        <v>1971</v>
      </c>
      <c r="D575" t="s">
        <v>78</v>
      </c>
      <c r="E575" t="s">
        <v>79</v>
      </c>
      <c r="F575" s="10" t="s">
        <v>3353</v>
      </c>
      <c r="G575" s="10">
        <v>1</v>
      </c>
      <c r="H575" s="10">
        <v>0.72799999999999998</v>
      </c>
      <c r="I575" s="10" t="s">
        <v>3354</v>
      </c>
      <c r="J575" s="10">
        <v>1</v>
      </c>
      <c r="K575" s="10">
        <v>0.86199999999999999</v>
      </c>
      <c r="L575" s="10" t="s">
        <v>3355</v>
      </c>
      <c r="M575" s="10">
        <v>1</v>
      </c>
      <c r="N575" s="10">
        <v>0.82499999999999996</v>
      </c>
      <c r="O575" s="10" t="s">
        <v>3356</v>
      </c>
      <c r="P575" s="10">
        <v>1</v>
      </c>
      <c r="Q575" s="10">
        <v>0.71099999999999997</v>
      </c>
      <c r="R575" s="10" t="s">
        <v>3357</v>
      </c>
      <c r="S575" s="10">
        <v>1</v>
      </c>
      <c r="T575" s="10">
        <v>0.53200000000000003</v>
      </c>
      <c r="U575" s="10">
        <v>-1.9267065135061601</v>
      </c>
      <c r="V575" s="10">
        <v>1.6028272156039901E-7</v>
      </c>
      <c r="W575" s="10">
        <v>-2.1549771208717901</v>
      </c>
      <c r="X575" s="10">
        <v>7.0625380890677403E-4</v>
      </c>
    </row>
    <row r="576" spans="1:24" ht="12.75" customHeight="1">
      <c r="A576" t="s">
        <v>3358</v>
      </c>
      <c r="B576" t="s">
        <v>3359</v>
      </c>
      <c r="C576">
        <v>1587</v>
      </c>
      <c r="D576" t="s">
        <v>3360</v>
      </c>
      <c r="E576" t="s">
        <v>3361</v>
      </c>
      <c r="F576" s="10" t="s">
        <v>3362</v>
      </c>
      <c r="G576" s="10">
        <v>1</v>
      </c>
      <c r="H576" s="10">
        <v>0.88800000000000001</v>
      </c>
      <c r="I576" s="10" t="s">
        <v>3363</v>
      </c>
      <c r="J576" s="10">
        <v>1</v>
      </c>
      <c r="K576" s="10">
        <v>0.874</v>
      </c>
      <c r="L576" s="10" t="s">
        <v>3364</v>
      </c>
      <c r="M576" s="10">
        <v>1</v>
      </c>
      <c r="N576" s="10">
        <v>0.93</v>
      </c>
      <c r="O576" s="10" t="s">
        <v>3365</v>
      </c>
      <c r="P576" s="10">
        <v>1</v>
      </c>
      <c r="Q576" s="10">
        <v>0.79600000000000004</v>
      </c>
      <c r="R576" s="10" t="s">
        <v>3366</v>
      </c>
      <c r="S576" s="10">
        <v>1</v>
      </c>
      <c r="T576" s="10">
        <v>0.753</v>
      </c>
      <c r="U576" s="10">
        <v>1.6877382233353799</v>
      </c>
      <c r="V576" s="10">
        <v>1.5280744353099001E-6</v>
      </c>
      <c r="W576" s="10">
        <v>1.6021701586429999</v>
      </c>
      <c r="X576" s="10">
        <v>3.5023647421361702E-4</v>
      </c>
    </row>
    <row r="577" spans="1:24" ht="12.75" customHeight="1">
      <c r="A577" t="s">
        <v>3367</v>
      </c>
      <c r="B577" t="s">
        <v>3368</v>
      </c>
      <c r="C577">
        <v>1824</v>
      </c>
      <c r="D577" t="s">
        <v>3369</v>
      </c>
      <c r="E577" t="s">
        <v>3370</v>
      </c>
      <c r="F577" s="10" t="s">
        <v>3371</v>
      </c>
      <c r="G577" s="10">
        <v>1</v>
      </c>
      <c r="H577" s="10">
        <v>0.878</v>
      </c>
      <c r="I577" s="10" t="s">
        <v>3372</v>
      </c>
      <c r="J577" s="10">
        <v>1</v>
      </c>
      <c r="K577" s="10">
        <v>0.87</v>
      </c>
      <c r="L577" s="10" t="s">
        <v>3373</v>
      </c>
      <c r="M577" s="10">
        <v>1</v>
      </c>
      <c r="N577" s="10">
        <v>0.88800000000000001</v>
      </c>
      <c r="O577" s="10" t="s">
        <v>3374</v>
      </c>
      <c r="P577" s="10">
        <v>1</v>
      </c>
      <c r="Q577" s="10">
        <v>0.77100000000000002</v>
      </c>
      <c r="R577" s="10" t="s">
        <v>3375</v>
      </c>
      <c r="S577" s="10">
        <v>1</v>
      </c>
      <c r="T577" s="10">
        <v>0.68200000000000005</v>
      </c>
      <c r="U577" s="10">
        <v>1.51668034984592</v>
      </c>
      <c r="V577" s="10">
        <v>6.7074243049546197E-9</v>
      </c>
      <c r="W577" s="10">
        <v>1.4034696455676501</v>
      </c>
      <c r="X577" s="10">
        <v>1.2635484355206601E-3</v>
      </c>
    </row>
    <row r="578" spans="1:24" ht="12.75" customHeight="1">
      <c r="A578" t="s">
        <v>3376</v>
      </c>
      <c r="B578" t="s">
        <v>25</v>
      </c>
      <c r="C578">
        <v>2103</v>
      </c>
      <c r="D578" t="s">
        <v>26</v>
      </c>
      <c r="E578" t="s">
        <v>27</v>
      </c>
      <c r="F578" s="10" t="s">
        <v>3377</v>
      </c>
      <c r="G578" s="10">
        <v>1</v>
      </c>
      <c r="H578" s="10">
        <v>0.51400000000000001</v>
      </c>
      <c r="I578" s="10" t="s">
        <v>3378</v>
      </c>
      <c r="J578" s="10">
        <v>1</v>
      </c>
      <c r="K578" s="10">
        <v>0.89</v>
      </c>
      <c r="L578" s="10" t="s">
        <v>3379</v>
      </c>
      <c r="M578" s="10">
        <v>1</v>
      </c>
      <c r="N578" s="10">
        <v>0.92200000000000004</v>
      </c>
      <c r="O578" s="10" t="s">
        <v>3018</v>
      </c>
      <c r="P578" s="10">
        <v>0</v>
      </c>
      <c r="Q578" s="10">
        <v>0.29399999999999998</v>
      </c>
      <c r="R578" s="10" t="s">
        <v>3380</v>
      </c>
      <c r="S578" s="10">
        <v>1</v>
      </c>
      <c r="T578" s="10">
        <v>0.38200000000000001</v>
      </c>
      <c r="U578" s="10">
        <v>0.65331869560812605</v>
      </c>
      <c r="V578" s="10">
        <v>1.5975631426735401E-2</v>
      </c>
      <c r="W578" s="10">
        <v>1.6161706022772799</v>
      </c>
      <c r="X578" s="10">
        <v>8.5017478110676805E-3</v>
      </c>
    </row>
    <row r="579" spans="1:24" ht="12.75" customHeight="1">
      <c r="A579" t="s">
        <v>3381</v>
      </c>
      <c r="B579" t="s">
        <v>238</v>
      </c>
      <c r="C579">
        <v>1554</v>
      </c>
      <c r="D579" t="s">
        <v>34</v>
      </c>
      <c r="E579" t="s">
        <v>35</v>
      </c>
      <c r="F579" s="10" t="s">
        <v>3382</v>
      </c>
      <c r="G579" s="10">
        <v>1</v>
      </c>
      <c r="H579" s="10">
        <v>0.77800000000000002</v>
      </c>
      <c r="I579" s="10" t="s">
        <v>3383</v>
      </c>
      <c r="J579" s="10">
        <v>1</v>
      </c>
      <c r="K579" s="10">
        <v>0.79900000000000004</v>
      </c>
      <c r="L579" s="10" t="s">
        <v>3384</v>
      </c>
      <c r="M579" s="10">
        <v>1</v>
      </c>
      <c r="N579" s="10">
        <v>0.77100000000000002</v>
      </c>
      <c r="O579" s="10" t="s">
        <v>3171</v>
      </c>
      <c r="P579" s="10">
        <v>0</v>
      </c>
      <c r="Q579" s="10">
        <v>0.22800000000000001</v>
      </c>
      <c r="R579" s="10" t="s">
        <v>3385</v>
      </c>
      <c r="S579" s="10">
        <v>0</v>
      </c>
      <c r="T579" s="10">
        <v>0.21</v>
      </c>
      <c r="U579" s="10">
        <v>-1.4468683764291601</v>
      </c>
      <c r="V579" s="10">
        <v>1.3622565236795701E-6</v>
      </c>
      <c r="W579" s="10">
        <v>-1.1381158030379901</v>
      </c>
      <c r="X579" s="10">
        <v>5.0236658070307597E-2</v>
      </c>
    </row>
    <row r="580" spans="1:24" ht="12.75" customHeight="1">
      <c r="A580" t="s">
        <v>3386</v>
      </c>
      <c r="B580" t="s">
        <v>25</v>
      </c>
      <c r="C580">
        <v>1476</v>
      </c>
      <c r="D580" t="s">
        <v>34</v>
      </c>
      <c r="E580" t="s">
        <v>35</v>
      </c>
      <c r="F580" s="10" t="s">
        <v>3382</v>
      </c>
      <c r="G580" s="10">
        <v>0</v>
      </c>
      <c r="H580" s="10">
        <v>0.157</v>
      </c>
      <c r="I580" s="10" t="s">
        <v>3383</v>
      </c>
      <c r="J580" s="10">
        <v>0</v>
      </c>
      <c r="K580" s="10">
        <v>0.159</v>
      </c>
      <c r="L580" s="10" t="s">
        <v>3387</v>
      </c>
      <c r="M580" s="10">
        <v>0</v>
      </c>
      <c r="N580" s="10">
        <v>0.156</v>
      </c>
      <c r="O580" s="10" t="s">
        <v>3171</v>
      </c>
      <c r="P580" s="10">
        <v>0</v>
      </c>
      <c r="Q580" s="10">
        <v>0.17599999999999999</v>
      </c>
      <c r="R580" s="10" t="s">
        <v>3385</v>
      </c>
      <c r="S580" s="10">
        <v>0</v>
      </c>
      <c r="T580" s="10">
        <v>0.158</v>
      </c>
      <c r="U580" s="10">
        <v>-0.39015467484788802</v>
      </c>
      <c r="V580" s="10">
        <v>3.3457124230751499E-2</v>
      </c>
      <c r="W580" s="10">
        <v>-0.36955536023747099</v>
      </c>
      <c r="X580" s="10">
        <v>5.3246049334353798E-2</v>
      </c>
    </row>
    <row r="581" spans="1:24" ht="12.75" customHeight="1">
      <c r="A581" t="s">
        <v>3388</v>
      </c>
      <c r="B581" t="s">
        <v>25</v>
      </c>
      <c r="C581">
        <v>1548</v>
      </c>
      <c r="D581" t="s">
        <v>34</v>
      </c>
      <c r="E581" t="s">
        <v>35</v>
      </c>
      <c r="F581" s="10" t="s">
        <v>3168</v>
      </c>
      <c r="G581" s="10">
        <v>1</v>
      </c>
      <c r="H581" s="10">
        <v>0.85599999999999998</v>
      </c>
      <c r="I581" s="10" t="s">
        <v>3389</v>
      </c>
      <c r="J581" s="10">
        <v>1</v>
      </c>
      <c r="K581" s="10">
        <v>0.83899999999999997</v>
      </c>
      <c r="L581" s="10" t="s">
        <v>3390</v>
      </c>
      <c r="M581" s="10">
        <v>1</v>
      </c>
      <c r="N581" s="10">
        <v>0.84099999999999997</v>
      </c>
      <c r="O581" s="10" t="s">
        <v>3391</v>
      </c>
      <c r="P581" s="10">
        <v>1</v>
      </c>
      <c r="Q581" s="10">
        <v>0.26600000000000001</v>
      </c>
      <c r="R581" s="10" t="s">
        <v>3385</v>
      </c>
      <c r="S581" s="10">
        <v>0</v>
      </c>
      <c r="T581" s="10">
        <v>0.23599999999999999</v>
      </c>
      <c r="U581" s="10">
        <v>1.09258228378065</v>
      </c>
      <c r="V581" s="10">
        <v>3.64274132774692E-4</v>
      </c>
      <c r="W581" s="10">
        <v>0.12505048891270501</v>
      </c>
      <c r="X581" s="10">
        <v>0.70091486304105399</v>
      </c>
    </row>
    <row r="582" spans="1:24" ht="12.75" customHeight="1">
      <c r="A582" t="s">
        <v>3392</v>
      </c>
      <c r="B582" t="s">
        <v>238</v>
      </c>
      <c r="C582">
        <v>1776</v>
      </c>
      <c r="D582" t="s">
        <v>34</v>
      </c>
      <c r="E582" t="s">
        <v>35</v>
      </c>
      <c r="F582" s="10" t="s">
        <v>3393</v>
      </c>
      <c r="G582" s="10">
        <v>1</v>
      </c>
      <c r="H582" s="10">
        <v>0.55400000000000005</v>
      </c>
      <c r="I582" s="10" t="s">
        <v>3394</v>
      </c>
      <c r="J582" s="10">
        <v>1</v>
      </c>
      <c r="K582" s="10">
        <v>0.55400000000000005</v>
      </c>
      <c r="L582" s="10" t="s">
        <v>3387</v>
      </c>
      <c r="M582" s="10">
        <v>1</v>
      </c>
      <c r="N582" s="10">
        <v>0.99199999999999999</v>
      </c>
      <c r="O582" s="10" t="s">
        <v>3171</v>
      </c>
      <c r="P582" s="10">
        <v>1</v>
      </c>
      <c r="Q582" s="10">
        <v>0.86799999999999999</v>
      </c>
      <c r="R582" s="10" t="s">
        <v>3385</v>
      </c>
      <c r="S582" s="10">
        <v>1</v>
      </c>
      <c r="T582" s="10">
        <v>0.82599999999999996</v>
      </c>
      <c r="U582" s="10">
        <v>0.944338049802118</v>
      </c>
      <c r="V582" s="10">
        <v>1.4510416570889899E-5</v>
      </c>
      <c r="W582" s="10">
        <v>1.2449610122280099</v>
      </c>
      <c r="X582" s="10">
        <v>4.9052928617496397E-2</v>
      </c>
    </row>
    <row r="583" spans="1:24" ht="12.75" customHeight="1">
      <c r="A583" t="s">
        <v>3395</v>
      </c>
      <c r="B583" t="s">
        <v>3396</v>
      </c>
      <c r="C583">
        <v>2190</v>
      </c>
      <c r="D583" t="s">
        <v>26</v>
      </c>
      <c r="E583" t="s">
        <v>27</v>
      </c>
      <c r="F583" s="10" t="s">
        <v>3397</v>
      </c>
      <c r="G583" s="10">
        <v>1</v>
      </c>
      <c r="H583" s="10">
        <v>0.92700000000000005</v>
      </c>
      <c r="I583" s="10" t="s">
        <v>3398</v>
      </c>
      <c r="J583" s="10">
        <v>1</v>
      </c>
      <c r="K583" s="10">
        <v>0.94399999999999995</v>
      </c>
      <c r="L583" s="10" t="s">
        <v>3399</v>
      </c>
      <c r="M583" s="10">
        <v>1</v>
      </c>
      <c r="N583" s="10">
        <v>0.94</v>
      </c>
      <c r="O583" s="10" t="s">
        <v>2419</v>
      </c>
      <c r="P583" s="10">
        <v>0</v>
      </c>
      <c r="Q583" s="10">
        <v>0.30199999999999999</v>
      </c>
      <c r="R583" s="10" t="s">
        <v>3400</v>
      </c>
      <c r="S583" s="10">
        <v>1</v>
      </c>
      <c r="T583" s="10">
        <v>0.55700000000000005</v>
      </c>
      <c r="U583" s="10">
        <v>1.8283508990195101</v>
      </c>
      <c r="V583" s="10">
        <v>2.6371185873113199E-7</v>
      </c>
      <c r="W583" s="10">
        <v>1.1537120345675</v>
      </c>
      <c r="X583" s="10">
        <v>2.11072554968222E-2</v>
      </c>
    </row>
    <row r="584" spans="1:24" ht="12.75" customHeight="1">
      <c r="A584" t="s">
        <v>3401</v>
      </c>
      <c r="B584" t="s">
        <v>3402</v>
      </c>
      <c r="C584">
        <v>1980</v>
      </c>
      <c r="D584" t="s">
        <v>525</v>
      </c>
      <c r="E584" t="s">
        <v>526</v>
      </c>
      <c r="F584" s="10" t="s">
        <v>3403</v>
      </c>
      <c r="G584" s="10">
        <v>1</v>
      </c>
      <c r="H584" s="10">
        <v>0.84199999999999997</v>
      </c>
      <c r="I584" s="10" t="s">
        <v>3404</v>
      </c>
      <c r="J584" s="10">
        <v>1</v>
      </c>
      <c r="K584" s="10">
        <v>0.83499999999999996</v>
      </c>
      <c r="L584" s="10" t="s">
        <v>3405</v>
      </c>
      <c r="M584" s="10">
        <v>1</v>
      </c>
      <c r="N584" s="10">
        <v>0.84799999999999998</v>
      </c>
      <c r="O584" s="10" t="s">
        <v>3406</v>
      </c>
      <c r="P584" s="10">
        <v>1</v>
      </c>
      <c r="Q584" s="10">
        <v>0.66600000000000004</v>
      </c>
      <c r="R584" s="10" t="s">
        <v>3407</v>
      </c>
      <c r="S584" s="10">
        <v>0</v>
      </c>
      <c r="T584" s="10">
        <v>0.124</v>
      </c>
      <c r="U584" s="10">
        <v>2.7540955180961801</v>
      </c>
      <c r="V584" s="10">
        <v>4.3561476053744102E-9</v>
      </c>
      <c r="W584" s="10">
        <v>2.0057313720594001</v>
      </c>
      <c r="X584" s="10">
        <v>4.0719476327662303E-3</v>
      </c>
    </row>
    <row r="585" spans="1:24" ht="12.75" customHeight="1">
      <c r="A585" t="s">
        <v>3408</v>
      </c>
      <c r="B585" t="s">
        <v>3409</v>
      </c>
      <c r="C585">
        <v>1758</v>
      </c>
      <c r="D585" t="s">
        <v>3410</v>
      </c>
      <c r="E585" t="s">
        <v>3411</v>
      </c>
      <c r="F585" s="10" t="s">
        <v>3412</v>
      </c>
      <c r="G585" s="10">
        <v>1</v>
      </c>
      <c r="H585" s="10">
        <v>0.98799999999999999</v>
      </c>
      <c r="I585" s="10" t="s">
        <v>3413</v>
      </c>
      <c r="J585" s="10">
        <v>1</v>
      </c>
      <c r="K585" s="10">
        <v>0.995</v>
      </c>
      <c r="L585" s="10" t="s">
        <v>529</v>
      </c>
      <c r="M585" s="10">
        <v>0</v>
      </c>
      <c r="N585" s="10">
        <v>0.16500000000000001</v>
      </c>
      <c r="O585" s="10" t="s">
        <v>3414</v>
      </c>
      <c r="P585" s="10">
        <v>1</v>
      </c>
      <c r="Q585" s="10">
        <v>0.97099999999999997</v>
      </c>
      <c r="R585" s="10" t="s">
        <v>3407</v>
      </c>
      <c r="S585" s="10">
        <v>1</v>
      </c>
      <c r="T585" s="10">
        <v>0.91700000000000004</v>
      </c>
      <c r="U585" s="10">
        <v>0.44208647228478398</v>
      </c>
      <c r="V585" s="10">
        <v>1.6931635940681599E-2</v>
      </c>
      <c r="W585" s="10">
        <v>0.52060975638290097</v>
      </c>
      <c r="X585" s="10">
        <v>2.5143017795594001E-2</v>
      </c>
    </row>
    <row r="586" spans="1:24" ht="12.75" customHeight="1">
      <c r="A586" t="s">
        <v>3415</v>
      </c>
      <c r="B586" t="s">
        <v>3416</v>
      </c>
      <c r="C586">
        <v>2367</v>
      </c>
      <c r="D586" t="s">
        <v>3417</v>
      </c>
      <c r="E586" t="s">
        <v>3418</v>
      </c>
      <c r="F586" s="10" t="s">
        <v>3419</v>
      </c>
      <c r="G586" s="10">
        <v>1</v>
      </c>
      <c r="H586" s="10">
        <v>0.98</v>
      </c>
      <c r="I586" s="10" t="s">
        <v>3420</v>
      </c>
      <c r="J586" s="10">
        <v>1</v>
      </c>
      <c r="K586" s="10">
        <v>0.97699999999999998</v>
      </c>
      <c r="L586" s="10" t="s">
        <v>3421</v>
      </c>
      <c r="M586" s="10">
        <v>1</v>
      </c>
      <c r="N586" s="10">
        <v>0.97599999999999998</v>
      </c>
      <c r="O586" s="10" t="s">
        <v>3422</v>
      </c>
      <c r="P586" s="10">
        <v>1</v>
      </c>
      <c r="Q586" s="10">
        <v>0.92</v>
      </c>
      <c r="R586" s="10" t="s">
        <v>3423</v>
      </c>
      <c r="S586" s="10">
        <v>1</v>
      </c>
      <c r="T586" s="10">
        <v>0.88</v>
      </c>
      <c r="U586" s="10">
        <v>3.4586031050598903E-2</v>
      </c>
      <c r="V586" s="10">
        <v>0.63280760077654696</v>
      </c>
      <c r="W586" s="10">
        <v>0.49852579761861698</v>
      </c>
      <c r="X586" s="10">
        <v>0.220384286444363</v>
      </c>
    </row>
    <row r="587" spans="1:24" ht="12.75" customHeight="1">
      <c r="A587" t="s">
        <v>3424</v>
      </c>
      <c r="B587" t="s">
        <v>3425</v>
      </c>
      <c r="C587">
        <v>1629</v>
      </c>
      <c r="D587" t="s">
        <v>3426</v>
      </c>
      <c r="E587" t="s">
        <v>3427</v>
      </c>
      <c r="F587" s="10" t="s">
        <v>3428</v>
      </c>
      <c r="G587" s="10">
        <v>1</v>
      </c>
      <c r="H587" s="10">
        <v>0.93200000000000005</v>
      </c>
      <c r="I587" s="10" t="s">
        <v>3429</v>
      </c>
      <c r="J587" s="10">
        <v>1</v>
      </c>
      <c r="K587" s="10">
        <v>0.93700000000000006</v>
      </c>
      <c r="L587" s="10" t="s">
        <v>3430</v>
      </c>
      <c r="M587" s="10">
        <v>1</v>
      </c>
      <c r="N587" s="10">
        <v>0.92200000000000004</v>
      </c>
      <c r="O587" s="10" t="s">
        <v>3431</v>
      </c>
      <c r="P587" s="10">
        <v>1</v>
      </c>
      <c r="Q587" s="10">
        <v>0.84499999999999997</v>
      </c>
      <c r="R587" s="10" t="s">
        <v>3432</v>
      </c>
      <c r="S587" s="10">
        <v>1</v>
      </c>
      <c r="T587" s="10">
        <v>0.82</v>
      </c>
      <c r="U587" s="10">
        <v>3.4656150719837102</v>
      </c>
      <c r="V587" s="10">
        <v>1.6602068757507599E-9</v>
      </c>
      <c r="W587" s="10">
        <v>3.3504800015365901</v>
      </c>
      <c r="X587" s="10">
        <v>4.7607751498158299E-5</v>
      </c>
    </row>
    <row r="588" spans="1:24" ht="12.75" customHeight="1">
      <c r="A588" t="s">
        <v>3433</v>
      </c>
      <c r="B588" t="s">
        <v>3434</v>
      </c>
      <c r="C588">
        <v>2145</v>
      </c>
      <c r="D588" t="s">
        <v>263</v>
      </c>
      <c r="E588" t="s">
        <v>264</v>
      </c>
      <c r="F588" s="10" t="s">
        <v>3435</v>
      </c>
      <c r="G588" s="10">
        <v>1</v>
      </c>
      <c r="H588" s="10">
        <v>0.83399999999999996</v>
      </c>
      <c r="I588" s="10" t="s">
        <v>3436</v>
      </c>
      <c r="J588" s="10">
        <v>1</v>
      </c>
      <c r="K588" s="10">
        <v>0.70899999999999996</v>
      </c>
      <c r="L588" s="10" t="s">
        <v>3437</v>
      </c>
      <c r="M588" s="10">
        <v>1</v>
      </c>
      <c r="N588" s="10">
        <v>0.83</v>
      </c>
      <c r="O588" s="10" t="s">
        <v>3438</v>
      </c>
      <c r="P588" s="10">
        <v>1</v>
      </c>
      <c r="Q588" s="10">
        <v>0.72599999999999998</v>
      </c>
      <c r="R588" s="10" t="s">
        <v>3439</v>
      </c>
      <c r="S588" s="10">
        <v>1</v>
      </c>
      <c r="T588" s="10">
        <v>0.61499999999999999</v>
      </c>
      <c r="U588" s="10">
        <v>0.64613345751025197</v>
      </c>
      <c r="V588" s="10">
        <v>7.0281050538601798E-4</v>
      </c>
      <c r="W588" s="10">
        <v>4.0162235988728101</v>
      </c>
      <c r="X588" s="10">
        <v>9.2680426264288404E-4</v>
      </c>
    </row>
    <row r="589" spans="1:24" ht="12.75" customHeight="1">
      <c r="A589" t="s">
        <v>3440</v>
      </c>
      <c r="B589" t="s">
        <v>3441</v>
      </c>
      <c r="C589">
        <v>693</v>
      </c>
      <c r="D589" t="s">
        <v>3442</v>
      </c>
      <c r="E589" t="s">
        <v>3443</v>
      </c>
      <c r="F589" s="10" t="s">
        <v>3444</v>
      </c>
      <c r="G589" s="10">
        <v>1</v>
      </c>
      <c r="H589" s="10">
        <v>0.98299999999999998</v>
      </c>
      <c r="I589" s="10" t="s">
        <v>3445</v>
      </c>
      <c r="J589" s="10">
        <v>1</v>
      </c>
      <c r="K589" s="10">
        <v>0.98699999999999999</v>
      </c>
      <c r="L589" s="10" t="s">
        <v>3446</v>
      </c>
      <c r="M589" s="10">
        <v>1</v>
      </c>
      <c r="N589" s="10">
        <v>0.98699999999999999</v>
      </c>
      <c r="O589" s="10" t="s">
        <v>3447</v>
      </c>
      <c r="P589" s="10">
        <v>1</v>
      </c>
      <c r="Q589" s="10">
        <v>0.94799999999999995</v>
      </c>
      <c r="R589" s="10" t="s">
        <v>3448</v>
      </c>
      <c r="S589" s="10">
        <v>1</v>
      </c>
      <c r="T589" s="10">
        <v>0.88800000000000001</v>
      </c>
      <c r="U589" s="10">
        <v>0.97732152520902504</v>
      </c>
      <c r="V589" s="10">
        <v>3.1040855423986299E-5</v>
      </c>
      <c r="W589" s="10">
        <v>0.85102063247320003</v>
      </c>
      <c r="X589" s="10">
        <v>1.3178834775892901E-2</v>
      </c>
    </row>
    <row r="590" spans="1:24" ht="12.75" customHeight="1">
      <c r="A590" t="s">
        <v>3449</v>
      </c>
      <c r="B590" t="s">
        <v>25</v>
      </c>
      <c r="C590">
        <v>1401</v>
      </c>
      <c r="D590" t="s">
        <v>1063</v>
      </c>
      <c r="E590" t="s">
        <v>1064</v>
      </c>
      <c r="F590" s="10" t="s">
        <v>3450</v>
      </c>
      <c r="G590" s="10">
        <v>1</v>
      </c>
      <c r="H590" s="10">
        <v>0.98899999999999999</v>
      </c>
      <c r="I590" s="10" t="s">
        <v>3451</v>
      </c>
      <c r="J590" s="10">
        <v>1</v>
      </c>
      <c r="K590" s="10">
        <v>0.98699999999999999</v>
      </c>
      <c r="L590" s="10" t="s">
        <v>3452</v>
      </c>
      <c r="M590" s="10">
        <v>1</v>
      </c>
      <c r="N590" s="10">
        <v>0.96399999999999997</v>
      </c>
      <c r="O590" s="10" t="s">
        <v>3453</v>
      </c>
      <c r="P590" s="10">
        <v>1</v>
      </c>
      <c r="Q590" s="10">
        <v>0.748</v>
      </c>
      <c r="R590" s="10" t="s">
        <v>3454</v>
      </c>
      <c r="S590" s="10">
        <v>1</v>
      </c>
      <c r="T590" s="10">
        <v>0.70499999999999996</v>
      </c>
      <c r="U590" s="10">
        <v>3.5311777607610102</v>
      </c>
      <c r="V590" s="10">
        <v>1.8583226481326999E-8</v>
      </c>
      <c r="W590" s="10">
        <v>2.58299620266996</v>
      </c>
      <c r="X590" s="10">
        <v>1.88882916682348E-3</v>
      </c>
    </row>
    <row r="591" spans="1:24" ht="12.75" customHeight="1">
      <c r="A591" t="s">
        <v>3455</v>
      </c>
      <c r="B591" t="s">
        <v>25</v>
      </c>
      <c r="C591">
        <v>594</v>
      </c>
      <c r="D591" t="s">
        <v>3456</v>
      </c>
      <c r="E591" t="s">
        <v>3457</v>
      </c>
      <c r="F591" s="10" t="s">
        <v>3458</v>
      </c>
      <c r="G591" s="10">
        <v>1</v>
      </c>
      <c r="H591" s="10">
        <v>0.92400000000000004</v>
      </c>
      <c r="I591" s="10" t="s">
        <v>3459</v>
      </c>
      <c r="J591" s="10">
        <v>1</v>
      </c>
      <c r="K591" s="10">
        <v>0.68400000000000005</v>
      </c>
      <c r="L591" s="10" t="s">
        <v>3460</v>
      </c>
      <c r="M591" s="10">
        <v>1</v>
      </c>
      <c r="N591" s="10">
        <v>0.91400000000000003</v>
      </c>
      <c r="O591" s="10" t="s">
        <v>3461</v>
      </c>
      <c r="P591" s="10">
        <v>0</v>
      </c>
      <c r="Q591" s="10">
        <v>4.1000000000000002E-2</v>
      </c>
      <c r="R591" s="10" t="s">
        <v>3462</v>
      </c>
      <c r="S591" s="10">
        <v>0</v>
      </c>
      <c r="T591" s="10">
        <v>6.7000000000000004E-2</v>
      </c>
      <c r="U591" s="10">
        <v>-0.30299016436165599</v>
      </c>
      <c r="V591" s="10">
        <v>7.6862133021901797E-4</v>
      </c>
      <c r="W591" s="10">
        <v>-0.47345813574853401</v>
      </c>
      <c r="X591" s="10">
        <v>6.2046517181825599E-2</v>
      </c>
    </row>
    <row r="592" spans="1:24" ht="12.75" customHeight="1">
      <c r="A592" t="s">
        <v>3463</v>
      </c>
      <c r="B592" t="s">
        <v>3464</v>
      </c>
      <c r="C592">
        <v>3429</v>
      </c>
      <c r="D592" t="s">
        <v>3465</v>
      </c>
      <c r="E592" t="s">
        <v>3466</v>
      </c>
      <c r="F592" s="10" t="s">
        <v>3467</v>
      </c>
      <c r="G592" s="10">
        <v>1</v>
      </c>
      <c r="H592" s="10">
        <v>0.99</v>
      </c>
      <c r="I592" s="10" t="s">
        <v>3468</v>
      </c>
      <c r="J592" s="10">
        <v>1</v>
      </c>
      <c r="K592" s="10">
        <v>0.98299999999999998</v>
      </c>
      <c r="L592" s="10" t="s">
        <v>3469</v>
      </c>
      <c r="M592" s="10">
        <v>1</v>
      </c>
      <c r="N592" s="10">
        <v>0.51500000000000001</v>
      </c>
      <c r="O592" s="10" t="s">
        <v>3470</v>
      </c>
      <c r="P592" s="10">
        <v>1</v>
      </c>
      <c r="Q592" s="10">
        <v>0.89700000000000002</v>
      </c>
      <c r="R592" s="10" t="s">
        <v>3471</v>
      </c>
      <c r="S592" s="10">
        <v>1</v>
      </c>
      <c r="T592" s="10">
        <v>0.877</v>
      </c>
      <c r="U592" s="10">
        <v>0.62227685973823399</v>
      </c>
      <c r="V592" s="10">
        <v>5.6426512902254998E-2</v>
      </c>
      <c r="W592" s="10">
        <v>1.4322463440205899</v>
      </c>
      <c r="X592" s="10">
        <v>4.1452433531874097E-3</v>
      </c>
    </row>
    <row r="593" spans="1:24" ht="12.75" customHeight="1">
      <c r="A593" t="s">
        <v>3472</v>
      </c>
      <c r="B593" t="s">
        <v>25</v>
      </c>
      <c r="C593">
        <v>1932</v>
      </c>
      <c r="D593" t="s">
        <v>3473</v>
      </c>
      <c r="E593" t="s">
        <v>3474</v>
      </c>
      <c r="F593" s="10" t="s">
        <v>3475</v>
      </c>
      <c r="G593" s="10">
        <v>1</v>
      </c>
      <c r="H593" s="10">
        <v>0.77600000000000002</v>
      </c>
      <c r="I593" s="10" t="s">
        <v>3476</v>
      </c>
      <c r="J593" s="10">
        <v>1</v>
      </c>
      <c r="K593" s="10">
        <v>0.78700000000000003</v>
      </c>
      <c r="L593" s="10" t="s">
        <v>3477</v>
      </c>
      <c r="M593" s="10">
        <v>1</v>
      </c>
      <c r="N593" s="10">
        <v>0.96099999999999997</v>
      </c>
      <c r="O593" s="10" t="s">
        <v>3478</v>
      </c>
      <c r="P593" s="10">
        <v>1</v>
      </c>
      <c r="Q593" s="10">
        <v>0.86</v>
      </c>
      <c r="R593" s="10" t="s">
        <v>3479</v>
      </c>
      <c r="S593" s="10">
        <v>1</v>
      </c>
      <c r="T593" s="10">
        <v>0.80600000000000005</v>
      </c>
      <c r="U593" s="10">
        <v>0.29757790711193399</v>
      </c>
      <c r="V593" s="10">
        <v>1.7802508368027201E-2</v>
      </c>
      <c r="W593" s="10">
        <v>0.40011292219220002</v>
      </c>
      <c r="X593" s="10">
        <v>0.233036336166975</v>
      </c>
    </row>
    <row r="594" spans="1:24" ht="12.75" customHeight="1">
      <c r="A594" t="s">
        <v>3480</v>
      </c>
      <c r="B594" t="s">
        <v>25</v>
      </c>
      <c r="C594">
        <v>348</v>
      </c>
      <c r="D594" t="s">
        <v>138</v>
      </c>
      <c r="E594" t="s">
        <v>139</v>
      </c>
      <c r="F594" s="10" t="s">
        <v>3481</v>
      </c>
      <c r="G594" s="10">
        <v>1</v>
      </c>
      <c r="H594" s="10">
        <v>0.95699999999999996</v>
      </c>
      <c r="I594" s="10" t="s">
        <v>3482</v>
      </c>
      <c r="J594" s="10">
        <v>1</v>
      </c>
      <c r="K594" s="10">
        <v>0.98299999999999998</v>
      </c>
      <c r="L594" s="10" t="s">
        <v>3483</v>
      </c>
      <c r="M594" s="10">
        <v>1</v>
      </c>
      <c r="N594" s="10">
        <v>0.98299999999999998</v>
      </c>
      <c r="O594" s="10" t="s">
        <v>3484</v>
      </c>
      <c r="P594" s="10">
        <v>1</v>
      </c>
      <c r="Q594" s="10">
        <v>0.73499999999999999</v>
      </c>
      <c r="R594" s="10" t="s">
        <v>3485</v>
      </c>
      <c r="S594" s="10">
        <v>0</v>
      </c>
      <c r="T594" s="10">
        <v>8.5000000000000006E-2</v>
      </c>
      <c r="U594" s="10">
        <v>-0.20567642736038899</v>
      </c>
      <c r="V594" s="10">
        <v>0.37335517649292199</v>
      </c>
      <c r="W594" s="10">
        <v>-0.17910204706511099</v>
      </c>
      <c r="X594" s="10">
        <v>0.67779451247113998</v>
      </c>
    </row>
    <row r="595" spans="1:24" ht="12.75" customHeight="1">
      <c r="A595" t="s">
        <v>3486</v>
      </c>
      <c r="B595" t="s">
        <v>25</v>
      </c>
      <c r="C595">
        <v>1356</v>
      </c>
      <c r="D595" t="s">
        <v>138</v>
      </c>
      <c r="E595" t="s">
        <v>139</v>
      </c>
      <c r="F595" s="10" t="s">
        <v>3487</v>
      </c>
      <c r="G595" s="10">
        <v>1</v>
      </c>
      <c r="H595" s="10">
        <v>0.95799999999999996</v>
      </c>
      <c r="I595" s="10" t="s">
        <v>3488</v>
      </c>
      <c r="J595" s="10">
        <v>1</v>
      </c>
      <c r="K595" s="10">
        <v>0.98</v>
      </c>
      <c r="L595" s="10" t="s">
        <v>3489</v>
      </c>
      <c r="M595" s="10">
        <v>1</v>
      </c>
      <c r="N595" s="10">
        <v>0.86</v>
      </c>
      <c r="O595" s="10" t="s">
        <v>3490</v>
      </c>
      <c r="P595" s="10">
        <v>1</v>
      </c>
      <c r="Q595" s="10">
        <v>0.746</v>
      </c>
      <c r="R595" s="10" t="s">
        <v>3485</v>
      </c>
      <c r="S595" s="10">
        <v>1</v>
      </c>
      <c r="T595" s="10">
        <v>0.748</v>
      </c>
      <c r="U595" s="10">
        <v>1.9000394715538</v>
      </c>
      <c r="V595" s="10">
        <v>3.0202814723387601E-6</v>
      </c>
      <c r="W595" s="10">
        <v>3.4558812286202798</v>
      </c>
      <c r="X595" s="10">
        <v>7.8653449664570194E-5</v>
      </c>
    </row>
    <row r="596" spans="1:24" ht="12.75" customHeight="1">
      <c r="A596" t="s">
        <v>3491</v>
      </c>
      <c r="B596" t="s">
        <v>3492</v>
      </c>
      <c r="C596">
        <v>306</v>
      </c>
      <c r="D596" t="s">
        <v>3493</v>
      </c>
      <c r="E596" t="s">
        <v>3494</v>
      </c>
      <c r="F596" s="10" t="s">
        <v>3495</v>
      </c>
      <c r="G596" s="10">
        <v>1</v>
      </c>
      <c r="H596" s="10">
        <v>0.99</v>
      </c>
      <c r="I596" s="10" t="s">
        <v>3496</v>
      </c>
      <c r="J596" s="10">
        <v>1</v>
      </c>
      <c r="K596" s="10">
        <v>0.99</v>
      </c>
      <c r="L596" s="10" t="s">
        <v>3497</v>
      </c>
      <c r="M596" s="10">
        <v>0</v>
      </c>
      <c r="N596" s="10">
        <v>0.105</v>
      </c>
      <c r="O596" s="10" t="s">
        <v>3498</v>
      </c>
      <c r="P596" s="10">
        <v>1</v>
      </c>
      <c r="Q596" s="10">
        <v>0.91200000000000003</v>
      </c>
      <c r="R596" s="10" t="s">
        <v>3499</v>
      </c>
      <c r="S596" s="10">
        <v>0</v>
      </c>
      <c r="T596" s="10">
        <v>2.9000000000000001E-2</v>
      </c>
      <c r="U596" s="10">
        <v>1.1541519433185199</v>
      </c>
      <c r="V596" s="10">
        <v>4.1908230555225301E-2</v>
      </c>
      <c r="W596" s="10">
        <v>2.9174709946145798</v>
      </c>
      <c r="X596" s="10">
        <v>2.7810407109336698E-3</v>
      </c>
    </row>
    <row r="597" spans="1:24" ht="12.75" customHeight="1">
      <c r="A597" t="s">
        <v>3500</v>
      </c>
      <c r="B597" t="s">
        <v>3501</v>
      </c>
      <c r="C597">
        <v>669</v>
      </c>
      <c r="D597" t="s">
        <v>1602</v>
      </c>
      <c r="E597" t="s">
        <v>1603</v>
      </c>
      <c r="F597" s="10" t="s">
        <v>3502</v>
      </c>
      <c r="G597" s="10">
        <v>0</v>
      </c>
      <c r="H597" s="10">
        <v>6.3E-2</v>
      </c>
      <c r="I597" s="10" t="s">
        <v>3503</v>
      </c>
      <c r="J597" s="10">
        <v>0</v>
      </c>
      <c r="K597" s="10">
        <v>6.0999999999999999E-2</v>
      </c>
      <c r="L597" s="10" t="s">
        <v>3504</v>
      </c>
      <c r="M597" s="10">
        <v>0</v>
      </c>
      <c r="N597" s="10">
        <v>6.3E-2</v>
      </c>
      <c r="O597" s="10" t="s">
        <v>3505</v>
      </c>
      <c r="P597" s="10">
        <v>1</v>
      </c>
      <c r="Q597" s="10">
        <v>0.44700000000000001</v>
      </c>
      <c r="R597" s="10" t="s">
        <v>3499</v>
      </c>
      <c r="S597" s="10">
        <v>0</v>
      </c>
      <c r="T597" s="10">
        <v>0.06</v>
      </c>
      <c r="U597" s="10">
        <v>0.81999394386365498</v>
      </c>
      <c r="V597" s="10">
        <v>3.4319826875539301E-4</v>
      </c>
      <c r="W597" s="10">
        <v>-0.689530660172059</v>
      </c>
      <c r="X597" s="10">
        <v>5.5540068464019397E-2</v>
      </c>
    </row>
    <row r="598" spans="1:24" ht="12.75" customHeight="1">
      <c r="A598" t="s">
        <v>3506</v>
      </c>
      <c r="B598" t="s">
        <v>25</v>
      </c>
      <c r="C598">
        <v>2016</v>
      </c>
      <c r="D598" t="s">
        <v>1602</v>
      </c>
      <c r="E598" t="s">
        <v>1603</v>
      </c>
      <c r="F598" s="10" t="s">
        <v>3502</v>
      </c>
      <c r="G598" s="10">
        <v>1</v>
      </c>
      <c r="H598" s="10">
        <v>0.91600000000000004</v>
      </c>
      <c r="I598" s="10" t="s">
        <v>3503</v>
      </c>
      <c r="J598" s="10">
        <v>1</v>
      </c>
      <c r="K598" s="10">
        <v>0.95399999999999996</v>
      </c>
      <c r="L598" s="10" t="s">
        <v>3504</v>
      </c>
      <c r="M598" s="10">
        <v>1</v>
      </c>
      <c r="N598" s="10">
        <v>0.91800000000000004</v>
      </c>
      <c r="O598" s="10" t="s">
        <v>3507</v>
      </c>
      <c r="P598" s="10">
        <v>1</v>
      </c>
      <c r="Q598" s="10">
        <v>0.72599999999999998</v>
      </c>
      <c r="R598" s="10" t="s">
        <v>3499</v>
      </c>
      <c r="S598" s="10">
        <v>1</v>
      </c>
      <c r="T598" s="10">
        <v>0.67300000000000004</v>
      </c>
      <c r="U598" s="10">
        <v>-0.79281301421399897</v>
      </c>
      <c r="V598" s="10">
        <v>1.72426860058419E-3</v>
      </c>
      <c r="W598" s="10">
        <v>-1.7496138437751401</v>
      </c>
      <c r="X598" s="10">
        <v>3.3978286904929003E-2</v>
      </c>
    </row>
    <row r="599" spans="1:24" ht="12.75" customHeight="1">
      <c r="A599" t="s">
        <v>3508</v>
      </c>
      <c r="B599" t="s">
        <v>25</v>
      </c>
      <c r="C599">
        <v>1431</v>
      </c>
      <c r="D599" t="s">
        <v>60</v>
      </c>
      <c r="E599" t="s">
        <v>61</v>
      </c>
      <c r="F599" s="10" t="s">
        <v>3509</v>
      </c>
      <c r="G599" s="10">
        <v>1</v>
      </c>
      <c r="H599" s="10">
        <v>0.65200000000000002</v>
      </c>
      <c r="I599" s="10" t="s">
        <v>3510</v>
      </c>
      <c r="J599" s="10">
        <v>1</v>
      </c>
      <c r="K599" s="10">
        <v>0.64300000000000002</v>
      </c>
      <c r="L599" s="10" t="s">
        <v>3511</v>
      </c>
      <c r="M599" s="10">
        <v>1</v>
      </c>
      <c r="N599" s="10">
        <v>0.65200000000000002</v>
      </c>
      <c r="O599" s="10" t="s">
        <v>3512</v>
      </c>
      <c r="P599" s="10">
        <v>1</v>
      </c>
      <c r="Q599" s="10">
        <v>0.50900000000000001</v>
      </c>
      <c r="R599" s="10" t="s">
        <v>3513</v>
      </c>
      <c r="S599" s="10">
        <v>1</v>
      </c>
      <c r="T599" s="10">
        <v>0.51200000000000001</v>
      </c>
      <c r="U599" s="10">
        <v>1.4739417742340699</v>
      </c>
      <c r="V599" s="10">
        <v>4.9989943400435499E-8</v>
      </c>
      <c r="W599" s="10">
        <v>1.3290766289923901</v>
      </c>
      <c r="X599" s="10">
        <v>2.0829057218113602E-3</v>
      </c>
    </row>
    <row r="600" spans="1:24" ht="12.75" customHeight="1">
      <c r="A600" t="s">
        <v>3514</v>
      </c>
      <c r="B600" t="s">
        <v>25</v>
      </c>
      <c r="C600">
        <v>1839</v>
      </c>
      <c r="D600" t="s">
        <v>78</v>
      </c>
      <c r="E600" t="s">
        <v>79</v>
      </c>
      <c r="F600" s="10" t="s">
        <v>3515</v>
      </c>
      <c r="G600" s="10">
        <v>1</v>
      </c>
      <c r="H600" s="10">
        <v>0.58399999999999996</v>
      </c>
      <c r="I600" s="10" t="s">
        <v>3516</v>
      </c>
      <c r="J600" s="10">
        <v>1</v>
      </c>
      <c r="K600" s="10">
        <v>0.58899999999999997</v>
      </c>
      <c r="L600" s="10" t="s">
        <v>3517</v>
      </c>
      <c r="M600" s="10">
        <v>1</v>
      </c>
      <c r="N600" s="10">
        <v>0.58399999999999996</v>
      </c>
      <c r="O600" s="10" t="s">
        <v>1598</v>
      </c>
      <c r="P600" s="10">
        <v>1</v>
      </c>
      <c r="Q600" s="10">
        <v>0.66900000000000004</v>
      </c>
      <c r="R600" s="10" t="s">
        <v>3518</v>
      </c>
      <c r="S600" s="10">
        <v>1</v>
      </c>
      <c r="T600" s="10">
        <v>0.61</v>
      </c>
      <c r="U600" s="10">
        <v>2.0043559252627401</v>
      </c>
      <c r="V600" s="10">
        <v>7.7295484318365096E-9</v>
      </c>
      <c r="W600" s="10">
        <v>1.9468883480905399</v>
      </c>
      <c r="X600" s="10">
        <v>1.4678762239281299E-4</v>
      </c>
    </row>
    <row r="601" spans="1:24" ht="12.75" customHeight="1">
      <c r="A601" t="s">
        <v>3519</v>
      </c>
      <c r="B601" t="s">
        <v>3520</v>
      </c>
      <c r="C601">
        <v>843</v>
      </c>
      <c r="D601" t="s">
        <v>3521</v>
      </c>
      <c r="E601" t="s">
        <v>3522</v>
      </c>
      <c r="F601" s="10" t="s">
        <v>3523</v>
      </c>
      <c r="G601" s="10">
        <v>1</v>
      </c>
      <c r="H601" s="10">
        <v>0.98199999999999998</v>
      </c>
      <c r="I601" s="10" t="s">
        <v>3524</v>
      </c>
      <c r="J601" s="10">
        <v>1</v>
      </c>
      <c r="K601" s="10">
        <v>0.63700000000000001</v>
      </c>
      <c r="L601" s="10" t="s">
        <v>3525</v>
      </c>
      <c r="M601" s="10">
        <v>1</v>
      </c>
      <c r="N601" s="10">
        <v>0.97899999999999998</v>
      </c>
      <c r="O601" s="10" t="s">
        <v>3526</v>
      </c>
      <c r="P601" s="10">
        <v>1</v>
      </c>
      <c r="Q601" s="10">
        <v>0.82899999999999996</v>
      </c>
      <c r="R601" s="10" t="s">
        <v>3527</v>
      </c>
      <c r="S601" s="10">
        <v>1</v>
      </c>
      <c r="T601" s="10">
        <v>0.82299999999999995</v>
      </c>
      <c r="U601" s="10">
        <v>2.8476282813225899</v>
      </c>
      <c r="V601" s="10">
        <v>7.96750660413369E-9</v>
      </c>
      <c r="W601" s="10">
        <v>2.4661086776752299</v>
      </c>
      <c r="X601" s="10">
        <v>2.73752978069183E-3</v>
      </c>
    </row>
    <row r="602" spans="1:24" ht="12.75" customHeight="1">
      <c r="A602" t="s">
        <v>3528</v>
      </c>
      <c r="B602" t="s">
        <v>3529</v>
      </c>
      <c r="C602">
        <v>1404</v>
      </c>
      <c r="D602" t="s">
        <v>3530</v>
      </c>
      <c r="E602" t="s">
        <v>3531</v>
      </c>
      <c r="F602" s="10" t="s">
        <v>3532</v>
      </c>
      <c r="G602" s="10">
        <v>1</v>
      </c>
      <c r="H602" s="10">
        <v>0.77800000000000002</v>
      </c>
      <c r="I602" s="10" t="s">
        <v>3533</v>
      </c>
      <c r="J602" s="10">
        <v>1</v>
      </c>
      <c r="K602" s="10">
        <v>0.99099999999999999</v>
      </c>
      <c r="L602" s="10" t="s">
        <v>3534</v>
      </c>
      <c r="M602" s="10">
        <v>1</v>
      </c>
      <c r="N602" s="10">
        <v>0.99099999999999999</v>
      </c>
      <c r="O602" s="10" t="s">
        <v>3535</v>
      </c>
      <c r="P602" s="10">
        <v>1</v>
      </c>
      <c r="Q602" s="10">
        <v>0.90400000000000003</v>
      </c>
      <c r="R602" s="10" t="s">
        <v>3536</v>
      </c>
      <c r="S602" s="10">
        <v>1</v>
      </c>
      <c r="T602" s="10">
        <v>0.88500000000000001</v>
      </c>
      <c r="U602" s="10">
        <v>-0.402039608403507</v>
      </c>
      <c r="V602" s="10">
        <v>6.6154688731567598E-3</v>
      </c>
      <c r="W602" s="10">
        <v>-0.182637535056249</v>
      </c>
      <c r="X602" s="10">
        <v>0.44648877426760197</v>
      </c>
    </row>
    <row r="603" spans="1:24" ht="12.75" customHeight="1">
      <c r="A603" t="s">
        <v>3537</v>
      </c>
      <c r="B603" t="s">
        <v>3538</v>
      </c>
      <c r="C603">
        <v>1728</v>
      </c>
      <c r="D603" t="s">
        <v>3539</v>
      </c>
      <c r="E603" t="s">
        <v>3540</v>
      </c>
      <c r="F603" s="10" t="s">
        <v>3541</v>
      </c>
      <c r="G603" s="10">
        <v>1</v>
      </c>
      <c r="H603" s="10">
        <v>0.96199999999999997</v>
      </c>
      <c r="I603" s="10" t="s">
        <v>3542</v>
      </c>
      <c r="J603" s="10">
        <v>1</v>
      </c>
      <c r="K603" s="10">
        <v>0.97</v>
      </c>
      <c r="L603" s="10" t="s">
        <v>3543</v>
      </c>
      <c r="M603" s="10">
        <v>1</v>
      </c>
      <c r="N603" s="10">
        <v>0.96399999999999997</v>
      </c>
      <c r="O603" s="10" t="s">
        <v>3544</v>
      </c>
      <c r="P603" s="10">
        <v>1</v>
      </c>
      <c r="Q603" s="10">
        <v>0.93799999999999994</v>
      </c>
      <c r="R603" s="10" t="s">
        <v>3545</v>
      </c>
      <c r="S603" s="10">
        <v>1</v>
      </c>
      <c r="T603" s="10">
        <v>0.89100000000000001</v>
      </c>
      <c r="U603" s="10">
        <v>0.94440516371009098</v>
      </c>
      <c r="V603" s="10">
        <v>2.2919716157910699E-3</v>
      </c>
      <c r="W603" s="10">
        <v>1.85147021584862</v>
      </c>
      <c r="X603" s="10">
        <v>1.3365706102419701E-3</v>
      </c>
    </row>
    <row r="604" spans="1:24" ht="12.75" customHeight="1">
      <c r="A604" t="s">
        <v>3546</v>
      </c>
      <c r="B604" t="s">
        <v>3547</v>
      </c>
      <c r="C604">
        <v>2547</v>
      </c>
      <c r="D604" t="s">
        <v>312</v>
      </c>
      <c r="E604" t="s">
        <v>313</v>
      </c>
      <c r="F604" s="10" t="s">
        <v>3548</v>
      </c>
      <c r="G604" s="10">
        <v>1</v>
      </c>
      <c r="H604" s="10">
        <v>0.443</v>
      </c>
      <c r="I604" s="10" t="s">
        <v>3549</v>
      </c>
      <c r="J604" s="10">
        <v>1</v>
      </c>
      <c r="K604" s="10">
        <v>0.44500000000000001</v>
      </c>
      <c r="L604" s="10" t="s">
        <v>3550</v>
      </c>
      <c r="M604" s="10">
        <v>1</v>
      </c>
      <c r="N604" s="10">
        <v>0.93200000000000005</v>
      </c>
      <c r="O604" s="10" t="s">
        <v>3551</v>
      </c>
      <c r="P604" s="10">
        <v>1</v>
      </c>
      <c r="Q604" s="10">
        <v>0.47299999999999998</v>
      </c>
      <c r="R604" s="10" t="s">
        <v>3552</v>
      </c>
      <c r="S604" s="10">
        <v>0</v>
      </c>
      <c r="T604" s="10">
        <v>0.14599999999999999</v>
      </c>
      <c r="U604" s="10">
        <v>0.90276906159530002</v>
      </c>
      <c r="V604" s="10">
        <v>2.57021788137393E-5</v>
      </c>
      <c r="W604" s="10">
        <v>0.96196138011605403</v>
      </c>
      <c r="X604" s="10">
        <v>3.59232065771605E-3</v>
      </c>
    </row>
    <row r="605" spans="1:24" ht="12.75" customHeight="1">
      <c r="A605" t="s">
        <v>3553</v>
      </c>
      <c r="B605" t="s">
        <v>3554</v>
      </c>
      <c r="C605">
        <v>1914</v>
      </c>
      <c r="D605" t="s">
        <v>60</v>
      </c>
      <c r="E605" t="s">
        <v>61</v>
      </c>
      <c r="F605" s="10" t="s">
        <v>3555</v>
      </c>
      <c r="G605" s="10">
        <v>1</v>
      </c>
      <c r="H605" s="10">
        <v>0.86799999999999999</v>
      </c>
      <c r="I605" s="10" t="s">
        <v>3556</v>
      </c>
      <c r="J605" s="10">
        <v>1</v>
      </c>
      <c r="K605" s="10">
        <v>0.90600000000000003</v>
      </c>
      <c r="L605" s="10" t="s">
        <v>3557</v>
      </c>
      <c r="M605" s="10">
        <v>1</v>
      </c>
      <c r="N605" s="10">
        <v>0.876</v>
      </c>
      <c r="O605" s="10" t="s">
        <v>548</v>
      </c>
      <c r="P605" s="10">
        <v>1</v>
      </c>
      <c r="Q605" s="10">
        <v>0.76300000000000001</v>
      </c>
      <c r="R605" s="10" t="s">
        <v>3558</v>
      </c>
      <c r="S605" s="10">
        <v>1</v>
      </c>
      <c r="T605" s="10">
        <v>0.67300000000000004</v>
      </c>
      <c r="U605" s="10">
        <v>1.2700728256242499</v>
      </c>
      <c r="V605" s="10">
        <v>5.8607435471454601E-7</v>
      </c>
      <c r="W605" s="10">
        <v>0.90681430826047404</v>
      </c>
      <c r="X605" s="10">
        <v>8.1354775749250992E-3</v>
      </c>
    </row>
    <row r="606" spans="1:24" ht="12.75" customHeight="1">
      <c r="A606" t="s">
        <v>3559</v>
      </c>
      <c r="B606" t="s">
        <v>25</v>
      </c>
      <c r="C606">
        <v>3090</v>
      </c>
      <c r="D606" t="s">
        <v>3560</v>
      </c>
      <c r="E606" t="s">
        <v>3561</v>
      </c>
      <c r="F606" s="10" t="s">
        <v>3562</v>
      </c>
      <c r="G606" s="10">
        <v>1</v>
      </c>
      <c r="H606" s="10">
        <v>0.94099999999999995</v>
      </c>
      <c r="I606" s="10" t="s">
        <v>3563</v>
      </c>
      <c r="J606" s="10">
        <v>1</v>
      </c>
      <c r="K606" s="10">
        <v>0.94399999999999995</v>
      </c>
      <c r="L606" s="10" t="s">
        <v>3564</v>
      </c>
      <c r="M606" s="10">
        <v>1</v>
      </c>
      <c r="N606" s="10">
        <v>0.92300000000000004</v>
      </c>
      <c r="O606" s="10" t="s">
        <v>3565</v>
      </c>
      <c r="P606" s="10">
        <v>1</v>
      </c>
      <c r="Q606" s="10">
        <v>0.85399999999999998</v>
      </c>
      <c r="R606" s="10" t="s">
        <v>3566</v>
      </c>
      <c r="S606" s="10">
        <v>1</v>
      </c>
      <c r="T606" s="10">
        <v>0.79400000000000004</v>
      </c>
      <c r="U606" s="10">
        <v>2.0308234706215602</v>
      </c>
      <c r="V606" s="10">
        <v>2.8478259754225701E-5</v>
      </c>
      <c r="W606" s="10">
        <v>3.3193788403207001</v>
      </c>
      <c r="X606" s="10">
        <v>6.7414666089214096E-4</v>
      </c>
    </row>
    <row r="607" spans="1:24" ht="12.75" customHeight="1">
      <c r="A607" t="s">
        <v>3567</v>
      </c>
      <c r="B607" t="s">
        <v>3568</v>
      </c>
      <c r="C607">
        <v>1317</v>
      </c>
      <c r="D607" t="s">
        <v>3569</v>
      </c>
      <c r="E607" t="s">
        <v>3570</v>
      </c>
      <c r="F607" s="10" t="s">
        <v>3571</v>
      </c>
      <c r="G607" s="10">
        <v>1</v>
      </c>
      <c r="H607" s="10">
        <v>0.998</v>
      </c>
      <c r="I607" s="10" t="s">
        <v>3572</v>
      </c>
      <c r="J607" s="10">
        <v>1</v>
      </c>
      <c r="K607" s="10">
        <v>0.995</v>
      </c>
      <c r="L607" s="10" t="s">
        <v>3573</v>
      </c>
      <c r="M607" s="10">
        <v>1</v>
      </c>
      <c r="N607" s="10">
        <v>0.995</v>
      </c>
      <c r="O607" s="10" t="s">
        <v>3574</v>
      </c>
      <c r="P607" s="10">
        <v>1</v>
      </c>
      <c r="Q607" s="10">
        <v>0.97499999999999998</v>
      </c>
      <c r="R607" s="10" t="s">
        <v>3575</v>
      </c>
      <c r="S607" s="10">
        <v>1</v>
      </c>
      <c r="T607" s="10">
        <v>0.95</v>
      </c>
      <c r="U607" s="10">
        <v>1.5670018301966799</v>
      </c>
      <c r="V607" s="10">
        <v>1.35567354860234E-5</v>
      </c>
      <c r="W607" s="10">
        <v>1.4070261576848599</v>
      </c>
      <c r="X607" s="10">
        <v>6.0171539683597099E-2</v>
      </c>
    </row>
    <row r="608" spans="1:24" ht="12.75" customHeight="1">
      <c r="A608" t="s">
        <v>3576</v>
      </c>
      <c r="B608" t="s">
        <v>25</v>
      </c>
      <c r="C608">
        <v>1644</v>
      </c>
      <c r="D608" t="s">
        <v>34</v>
      </c>
      <c r="E608" t="s">
        <v>35</v>
      </c>
      <c r="F608" s="10" t="s">
        <v>3577</v>
      </c>
      <c r="G608" s="10">
        <v>1</v>
      </c>
      <c r="H608" s="10">
        <v>0.40100000000000002</v>
      </c>
      <c r="I608" s="10" t="s">
        <v>3578</v>
      </c>
      <c r="J608" s="10">
        <v>1</v>
      </c>
      <c r="K608" s="10">
        <v>0.39100000000000001</v>
      </c>
      <c r="L608" s="10" t="s">
        <v>3579</v>
      </c>
      <c r="M608" s="10">
        <v>1</v>
      </c>
      <c r="N608" s="10">
        <v>0.40699999999999997</v>
      </c>
      <c r="O608" s="10" t="s">
        <v>3009</v>
      </c>
      <c r="P608" s="10">
        <v>0</v>
      </c>
      <c r="Q608" s="10">
        <v>0.20499999999999999</v>
      </c>
      <c r="R608" s="10" t="s">
        <v>3580</v>
      </c>
      <c r="S608" s="10">
        <v>1</v>
      </c>
      <c r="T608" s="10">
        <v>0.56899999999999995</v>
      </c>
      <c r="U608" s="10">
        <v>-1.73566268940281</v>
      </c>
      <c r="V608" s="10">
        <v>4.8964048668587702E-5</v>
      </c>
      <c r="W608" s="10">
        <v>-1.5317286874809499</v>
      </c>
      <c r="X608" s="10">
        <v>8.2571859544039699E-4</v>
      </c>
    </row>
    <row r="609" spans="1:24" ht="12.75" customHeight="1">
      <c r="A609" t="s">
        <v>3581</v>
      </c>
      <c r="B609" t="s">
        <v>3582</v>
      </c>
      <c r="C609">
        <v>1047</v>
      </c>
      <c r="D609" t="s">
        <v>263</v>
      </c>
      <c r="E609" t="s">
        <v>264</v>
      </c>
      <c r="F609" s="10" t="s">
        <v>3583</v>
      </c>
      <c r="G609" s="10">
        <v>1</v>
      </c>
      <c r="H609" s="10">
        <v>0.98599999999999999</v>
      </c>
      <c r="I609" s="10" t="s">
        <v>3584</v>
      </c>
      <c r="J609" s="10">
        <v>1</v>
      </c>
      <c r="K609" s="10">
        <v>0.99399999999999999</v>
      </c>
      <c r="L609" s="10" t="s">
        <v>3585</v>
      </c>
      <c r="M609" s="10">
        <v>1</v>
      </c>
      <c r="N609" s="10">
        <v>0.98899999999999999</v>
      </c>
      <c r="O609" s="10" t="s">
        <v>3586</v>
      </c>
      <c r="P609" s="10">
        <v>1</v>
      </c>
      <c r="Q609" s="10">
        <v>0.436</v>
      </c>
      <c r="R609" s="10" t="s">
        <v>3587</v>
      </c>
      <c r="S609" s="10">
        <v>1</v>
      </c>
      <c r="T609" s="10">
        <v>0.86599999999999999</v>
      </c>
      <c r="U609" s="10">
        <v>-0.23203911045049899</v>
      </c>
      <c r="V609" s="10">
        <v>0.237646452066515</v>
      </c>
      <c r="W609" s="10">
        <v>0.4552198771939</v>
      </c>
      <c r="X609" s="10">
        <v>0.31926323565689402</v>
      </c>
    </row>
    <row r="610" spans="1:24" ht="12.75" customHeight="1">
      <c r="A610" t="s">
        <v>3588</v>
      </c>
      <c r="B610" t="s">
        <v>961</v>
      </c>
      <c r="C610">
        <v>2058</v>
      </c>
      <c r="D610" t="s">
        <v>34</v>
      </c>
      <c r="E610" t="s">
        <v>35</v>
      </c>
      <c r="F610" s="10" t="s">
        <v>3589</v>
      </c>
      <c r="G610" s="10">
        <v>1</v>
      </c>
      <c r="H610" s="10">
        <v>0.99099999999999999</v>
      </c>
      <c r="I610" s="10" t="s">
        <v>3590</v>
      </c>
      <c r="J610" s="10">
        <v>1</v>
      </c>
      <c r="K610" s="10">
        <v>0.99099999999999999</v>
      </c>
      <c r="L610" s="10" t="s">
        <v>3591</v>
      </c>
      <c r="M610" s="10">
        <v>1</v>
      </c>
      <c r="N610" s="10">
        <v>0.97699999999999998</v>
      </c>
      <c r="O610" s="10" t="s">
        <v>3592</v>
      </c>
      <c r="P610" s="10">
        <v>1</v>
      </c>
      <c r="Q610" s="10">
        <v>0.94299999999999995</v>
      </c>
      <c r="R610" s="10" t="s">
        <v>3593</v>
      </c>
      <c r="S610" s="10">
        <v>1</v>
      </c>
      <c r="T610" s="10">
        <v>0.88200000000000001</v>
      </c>
      <c r="U610" s="10">
        <v>-1.3449366015848201</v>
      </c>
      <c r="V610" s="10">
        <v>3.0561155838572399E-2</v>
      </c>
      <c r="W610" s="10">
        <v>0.36155409635616798</v>
      </c>
      <c r="X610" s="10">
        <v>0.106184651982398</v>
      </c>
    </row>
    <row r="611" spans="1:24" ht="12.75" customHeight="1">
      <c r="A611" t="s">
        <v>3594</v>
      </c>
      <c r="B611" t="s">
        <v>3595</v>
      </c>
      <c r="C611">
        <v>1998</v>
      </c>
      <c r="D611" t="s">
        <v>26</v>
      </c>
      <c r="E611" t="s">
        <v>27</v>
      </c>
      <c r="F611" s="10" t="s">
        <v>3596</v>
      </c>
      <c r="G611" s="10">
        <v>1</v>
      </c>
      <c r="H611" s="10">
        <v>0.86299999999999999</v>
      </c>
      <c r="I611" s="10" t="s">
        <v>3597</v>
      </c>
      <c r="J611" s="10">
        <v>1</v>
      </c>
      <c r="K611" s="10">
        <v>0.99199999999999999</v>
      </c>
      <c r="L611" s="10" t="s">
        <v>3598</v>
      </c>
      <c r="M611" s="10">
        <v>1</v>
      </c>
      <c r="N611" s="10">
        <v>0.90200000000000002</v>
      </c>
      <c r="O611" s="10" t="s">
        <v>3599</v>
      </c>
      <c r="P611" s="10">
        <v>1</v>
      </c>
      <c r="Q611" s="10">
        <v>0.94</v>
      </c>
      <c r="R611" s="10" t="s">
        <v>3600</v>
      </c>
      <c r="S611" s="10">
        <v>1</v>
      </c>
      <c r="T611" s="10">
        <v>0.90700000000000003</v>
      </c>
      <c r="U611" s="10">
        <v>1.84881826332877</v>
      </c>
      <c r="V611" s="10">
        <v>8.2393374020301595E-9</v>
      </c>
      <c r="W611" s="10">
        <v>2.1754587388003901</v>
      </c>
      <c r="X611" s="10">
        <v>2.3707433261547001E-4</v>
      </c>
    </row>
    <row r="612" spans="1:24" ht="12.75" customHeight="1">
      <c r="A612" t="s">
        <v>3601</v>
      </c>
      <c r="B612" t="s">
        <v>3602</v>
      </c>
      <c r="C612">
        <v>1710</v>
      </c>
      <c r="D612" t="s">
        <v>26</v>
      </c>
      <c r="E612" t="s">
        <v>27</v>
      </c>
      <c r="F612" s="10" t="s">
        <v>3596</v>
      </c>
      <c r="G612" s="10">
        <v>0</v>
      </c>
      <c r="H612" s="10">
        <v>0.27500000000000002</v>
      </c>
      <c r="I612" s="10" t="s">
        <v>3597</v>
      </c>
      <c r="J612" s="10">
        <v>0</v>
      </c>
      <c r="K612" s="10">
        <v>0.26400000000000001</v>
      </c>
      <c r="L612" s="10" t="s">
        <v>3603</v>
      </c>
      <c r="M612" s="10">
        <v>1</v>
      </c>
      <c r="N612" s="10">
        <v>0.41599999999999998</v>
      </c>
      <c r="O612" s="10" t="s">
        <v>3604</v>
      </c>
      <c r="P612" s="10">
        <v>1</v>
      </c>
      <c r="Q612" s="10">
        <v>0.65100000000000002</v>
      </c>
      <c r="R612" s="10" t="s">
        <v>3600</v>
      </c>
      <c r="S612" s="10">
        <v>0</v>
      </c>
      <c r="T612" s="10">
        <v>0.25800000000000001</v>
      </c>
      <c r="U612" s="10">
        <v>3.01536492511232E-2</v>
      </c>
      <c r="V612" s="10">
        <v>0.89390272616634903</v>
      </c>
      <c r="W612" s="10">
        <v>-0.245267671432322</v>
      </c>
      <c r="X612" s="10">
        <v>0.19830413797233201</v>
      </c>
    </row>
    <row r="613" spans="1:24" ht="12.75" customHeight="1">
      <c r="A613" t="s">
        <v>3605</v>
      </c>
      <c r="B613" t="s">
        <v>3606</v>
      </c>
      <c r="C613">
        <v>597</v>
      </c>
      <c r="D613" t="s">
        <v>3607</v>
      </c>
      <c r="E613" t="s">
        <v>3608</v>
      </c>
      <c r="F613" s="10" t="s">
        <v>3609</v>
      </c>
      <c r="G613" s="10">
        <v>1</v>
      </c>
      <c r="H613" s="10">
        <v>0.80100000000000005</v>
      </c>
      <c r="I613" s="10" t="s">
        <v>3610</v>
      </c>
      <c r="J613" s="10">
        <v>1</v>
      </c>
      <c r="K613" s="10">
        <v>0.78900000000000003</v>
      </c>
      <c r="L613" s="10" t="s">
        <v>3611</v>
      </c>
      <c r="M613" s="10">
        <v>1</v>
      </c>
      <c r="N613" s="10">
        <v>0.74199999999999999</v>
      </c>
      <c r="O613" s="10" t="s">
        <v>3612</v>
      </c>
      <c r="P613" s="10">
        <v>1</v>
      </c>
      <c r="Q613" s="10">
        <v>0.86099999999999999</v>
      </c>
      <c r="R613" s="10" t="s">
        <v>3613</v>
      </c>
      <c r="S613" s="10">
        <v>1</v>
      </c>
      <c r="T613" s="10">
        <v>0.72199999999999998</v>
      </c>
      <c r="U613" s="10">
        <v>2.0789236612870798</v>
      </c>
      <c r="V613" s="10">
        <v>2.8320359114873803E-4</v>
      </c>
      <c r="W613" s="10">
        <v>2.7131174117354302</v>
      </c>
      <c r="X613" s="10">
        <v>1.9506011354961401E-3</v>
      </c>
    </row>
    <row r="614" spans="1:24" ht="12.75" customHeight="1">
      <c r="A614" t="s">
        <v>3614</v>
      </c>
      <c r="B614" t="s">
        <v>25</v>
      </c>
      <c r="C614">
        <v>1578</v>
      </c>
      <c r="D614" t="s">
        <v>934</v>
      </c>
      <c r="E614" t="s">
        <v>935</v>
      </c>
      <c r="F614" s="10" t="s">
        <v>3615</v>
      </c>
      <c r="G614" s="10">
        <v>1</v>
      </c>
      <c r="H614" s="10">
        <v>0.84799999999999998</v>
      </c>
      <c r="I614" s="10" t="s">
        <v>3616</v>
      </c>
      <c r="J614" s="10">
        <v>1</v>
      </c>
      <c r="K614" s="10">
        <v>0.50800000000000001</v>
      </c>
      <c r="L614" s="10" t="s">
        <v>3617</v>
      </c>
      <c r="M614" s="10">
        <v>1</v>
      </c>
      <c r="N614" s="10">
        <v>0.85</v>
      </c>
      <c r="O614" s="10" t="s">
        <v>3618</v>
      </c>
      <c r="P614" s="10">
        <v>1</v>
      </c>
      <c r="Q614" s="10">
        <v>0.83799999999999997</v>
      </c>
      <c r="R614" s="10" t="s">
        <v>3619</v>
      </c>
      <c r="S614" s="10">
        <v>1</v>
      </c>
      <c r="T614" s="10">
        <v>0.78400000000000003</v>
      </c>
      <c r="U614" s="10">
        <v>0.53436050899004695</v>
      </c>
      <c r="V614" s="10">
        <v>2.76355655631656E-4</v>
      </c>
      <c r="W614" s="10">
        <v>0.77213883240944803</v>
      </c>
      <c r="X614" s="10">
        <v>5.7678798250382801E-2</v>
      </c>
    </row>
    <row r="615" spans="1:24" ht="12.75" customHeight="1">
      <c r="A615" t="s">
        <v>3620</v>
      </c>
      <c r="B615" t="s">
        <v>25</v>
      </c>
      <c r="C615">
        <v>2469</v>
      </c>
      <c r="D615" t="s">
        <v>3621</v>
      </c>
      <c r="E615" t="s">
        <v>3622</v>
      </c>
      <c r="F615" s="10" t="s">
        <v>3615</v>
      </c>
      <c r="G615" s="10">
        <v>0</v>
      </c>
      <c r="H615" s="10">
        <v>7.4999999999999997E-2</v>
      </c>
      <c r="I615" s="10" t="s">
        <v>3616</v>
      </c>
      <c r="J615" s="10">
        <v>0</v>
      </c>
      <c r="K615" s="10">
        <v>8.5000000000000006E-2</v>
      </c>
      <c r="L615" s="10" t="s">
        <v>3617</v>
      </c>
      <c r="M615" s="10">
        <v>0</v>
      </c>
      <c r="N615" s="10">
        <v>7.8E-2</v>
      </c>
      <c r="O615" s="10" t="s">
        <v>3618</v>
      </c>
      <c r="P615" s="10">
        <v>0</v>
      </c>
      <c r="Q615" s="10">
        <v>8.5000000000000006E-2</v>
      </c>
      <c r="R615" s="10" t="s">
        <v>3619</v>
      </c>
      <c r="S615" s="10">
        <v>0</v>
      </c>
      <c r="T615" s="10">
        <v>6.9000000000000006E-2</v>
      </c>
      <c r="U615" s="10">
        <v>-0.58475315540968498</v>
      </c>
      <c r="V615" s="10">
        <v>1.6051054333554099E-4</v>
      </c>
      <c r="W615" s="10">
        <v>-0.25344241320277999</v>
      </c>
      <c r="X615" s="10">
        <v>6.3621959404588702E-2</v>
      </c>
    </row>
    <row r="616" spans="1:24" ht="12.75" customHeight="1">
      <c r="A616" t="s">
        <v>3623</v>
      </c>
      <c r="B616" t="s">
        <v>25</v>
      </c>
      <c r="C616">
        <v>1233</v>
      </c>
      <c r="D616" t="s">
        <v>1240</v>
      </c>
      <c r="E616" t="s">
        <v>1241</v>
      </c>
      <c r="F616" s="10" t="s">
        <v>3624</v>
      </c>
      <c r="G616" s="10">
        <v>0</v>
      </c>
      <c r="H616" s="10">
        <v>0.247</v>
      </c>
      <c r="I616" s="10" t="s">
        <v>3625</v>
      </c>
      <c r="J616" s="10">
        <v>0</v>
      </c>
      <c r="K616" s="10">
        <v>2.9000000000000001E-2</v>
      </c>
      <c r="L616" s="10" t="s">
        <v>3626</v>
      </c>
      <c r="M616" s="10">
        <v>0</v>
      </c>
      <c r="N616" s="10">
        <v>0.03</v>
      </c>
      <c r="O616" s="10" t="s">
        <v>3627</v>
      </c>
      <c r="P616" s="10">
        <v>0</v>
      </c>
      <c r="Q616" s="10">
        <v>3.6999999999999998E-2</v>
      </c>
      <c r="R616" s="10" t="s">
        <v>3628</v>
      </c>
      <c r="S616" s="10">
        <v>0</v>
      </c>
      <c r="T616" s="10">
        <v>3.4000000000000002E-2</v>
      </c>
      <c r="U616" s="10">
        <v>-1.26864156882707</v>
      </c>
      <c r="V616" s="10">
        <v>1.99184639438532E-4</v>
      </c>
      <c r="W616" s="10">
        <v>-1.05498070869955</v>
      </c>
      <c r="X616" s="10">
        <v>3.9747835226643996E-3</v>
      </c>
    </row>
    <row r="617" spans="1:24" ht="12.75" customHeight="1">
      <c r="A617" t="s">
        <v>3629</v>
      </c>
      <c r="B617" t="s">
        <v>2310</v>
      </c>
      <c r="C617">
        <v>1620</v>
      </c>
      <c r="D617" t="s">
        <v>3630</v>
      </c>
      <c r="E617" t="s">
        <v>3631</v>
      </c>
      <c r="F617" s="10" t="s">
        <v>3632</v>
      </c>
      <c r="G617" s="10">
        <v>1</v>
      </c>
      <c r="H617" s="10">
        <v>0.61499999999999999</v>
      </c>
      <c r="I617" s="10" t="s">
        <v>3633</v>
      </c>
      <c r="J617" s="10">
        <v>1</v>
      </c>
      <c r="K617" s="10">
        <v>0.82799999999999996</v>
      </c>
      <c r="L617" s="10" t="s">
        <v>3497</v>
      </c>
      <c r="M617" s="10">
        <v>1</v>
      </c>
      <c r="N617" s="10">
        <v>0.55900000000000005</v>
      </c>
      <c r="O617" s="10" t="s">
        <v>3634</v>
      </c>
      <c r="P617" s="10">
        <v>1</v>
      </c>
      <c r="Q617" s="10">
        <v>0.753</v>
      </c>
      <c r="R617" s="10" t="s">
        <v>3635</v>
      </c>
      <c r="S617" s="10">
        <v>1</v>
      </c>
      <c r="T617" s="10">
        <v>0.56499999999999995</v>
      </c>
      <c r="U617" s="10">
        <v>0.79834874086478702</v>
      </c>
      <c r="V617" s="10">
        <v>0.108314415709162</v>
      </c>
      <c r="W617" s="10">
        <v>1.98427404769399</v>
      </c>
      <c r="X617" s="10">
        <v>0.10575626928068201</v>
      </c>
    </row>
    <row r="618" spans="1:24" ht="12.75" customHeight="1">
      <c r="A618" t="s">
        <v>3636</v>
      </c>
      <c r="B618" t="s">
        <v>25</v>
      </c>
      <c r="C618">
        <v>1116</v>
      </c>
      <c r="D618" t="s">
        <v>3637</v>
      </c>
      <c r="E618" t="s">
        <v>3638</v>
      </c>
      <c r="F618" s="10" t="s">
        <v>3639</v>
      </c>
      <c r="G618" s="10">
        <v>1</v>
      </c>
      <c r="H618" s="10">
        <v>0.92700000000000005</v>
      </c>
      <c r="I618" s="10" t="s">
        <v>3640</v>
      </c>
      <c r="J618" s="10">
        <v>1</v>
      </c>
      <c r="K618" s="10">
        <v>0.90900000000000003</v>
      </c>
      <c r="L618" s="10" t="s">
        <v>3641</v>
      </c>
      <c r="M618" s="10">
        <v>1</v>
      </c>
      <c r="N618" s="10">
        <v>0.80100000000000005</v>
      </c>
      <c r="O618" s="10" t="s">
        <v>3642</v>
      </c>
      <c r="P618" s="10">
        <v>1</v>
      </c>
      <c r="Q618" s="10">
        <v>0.68700000000000006</v>
      </c>
      <c r="R618" s="10" t="s">
        <v>3643</v>
      </c>
      <c r="S618" s="10">
        <v>1</v>
      </c>
      <c r="T618" s="10">
        <v>0.69</v>
      </c>
      <c r="U618" s="10">
        <v>0.64939745191340204</v>
      </c>
      <c r="V618" s="10">
        <v>3.5769297286975401E-5</v>
      </c>
      <c r="W618" s="10">
        <v>1.15082016717085</v>
      </c>
      <c r="X618" s="10">
        <v>5.0545867005433404E-4</v>
      </c>
    </row>
    <row r="619" spans="1:24" ht="12.75" customHeight="1">
      <c r="A619" t="s">
        <v>3644</v>
      </c>
      <c r="B619" t="s">
        <v>25</v>
      </c>
      <c r="C619">
        <v>1368</v>
      </c>
      <c r="D619" t="s">
        <v>3092</v>
      </c>
      <c r="E619" t="s">
        <v>3093</v>
      </c>
      <c r="F619" s="10" t="s">
        <v>3645</v>
      </c>
      <c r="G619" s="10">
        <v>1</v>
      </c>
      <c r="H619" s="10">
        <v>0.53100000000000003</v>
      </c>
      <c r="I619" s="10" t="s">
        <v>3646</v>
      </c>
      <c r="J619" s="10">
        <v>1</v>
      </c>
      <c r="K619" s="10">
        <v>0.54600000000000004</v>
      </c>
      <c r="L619" s="10" t="s">
        <v>3647</v>
      </c>
      <c r="M619" s="10">
        <v>1</v>
      </c>
      <c r="N619" s="10">
        <v>0.52900000000000003</v>
      </c>
      <c r="O619" s="10" t="s">
        <v>3648</v>
      </c>
      <c r="P619" s="10">
        <v>1</v>
      </c>
      <c r="Q619" s="10">
        <v>0.58699999999999997</v>
      </c>
      <c r="R619" s="10" t="s">
        <v>3649</v>
      </c>
      <c r="S619" s="10">
        <v>1</v>
      </c>
      <c r="T619" s="10">
        <v>0.48099999999999998</v>
      </c>
      <c r="U619" s="10">
        <v>0.99869401294035098</v>
      </c>
      <c r="V619" s="10">
        <v>1.4606779333739099E-2</v>
      </c>
      <c r="W619" s="10">
        <v>-1.0105458551909601</v>
      </c>
      <c r="X619" s="10">
        <v>1.5965956172927401E-3</v>
      </c>
    </row>
    <row r="620" spans="1:24" ht="12.75" customHeight="1">
      <c r="A620" t="s">
        <v>3650</v>
      </c>
      <c r="B620" t="s">
        <v>25</v>
      </c>
      <c r="C620">
        <v>2169</v>
      </c>
      <c r="D620" t="s">
        <v>3651</v>
      </c>
      <c r="E620" t="s">
        <v>3652</v>
      </c>
      <c r="F620" s="10" t="s">
        <v>3653</v>
      </c>
      <c r="G620" s="10">
        <v>1</v>
      </c>
      <c r="H620" s="10">
        <v>0.97799999999999998</v>
      </c>
      <c r="I620" s="10" t="s">
        <v>3654</v>
      </c>
      <c r="J620" s="10">
        <v>1</v>
      </c>
      <c r="K620" s="10">
        <v>0.97699999999999998</v>
      </c>
      <c r="L620" s="10" t="s">
        <v>3655</v>
      </c>
      <c r="M620" s="10">
        <v>1</v>
      </c>
      <c r="N620" s="10">
        <v>0.95699999999999996</v>
      </c>
      <c r="O620" s="10" t="s">
        <v>3656</v>
      </c>
      <c r="P620" s="10">
        <v>1</v>
      </c>
      <c r="Q620" s="10">
        <v>0.93899999999999995</v>
      </c>
      <c r="R620" s="10" t="s">
        <v>3657</v>
      </c>
      <c r="S620" s="10">
        <v>1</v>
      </c>
      <c r="T620" s="10">
        <v>0.88300000000000001</v>
      </c>
      <c r="U620" s="10">
        <v>2.1842331662144798</v>
      </c>
      <c r="V620" s="10">
        <v>1.93750869041885E-5</v>
      </c>
      <c r="W620" s="10">
        <v>2.3772128911392398</v>
      </c>
      <c r="X620" s="10">
        <v>9.4266969864608503E-4</v>
      </c>
    </row>
    <row r="621" spans="1:24" ht="12.75" customHeight="1">
      <c r="A621" t="s">
        <v>3658</v>
      </c>
      <c r="B621" t="s">
        <v>25</v>
      </c>
      <c r="C621">
        <v>1497</v>
      </c>
      <c r="D621" t="s">
        <v>3659</v>
      </c>
      <c r="E621" t="s">
        <v>3660</v>
      </c>
      <c r="F621" s="10" t="s">
        <v>3661</v>
      </c>
      <c r="G621" s="10">
        <v>1</v>
      </c>
      <c r="H621" s="10">
        <v>0.746</v>
      </c>
      <c r="I621" s="10" t="s">
        <v>3662</v>
      </c>
      <c r="J621" s="10">
        <v>1</v>
      </c>
      <c r="K621" s="10">
        <v>0.93799999999999994</v>
      </c>
      <c r="L621" s="10" t="s">
        <v>3663</v>
      </c>
      <c r="M621" s="10">
        <v>1</v>
      </c>
      <c r="N621" s="10">
        <v>0.93</v>
      </c>
      <c r="O621" s="10" t="s">
        <v>3664</v>
      </c>
      <c r="P621" s="10">
        <v>1</v>
      </c>
      <c r="Q621" s="10">
        <v>0.85</v>
      </c>
      <c r="R621" s="10" t="s">
        <v>3665</v>
      </c>
      <c r="S621" s="10">
        <v>1</v>
      </c>
      <c r="T621" s="10">
        <v>0.82199999999999995</v>
      </c>
      <c r="U621" s="10">
        <v>0.194649947569594</v>
      </c>
      <c r="V621" s="10">
        <v>9.5541164636413295E-2</v>
      </c>
      <c r="W621" s="10">
        <v>0.44924806005423601</v>
      </c>
      <c r="X621" s="10">
        <v>5.9771869705611699E-2</v>
      </c>
    </row>
    <row r="622" spans="1:24" ht="12.75" customHeight="1">
      <c r="A622" t="s">
        <v>3666</v>
      </c>
      <c r="B622" t="s">
        <v>3667</v>
      </c>
      <c r="C622">
        <v>627</v>
      </c>
      <c r="D622" t="s">
        <v>3668</v>
      </c>
      <c r="E622" t="s">
        <v>3669</v>
      </c>
      <c r="F622" s="10" t="s">
        <v>3670</v>
      </c>
      <c r="G622" s="10">
        <v>1</v>
      </c>
      <c r="H622" s="10">
        <v>0.995</v>
      </c>
      <c r="I622" s="10" t="s">
        <v>3671</v>
      </c>
      <c r="J622" s="10">
        <v>1</v>
      </c>
      <c r="K622" s="10">
        <v>1</v>
      </c>
      <c r="L622" s="10" t="s">
        <v>3672</v>
      </c>
      <c r="M622" s="10">
        <v>1</v>
      </c>
      <c r="N622" s="10">
        <v>1</v>
      </c>
      <c r="O622" s="10" t="s">
        <v>3673</v>
      </c>
      <c r="P622" s="10">
        <v>1</v>
      </c>
      <c r="Q622" s="10">
        <v>0.99</v>
      </c>
      <c r="R622" s="10" t="s">
        <v>3674</v>
      </c>
      <c r="S622" s="10">
        <v>1</v>
      </c>
      <c r="T622" s="10">
        <v>0.98099999999999998</v>
      </c>
      <c r="U622" s="10">
        <v>2.7433309975714102</v>
      </c>
      <c r="V622" s="10">
        <v>4.7596448732413602E-8</v>
      </c>
      <c r="W622" s="10">
        <v>1.5782788272294299</v>
      </c>
      <c r="X622" s="10">
        <v>1.6998139261405499E-4</v>
      </c>
    </row>
    <row r="623" spans="1:24" ht="12.75" customHeight="1">
      <c r="A623" t="s">
        <v>3675</v>
      </c>
      <c r="B623" t="s">
        <v>3676</v>
      </c>
      <c r="C623">
        <v>1593</v>
      </c>
      <c r="D623" t="s">
        <v>263</v>
      </c>
      <c r="E623" t="s">
        <v>264</v>
      </c>
      <c r="F623" s="10" t="s">
        <v>353</v>
      </c>
      <c r="G623" s="10">
        <v>1</v>
      </c>
      <c r="H623" s="10">
        <v>0.96499999999999997</v>
      </c>
      <c r="I623" s="10" t="s">
        <v>3677</v>
      </c>
      <c r="J623" s="10">
        <v>1</v>
      </c>
      <c r="K623" s="10">
        <v>0.97399999999999998</v>
      </c>
      <c r="L623" s="10" t="s">
        <v>3678</v>
      </c>
      <c r="M623" s="10">
        <v>1</v>
      </c>
      <c r="N623" s="10">
        <v>0.97</v>
      </c>
      <c r="O623" s="10" t="s">
        <v>3679</v>
      </c>
      <c r="P623" s="10">
        <v>1</v>
      </c>
      <c r="Q623" s="10">
        <v>0.88100000000000001</v>
      </c>
      <c r="R623" s="10" t="s">
        <v>3680</v>
      </c>
      <c r="S623" s="10">
        <v>1</v>
      </c>
      <c r="T623" s="10">
        <v>0.83899999999999997</v>
      </c>
      <c r="U623" s="10">
        <v>-9.4249743921992701E-2</v>
      </c>
      <c r="V623" s="10">
        <v>0.29234375281349201</v>
      </c>
      <c r="W623" s="10">
        <v>0.51933121997841702</v>
      </c>
      <c r="X623" s="10">
        <v>0.136770679685042</v>
      </c>
    </row>
    <row r="624" spans="1:24" ht="12.75" customHeight="1">
      <c r="A624" t="s">
        <v>3681</v>
      </c>
      <c r="B624" t="s">
        <v>3682</v>
      </c>
      <c r="C624">
        <v>3255</v>
      </c>
      <c r="D624" t="s">
        <v>3683</v>
      </c>
      <c r="E624" t="s">
        <v>3684</v>
      </c>
      <c r="F624" s="10" t="s">
        <v>3685</v>
      </c>
      <c r="G624" s="10">
        <v>1</v>
      </c>
      <c r="H624" s="10">
        <v>0.624</v>
      </c>
      <c r="I624" s="10" t="s">
        <v>3686</v>
      </c>
      <c r="J624" s="10">
        <v>1</v>
      </c>
      <c r="K624" s="10">
        <v>0.627</v>
      </c>
      <c r="L624" s="10" t="s">
        <v>3687</v>
      </c>
      <c r="M624" s="10">
        <v>1</v>
      </c>
      <c r="N624" s="10">
        <v>0.95</v>
      </c>
      <c r="O624" s="10" t="s">
        <v>3688</v>
      </c>
      <c r="P624" s="10">
        <v>1</v>
      </c>
      <c r="Q624" s="10">
        <v>0.86099999999999999</v>
      </c>
      <c r="R624" s="10" t="s">
        <v>3689</v>
      </c>
      <c r="S624" s="10">
        <v>1</v>
      </c>
      <c r="T624" s="10">
        <v>0.70299999999999996</v>
      </c>
      <c r="U624" s="10">
        <v>0.76660953747423199</v>
      </c>
      <c r="V624" s="10">
        <v>6.7298607611071095E-5</v>
      </c>
      <c r="W624" s="10">
        <v>1.5149080897926801</v>
      </c>
      <c r="X624" s="10">
        <v>4.5927470282561304E-3</v>
      </c>
    </row>
    <row r="625" spans="1:24" ht="12.75" customHeight="1">
      <c r="A625" t="s">
        <v>3690</v>
      </c>
      <c r="B625" t="s">
        <v>3691</v>
      </c>
      <c r="C625">
        <v>2688</v>
      </c>
      <c r="D625" t="s">
        <v>52</v>
      </c>
      <c r="E625" t="s">
        <v>53</v>
      </c>
      <c r="F625" s="10" t="s">
        <v>3692</v>
      </c>
      <c r="G625" s="10">
        <v>1</v>
      </c>
      <c r="H625" s="10">
        <v>0.93300000000000005</v>
      </c>
      <c r="I625" s="10" t="s">
        <v>3693</v>
      </c>
      <c r="J625" s="10">
        <v>1</v>
      </c>
      <c r="K625" s="10">
        <v>0.40500000000000003</v>
      </c>
      <c r="L625" s="10" t="s">
        <v>3694</v>
      </c>
      <c r="M625" s="10">
        <v>1</v>
      </c>
      <c r="N625" s="10">
        <v>0.93899999999999995</v>
      </c>
      <c r="O625" s="10" t="s">
        <v>3695</v>
      </c>
      <c r="P625" s="10">
        <v>1</v>
      </c>
      <c r="Q625" s="10">
        <v>0.81699999999999995</v>
      </c>
      <c r="R625" s="10" t="s">
        <v>3696</v>
      </c>
      <c r="S625" s="10">
        <v>1</v>
      </c>
      <c r="T625" s="10">
        <v>0.46400000000000002</v>
      </c>
      <c r="U625" s="10">
        <v>-0.40315690729827403</v>
      </c>
      <c r="V625" s="10">
        <v>2.6217394168880501E-2</v>
      </c>
      <c r="W625" s="10">
        <v>1.2741585389602501</v>
      </c>
      <c r="X625" s="10">
        <v>2.8903815576331602E-4</v>
      </c>
    </row>
    <row r="626" spans="1:24" ht="12.75" customHeight="1">
      <c r="A626" t="s">
        <v>3697</v>
      </c>
      <c r="B626" t="s">
        <v>3698</v>
      </c>
      <c r="C626">
        <v>492</v>
      </c>
      <c r="D626" t="s">
        <v>3699</v>
      </c>
      <c r="E626" t="s">
        <v>3700</v>
      </c>
      <c r="F626" s="10" t="s">
        <v>3701</v>
      </c>
      <c r="G626" s="10">
        <v>1</v>
      </c>
      <c r="H626" s="10">
        <v>0.95099999999999996</v>
      </c>
      <c r="I626" s="10" t="s">
        <v>3702</v>
      </c>
      <c r="J626" s="10">
        <v>1</v>
      </c>
      <c r="K626" s="10">
        <v>0.95699999999999996</v>
      </c>
      <c r="L626" s="10" t="s">
        <v>3703</v>
      </c>
      <c r="M626" s="10">
        <v>1</v>
      </c>
      <c r="N626" s="10">
        <v>0.94499999999999995</v>
      </c>
      <c r="O626" s="10" t="s">
        <v>3704</v>
      </c>
      <c r="P626" s="10">
        <v>1</v>
      </c>
      <c r="Q626" s="10">
        <v>0.89</v>
      </c>
      <c r="R626" s="10" t="s">
        <v>3705</v>
      </c>
      <c r="S626" s="10">
        <v>1</v>
      </c>
      <c r="T626" s="10">
        <v>0.78700000000000003</v>
      </c>
      <c r="U626" s="10">
        <v>1.9931403349680901</v>
      </c>
      <c r="V626" s="10">
        <v>4.59945429583246E-10</v>
      </c>
      <c r="W626" s="10">
        <v>1.5413220818692199</v>
      </c>
      <c r="X626" s="10">
        <v>1.8306460983354099E-3</v>
      </c>
    </row>
    <row r="627" spans="1:24" ht="12.75" customHeight="1">
      <c r="A627" t="s">
        <v>3706</v>
      </c>
      <c r="B627" t="s">
        <v>3707</v>
      </c>
      <c r="C627">
        <v>2121</v>
      </c>
      <c r="D627" t="s">
        <v>26</v>
      </c>
      <c r="E627" t="s">
        <v>27</v>
      </c>
      <c r="F627" s="10" t="s">
        <v>3708</v>
      </c>
      <c r="G627" s="10">
        <v>1</v>
      </c>
      <c r="H627" s="10">
        <v>0.46800000000000003</v>
      </c>
      <c r="I627" s="10" t="s">
        <v>3709</v>
      </c>
      <c r="J627" s="10">
        <v>1</v>
      </c>
      <c r="K627" s="10">
        <v>0.47299999999999998</v>
      </c>
      <c r="L627" s="10" t="s">
        <v>2055</v>
      </c>
      <c r="M627" s="10">
        <v>1</v>
      </c>
      <c r="N627" s="10">
        <v>0.879</v>
      </c>
      <c r="O627" s="10" t="s">
        <v>3710</v>
      </c>
      <c r="P627" s="10">
        <v>1</v>
      </c>
      <c r="Q627" s="10">
        <v>0.70699999999999996</v>
      </c>
      <c r="R627" s="10" t="s">
        <v>3711</v>
      </c>
      <c r="S627" s="10">
        <v>1</v>
      </c>
      <c r="T627" s="10">
        <v>0.58899999999999997</v>
      </c>
      <c r="U627" s="10">
        <v>7.0794796512057806E-2</v>
      </c>
      <c r="V627" s="10">
        <v>0.65536105448676796</v>
      </c>
      <c r="W627" s="10">
        <v>-0.13177561835865101</v>
      </c>
      <c r="X627" s="10">
        <v>0.66522455106550304</v>
      </c>
    </row>
    <row r="628" spans="1:24" ht="12.75" customHeight="1">
      <c r="A628" t="s">
        <v>3712</v>
      </c>
      <c r="B628" t="s">
        <v>25</v>
      </c>
      <c r="C628">
        <v>783</v>
      </c>
      <c r="D628" t="s">
        <v>351</v>
      </c>
      <c r="E628" t="s">
        <v>352</v>
      </c>
      <c r="F628" s="10" t="s">
        <v>3713</v>
      </c>
      <c r="G628" s="10">
        <v>1</v>
      </c>
      <c r="H628" s="10">
        <v>0.84699999999999998</v>
      </c>
      <c r="I628" s="10" t="s">
        <v>3714</v>
      </c>
      <c r="J628" s="10">
        <v>1</v>
      </c>
      <c r="K628" s="10">
        <v>0.86199999999999999</v>
      </c>
      <c r="L628" s="10" t="s">
        <v>3715</v>
      </c>
      <c r="M628" s="10">
        <v>1</v>
      </c>
      <c r="N628" s="10">
        <v>0.85099999999999998</v>
      </c>
      <c r="O628" s="10" t="s">
        <v>3716</v>
      </c>
      <c r="P628" s="10">
        <v>1</v>
      </c>
      <c r="Q628" s="10">
        <v>0.751</v>
      </c>
      <c r="R628" s="10" t="s">
        <v>3717</v>
      </c>
      <c r="S628" s="10">
        <v>1</v>
      </c>
      <c r="T628" s="10">
        <v>0.70899999999999996</v>
      </c>
      <c r="U628" s="10">
        <v>-0.32530377273900002</v>
      </c>
      <c r="V628" s="10">
        <v>3.4775437322149098E-2</v>
      </c>
      <c r="W628" s="10">
        <v>-0.119561990171867</v>
      </c>
      <c r="X628" s="10">
        <v>0.64241821736272997</v>
      </c>
    </row>
    <row r="629" spans="1:24" ht="12.75" customHeight="1">
      <c r="A629" t="s">
        <v>3718</v>
      </c>
      <c r="B629" t="s">
        <v>25</v>
      </c>
      <c r="C629">
        <v>1848</v>
      </c>
      <c r="D629" t="s">
        <v>3719</v>
      </c>
      <c r="E629" t="s">
        <v>3720</v>
      </c>
      <c r="F629" s="10" t="s">
        <v>3721</v>
      </c>
      <c r="G629" s="10">
        <v>1</v>
      </c>
      <c r="H629" s="10">
        <v>0.63100000000000001</v>
      </c>
      <c r="I629" s="10" t="s">
        <v>3722</v>
      </c>
      <c r="J629" s="10">
        <v>1</v>
      </c>
      <c r="K629" s="10">
        <v>0.94799999999999995</v>
      </c>
      <c r="L629" s="10" t="s">
        <v>3723</v>
      </c>
      <c r="M629" s="10">
        <v>1</v>
      </c>
      <c r="N629" s="10">
        <v>0.88</v>
      </c>
      <c r="O629" s="10" t="s">
        <v>3724</v>
      </c>
      <c r="P629" s="10">
        <v>1</v>
      </c>
      <c r="Q629" s="10">
        <v>0.71299999999999997</v>
      </c>
      <c r="R629" s="10" t="s">
        <v>3725</v>
      </c>
      <c r="S629" s="10">
        <v>0</v>
      </c>
      <c r="T629" s="10">
        <v>0.13200000000000001</v>
      </c>
      <c r="U629" s="10">
        <v>0.52144113300338801</v>
      </c>
      <c r="V629" s="10">
        <v>6.1186519812395802E-3</v>
      </c>
      <c r="W629" s="10">
        <v>-0.45136010500999202</v>
      </c>
      <c r="X629" s="10">
        <v>3.4335344050221803E-2</v>
      </c>
    </row>
    <row r="630" spans="1:24" ht="12.75" customHeight="1">
      <c r="A630" t="s">
        <v>3726</v>
      </c>
      <c r="B630" t="s">
        <v>3727</v>
      </c>
      <c r="C630">
        <v>2310</v>
      </c>
      <c r="D630" t="s">
        <v>3719</v>
      </c>
      <c r="E630" t="s">
        <v>3720</v>
      </c>
      <c r="F630" s="10" t="s">
        <v>3728</v>
      </c>
      <c r="G630" s="10">
        <v>1</v>
      </c>
      <c r="H630" s="10">
        <v>0.94</v>
      </c>
      <c r="I630" s="10" t="s">
        <v>3729</v>
      </c>
      <c r="J630" s="10">
        <v>1</v>
      </c>
      <c r="K630" s="10">
        <v>0.96599999999999997</v>
      </c>
      <c r="L630" s="10" t="s">
        <v>3730</v>
      </c>
      <c r="M630" s="10">
        <v>1</v>
      </c>
      <c r="N630" s="10">
        <v>0.96199999999999997</v>
      </c>
      <c r="O630" s="10" t="s">
        <v>3731</v>
      </c>
      <c r="P630" s="10">
        <v>1</v>
      </c>
      <c r="Q630" s="10">
        <v>0.79600000000000004</v>
      </c>
      <c r="R630" s="10" t="s">
        <v>3725</v>
      </c>
      <c r="S630" s="10">
        <v>1</v>
      </c>
      <c r="T630" s="10">
        <v>0.64600000000000002</v>
      </c>
      <c r="U630" s="10">
        <v>-0.23300079786304201</v>
      </c>
      <c r="V630" s="10">
        <v>3.19292927982179E-2</v>
      </c>
      <c r="W630" s="10">
        <v>0.17958367444439899</v>
      </c>
      <c r="X630" s="10">
        <v>0.34972789160419898</v>
      </c>
    </row>
    <row r="631" spans="1:24" ht="12.75" customHeight="1">
      <c r="A631" t="s">
        <v>3732</v>
      </c>
      <c r="B631" t="s">
        <v>3733</v>
      </c>
      <c r="C631">
        <v>1215</v>
      </c>
      <c r="D631" t="s">
        <v>3734</v>
      </c>
      <c r="E631" t="s">
        <v>3735</v>
      </c>
      <c r="F631" s="10" t="s">
        <v>3736</v>
      </c>
      <c r="G631" s="10">
        <v>1</v>
      </c>
      <c r="H631" s="10">
        <v>0.998</v>
      </c>
      <c r="I631" s="10" t="s">
        <v>3737</v>
      </c>
      <c r="J631" s="10">
        <v>1</v>
      </c>
      <c r="K631" s="10">
        <v>0.29099999999999998</v>
      </c>
      <c r="L631" s="10" t="s">
        <v>3738</v>
      </c>
      <c r="M631" s="10">
        <v>1</v>
      </c>
      <c r="N631" s="10">
        <v>0.97299999999999998</v>
      </c>
      <c r="O631" s="10" t="s">
        <v>3739</v>
      </c>
      <c r="P631" s="10">
        <v>1</v>
      </c>
      <c r="Q631" s="10">
        <v>0.92800000000000005</v>
      </c>
      <c r="R631" s="10" t="s">
        <v>3740</v>
      </c>
      <c r="S631" s="10">
        <v>1</v>
      </c>
      <c r="T631" s="10">
        <v>0.88900000000000001</v>
      </c>
      <c r="U631" s="10">
        <v>0.79485709925067505</v>
      </c>
      <c r="V631" s="10">
        <v>2.7582569928994599E-4</v>
      </c>
      <c r="W631" s="10">
        <v>2.1528977969051502</v>
      </c>
      <c r="X631" s="10">
        <v>1.24914255244938E-2</v>
      </c>
    </row>
    <row r="632" spans="1:24" ht="12.75" customHeight="1">
      <c r="A632" t="s">
        <v>3741</v>
      </c>
      <c r="B632" t="s">
        <v>25</v>
      </c>
      <c r="C632">
        <v>1167</v>
      </c>
      <c r="D632" t="s">
        <v>1513</v>
      </c>
      <c r="E632" t="s">
        <v>1514</v>
      </c>
      <c r="F632" s="10" t="s">
        <v>3742</v>
      </c>
      <c r="G632" s="10">
        <v>1</v>
      </c>
      <c r="H632" s="10">
        <v>0.56299999999999994</v>
      </c>
      <c r="I632" s="10" t="s">
        <v>3743</v>
      </c>
      <c r="J632" s="10">
        <v>1</v>
      </c>
      <c r="K632" s="10">
        <v>0.42699999999999999</v>
      </c>
      <c r="L632" s="10" t="s">
        <v>3744</v>
      </c>
      <c r="M632" s="10">
        <v>1</v>
      </c>
      <c r="N632" s="10">
        <v>0.67400000000000004</v>
      </c>
      <c r="O632" s="10" t="s">
        <v>3745</v>
      </c>
      <c r="P632" s="10">
        <v>1</v>
      </c>
      <c r="Q632" s="10">
        <v>0.218</v>
      </c>
      <c r="R632" s="10" t="s">
        <v>3746</v>
      </c>
      <c r="S632" s="10">
        <v>0</v>
      </c>
      <c r="T632" s="10">
        <v>5.8999999999999997E-2</v>
      </c>
      <c r="U632" s="10">
        <v>-0.15875598748390701</v>
      </c>
      <c r="V632" s="10">
        <v>5.7622537215380097E-2</v>
      </c>
      <c r="W632" s="10">
        <v>-0.524582440856461</v>
      </c>
      <c r="X632" s="10">
        <v>2.89755637206069E-2</v>
      </c>
    </row>
    <row r="633" spans="1:24" ht="12.75" customHeight="1">
      <c r="A633" t="s">
        <v>3747</v>
      </c>
      <c r="B633" t="s">
        <v>25</v>
      </c>
      <c r="C633">
        <v>1068</v>
      </c>
      <c r="D633" t="s">
        <v>3092</v>
      </c>
      <c r="E633" t="s">
        <v>3093</v>
      </c>
      <c r="F633" s="10" t="s">
        <v>3094</v>
      </c>
      <c r="G633" s="10">
        <v>1</v>
      </c>
      <c r="H633" s="10">
        <v>0.90200000000000002</v>
      </c>
      <c r="I633" s="10" t="s">
        <v>3095</v>
      </c>
      <c r="J633" s="10">
        <v>1</v>
      </c>
      <c r="K633" s="10">
        <v>0.89400000000000002</v>
      </c>
      <c r="L633" s="10" t="s">
        <v>3748</v>
      </c>
      <c r="M633" s="10">
        <v>1</v>
      </c>
      <c r="N633" s="10">
        <v>0.49199999999999999</v>
      </c>
      <c r="O633" s="10" t="s">
        <v>3749</v>
      </c>
      <c r="P633" s="10">
        <v>1</v>
      </c>
      <c r="Q633" s="10">
        <v>0.69699999999999995</v>
      </c>
      <c r="R633" s="10" t="s">
        <v>3746</v>
      </c>
      <c r="S633" s="10">
        <v>1</v>
      </c>
      <c r="T633" s="10">
        <v>0.63</v>
      </c>
      <c r="U633" s="10">
        <v>0.75485340415170099</v>
      </c>
      <c r="V633" s="10">
        <v>2.3164692223710299E-4</v>
      </c>
      <c r="W633" s="10">
        <v>0.15959166739095401</v>
      </c>
      <c r="X633" s="10">
        <v>0.64356508144358604</v>
      </c>
    </row>
    <row r="634" spans="1:24" ht="12.75" customHeight="1">
      <c r="A634" t="s">
        <v>3750</v>
      </c>
      <c r="B634" t="s">
        <v>25</v>
      </c>
      <c r="C634">
        <v>807</v>
      </c>
      <c r="D634" t="s">
        <v>1602</v>
      </c>
      <c r="E634" t="s">
        <v>1603</v>
      </c>
      <c r="F634" s="10" t="s">
        <v>3751</v>
      </c>
      <c r="G634" s="10">
        <v>1</v>
      </c>
      <c r="H634" s="10">
        <v>0.9</v>
      </c>
      <c r="I634" s="10" t="s">
        <v>3752</v>
      </c>
      <c r="J634" s="10">
        <v>1</v>
      </c>
      <c r="K634" s="10">
        <v>0.90700000000000003</v>
      </c>
      <c r="L634" s="10" t="s">
        <v>3753</v>
      </c>
      <c r="M634" s="10">
        <v>1</v>
      </c>
      <c r="N634" s="10">
        <v>0.76700000000000002</v>
      </c>
      <c r="O634" s="10" t="s">
        <v>3754</v>
      </c>
      <c r="P634" s="10">
        <v>1</v>
      </c>
      <c r="Q634" s="10">
        <v>0.71499999999999997</v>
      </c>
      <c r="R634" s="10" t="s">
        <v>3755</v>
      </c>
      <c r="S634" s="10">
        <v>1</v>
      </c>
      <c r="T634" s="10">
        <v>0.64900000000000002</v>
      </c>
      <c r="U634" s="10">
        <v>1.30147170861874</v>
      </c>
      <c r="V634" s="10">
        <v>8.7219189520534106E-5</v>
      </c>
      <c r="W634" s="10">
        <v>1.0313214285077299</v>
      </c>
      <c r="X634" s="10">
        <v>3.27266080487147E-3</v>
      </c>
    </row>
    <row r="635" spans="1:24" ht="12.75" customHeight="1">
      <c r="A635" t="s">
        <v>3756</v>
      </c>
      <c r="B635" t="s">
        <v>25</v>
      </c>
      <c r="C635">
        <v>2106</v>
      </c>
      <c r="D635" t="s">
        <v>26</v>
      </c>
      <c r="E635" t="s">
        <v>27</v>
      </c>
      <c r="F635" s="10" t="s">
        <v>3397</v>
      </c>
      <c r="G635" s="10">
        <v>0</v>
      </c>
      <c r="H635" s="10">
        <v>0.223</v>
      </c>
      <c r="I635" s="10" t="s">
        <v>2417</v>
      </c>
      <c r="J635" s="10">
        <v>0</v>
      </c>
      <c r="K635" s="10">
        <v>0.17399999999999999</v>
      </c>
      <c r="L635" s="10" t="s">
        <v>2418</v>
      </c>
      <c r="M635" s="10">
        <v>0</v>
      </c>
      <c r="N635" s="10">
        <v>0.21</v>
      </c>
      <c r="O635" s="10" t="s">
        <v>2419</v>
      </c>
      <c r="P635" s="10">
        <v>0</v>
      </c>
      <c r="Q635" s="10">
        <v>0.217</v>
      </c>
      <c r="R635" s="10" t="s">
        <v>3757</v>
      </c>
      <c r="S635" s="10">
        <v>0</v>
      </c>
      <c r="T635" s="10">
        <v>0.20699999999999999</v>
      </c>
      <c r="U635" s="10">
        <v>-8.7123553343929405E-2</v>
      </c>
      <c r="V635" s="10">
        <v>0.150510412796559</v>
      </c>
      <c r="W635" s="10">
        <v>3.3849532563064402E-2</v>
      </c>
      <c r="X635" s="10">
        <v>0.71892608514193401</v>
      </c>
    </row>
    <row r="636" spans="1:24" ht="12.75" customHeight="1">
      <c r="A636" t="s">
        <v>3758</v>
      </c>
      <c r="B636" t="s">
        <v>25</v>
      </c>
      <c r="C636">
        <v>2286</v>
      </c>
      <c r="D636" t="s">
        <v>26</v>
      </c>
      <c r="E636" t="s">
        <v>27</v>
      </c>
      <c r="F636" s="10" t="s">
        <v>3759</v>
      </c>
      <c r="G636" s="10">
        <v>1</v>
      </c>
      <c r="H636" s="10">
        <v>0.50800000000000001</v>
      </c>
      <c r="I636" s="10" t="s">
        <v>3760</v>
      </c>
      <c r="J636" s="10">
        <v>1</v>
      </c>
      <c r="K636" s="10">
        <v>0.50800000000000001</v>
      </c>
      <c r="L636" s="10" t="s">
        <v>3761</v>
      </c>
      <c r="M636" s="10">
        <v>1</v>
      </c>
      <c r="N636" s="10">
        <v>0.59399999999999997</v>
      </c>
      <c r="O636" s="10" t="s">
        <v>2419</v>
      </c>
      <c r="P636" s="10">
        <v>1</v>
      </c>
      <c r="Q636" s="10">
        <v>0.90300000000000002</v>
      </c>
      <c r="R636" s="10" t="s">
        <v>3757</v>
      </c>
      <c r="S636" s="10">
        <v>1</v>
      </c>
      <c r="T636" s="10">
        <v>0.88600000000000001</v>
      </c>
      <c r="U636" s="10">
        <v>0.66781354850520902</v>
      </c>
      <c r="V636" s="10">
        <v>3.3187910599989298E-4</v>
      </c>
      <c r="W636" s="10">
        <v>0.85361543535763595</v>
      </c>
      <c r="X636" s="10">
        <v>5.6248961231456498E-3</v>
      </c>
    </row>
    <row r="637" spans="1:24" ht="12.75" customHeight="1">
      <c r="A637" t="s">
        <v>3762</v>
      </c>
      <c r="B637" t="s">
        <v>25</v>
      </c>
      <c r="C637">
        <v>2028</v>
      </c>
      <c r="D637" t="s">
        <v>78</v>
      </c>
      <c r="E637" t="s">
        <v>79</v>
      </c>
      <c r="F637" s="10" t="s">
        <v>3763</v>
      </c>
      <c r="G637" s="10">
        <v>1</v>
      </c>
      <c r="H637" s="10">
        <v>0.66100000000000003</v>
      </c>
      <c r="I637" s="10" t="s">
        <v>3764</v>
      </c>
      <c r="J637" s="10">
        <v>1</v>
      </c>
      <c r="K637" s="10">
        <v>0.46</v>
      </c>
      <c r="L637" s="10" t="s">
        <v>3765</v>
      </c>
      <c r="M637" s="10">
        <v>1</v>
      </c>
      <c r="N637" s="10">
        <v>0.69099999999999995</v>
      </c>
      <c r="O637" s="10" t="s">
        <v>2419</v>
      </c>
      <c r="P637" s="10">
        <v>0</v>
      </c>
      <c r="Q637" s="10">
        <v>0.317</v>
      </c>
      <c r="R637" s="10" t="s">
        <v>3757</v>
      </c>
      <c r="S637" s="10">
        <v>0</v>
      </c>
      <c r="T637" s="10">
        <v>0.313</v>
      </c>
      <c r="U637" s="10">
        <v>-2.1178523974023702</v>
      </c>
      <c r="V637" s="10">
        <v>2.6010773631354798E-4</v>
      </c>
      <c r="W637" s="10">
        <v>-0.73917035159225897</v>
      </c>
      <c r="X637" s="10">
        <v>9.4890542664391401E-3</v>
      </c>
    </row>
    <row r="638" spans="1:24" ht="12.75" customHeight="1">
      <c r="A638" t="s">
        <v>3766</v>
      </c>
      <c r="B638" t="s">
        <v>3767</v>
      </c>
      <c r="C638">
        <v>2067</v>
      </c>
      <c r="D638" t="s">
        <v>3768</v>
      </c>
      <c r="E638" t="s">
        <v>3769</v>
      </c>
      <c r="F638" s="10" t="s">
        <v>3770</v>
      </c>
      <c r="G638" s="10">
        <v>1</v>
      </c>
      <c r="H638" s="10">
        <v>0.97799999999999998</v>
      </c>
      <c r="I638" s="10" t="s">
        <v>3771</v>
      </c>
      <c r="J638" s="10">
        <v>1</v>
      </c>
      <c r="K638" s="10">
        <v>0.97799999999999998</v>
      </c>
      <c r="L638" s="10" t="s">
        <v>3772</v>
      </c>
      <c r="M638" s="10">
        <v>1</v>
      </c>
      <c r="N638" s="10">
        <v>0.92500000000000004</v>
      </c>
      <c r="O638" s="10" t="s">
        <v>3773</v>
      </c>
      <c r="P638" s="10">
        <v>1</v>
      </c>
      <c r="Q638" s="10">
        <v>0.92400000000000004</v>
      </c>
      <c r="R638" s="10" t="s">
        <v>3774</v>
      </c>
      <c r="S638" s="10">
        <v>1</v>
      </c>
      <c r="T638" s="10">
        <v>0.91100000000000003</v>
      </c>
      <c r="U638" s="10">
        <v>8.1845968743594795E-3</v>
      </c>
      <c r="V638" s="10">
        <v>0.92112052807510503</v>
      </c>
      <c r="W638" s="10">
        <v>4.6003328079299202E-2</v>
      </c>
      <c r="X638" s="10">
        <v>0.64587534207108699</v>
      </c>
    </row>
    <row r="639" spans="1:24" ht="12.75" customHeight="1">
      <c r="A639" t="s">
        <v>3775</v>
      </c>
      <c r="B639" t="s">
        <v>25</v>
      </c>
      <c r="C639">
        <v>1440</v>
      </c>
      <c r="D639" t="s">
        <v>34</v>
      </c>
      <c r="E639" t="s">
        <v>35</v>
      </c>
      <c r="F639" s="10" t="s">
        <v>3776</v>
      </c>
      <c r="G639" s="10">
        <v>1</v>
      </c>
      <c r="H639" s="10">
        <v>0.96699999999999997</v>
      </c>
      <c r="I639" s="10" t="s">
        <v>3777</v>
      </c>
      <c r="J639" s="10">
        <v>1</v>
      </c>
      <c r="K639" s="10">
        <v>0.95799999999999996</v>
      </c>
      <c r="L639" s="10" t="s">
        <v>3778</v>
      </c>
      <c r="M639" s="10">
        <v>1</v>
      </c>
      <c r="N639" s="10">
        <v>0.96699999999999997</v>
      </c>
      <c r="O639" s="10" t="s">
        <v>3779</v>
      </c>
      <c r="P639" s="10">
        <v>1</v>
      </c>
      <c r="Q639" s="10">
        <v>0.56200000000000006</v>
      </c>
      <c r="R639" s="10" t="s">
        <v>3780</v>
      </c>
      <c r="S639" s="10">
        <v>0</v>
      </c>
      <c r="T639" s="10">
        <v>0.32200000000000001</v>
      </c>
      <c r="U639" s="10">
        <v>0.125112490564489</v>
      </c>
      <c r="V639" s="10">
        <v>0.163025333511194</v>
      </c>
      <c r="W639" s="10">
        <v>-0.497632917419707</v>
      </c>
      <c r="X639" s="10">
        <v>1.6334336687156999E-2</v>
      </c>
    </row>
    <row r="640" spans="1:24" ht="12.75" customHeight="1">
      <c r="A640" t="s">
        <v>3781</v>
      </c>
      <c r="B640" t="s">
        <v>3782</v>
      </c>
      <c r="C640">
        <v>414</v>
      </c>
      <c r="D640" t="s">
        <v>3783</v>
      </c>
      <c r="E640" t="s">
        <v>3784</v>
      </c>
      <c r="F640" s="10" t="s">
        <v>3785</v>
      </c>
      <c r="G640" s="10">
        <v>1</v>
      </c>
      <c r="H640" s="10">
        <v>0.97799999999999998</v>
      </c>
      <c r="I640" s="10" t="s">
        <v>3786</v>
      </c>
      <c r="J640" s="10">
        <v>1</v>
      </c>
      <c r="K640" s="10">
        <v>0.96399999999999997</v>
      </c>
      <c r="L640" s="10" t="s">
        <v>3787</v>
      </c>
      <c r="M640" s="10">
        <v>1</v>
      </c>
      <c r="N640" s="10">
        <v>0.98599999999999999</v>
      </c>
      <c r="O640" s="10" t="s">
        <v>3788</v>
      </c>
      <c r="P640" s="10">
        <v>1</v>
      </c>
      <c r="Q640" s="10">
        <v>0.76800000000000002</v>
      </c>
      <c r="R640" s="10" t="s">
        <v>3789</v>
      </c>
      <c r="S640" s="10">
        <v>1</v>
      </c>
      <c r="T640" s="10">
        <v>0.82599999999999996</v>
      </c>
      <c r="U640" s="10">
        <v>1.9124171545853601</v>
      </c>
      <c r="V640" s="10">
        <v>5.0105727527144698E-5</v>
      </c>
      <c r="W640" s="10">
        <v>2.3816917136410898</v>
      </c>
      <c r="X640" s="10">
        <v>3.3043342928666401E-3</v>
      </c>
    </row>
    <row r="641" spans="1:24" ht="12.75" customHeight="1">
      <c r="A641" t="s">
        <v>3790</v>
      </c>
      <c r="B641" t="s">
        <v>97</v>
      </c>
      <c r="C641">
        <v>1800</v>
      </c>
      <c r="D641" t="s">
        <v>34</v>
      </c>
      <c r="E641" t="s">
        <v>35</v>
      </c>
      <c r="F641" s="10" t="s">
        <v>3791</v>
      </c>
      <c r="G641" s="10">
        <v>1</v>
      </c>
      <c r="H641" s="10">
        <v>0.99</v>
      </c>
      <c r="I641" s="10" t="s">
        <v>3792</v>
      </c>
      <c r="J641" s="10">
        <v>1</v>
      </c>
      <c r="K641" s="10">
        <v>0.995</v>
      </c>
      <c r="L641" s="10" t="s">
        <v>3793</v>
      </c>
      <c r="M641" s="10">
        <v>1</v>
      </c>
      <c r="N641" s="10">
        <v>0.98299999999999998</v>
      </c>
      <c r="O641" s="10" t="s">
        <v>3794</v>
      </c>
      <c r="P641" s="10">
        <v>1</v>
      </c>
      <c r="Q641" s="10">
        <v>0.81299999999999994</v>
      </c>
      <c r="R641" s="10" t="s">
        <v>3795</v>
      </c>
      <c r="S641" s="10">
        <v>1</v>
      </c>
      <c r="T641" s="10">
        <v>0.72</v>
      </c>
      <c r="U641" s="10">
        <v>2.5333392058921702</v>
      </c>
      <c r="V641" s="10">
        <v>1.6739107978844799E-5</v>
      </c>
      <c r="W641" s="10">
        <v>2.2299654680204202</v>
      </c>
      <c r="X641" s="10">
        <v>5.3406429505603202E-3</v>
      </c>
    </row>
    <row r="642" spans="1:24" ht="12.75" customHeight="1">
      <c r="A642" t="s">
        <v>3796</v>
      </c>
      <c r="B642" t="s">
        <v>25</v>
      </c>
      <c r="C642">
        <v>1641</v>
      </c>
      <c r="D642" t="s">
        <v>3797</v>
      </c>
      <c r="E642" t="s">
        <v>3798</v>
      </c>
      <c r="F642" s="10" t="s">
        <v>3799</v>
      </c>
      <c r="G642" s="10">
        <v>1</v>
      </c>
      <c r="H642" s="10">
        <v>0.98599999999999999</v>
      </c>
      <c r="I642" s="10" t="s">
        <v>3800</v>
      </c>
      <c r="J642" s="10">
        <v>1</v>
      </c>
      <c r="K642" s="10">
        <v>0.98399999999999999</v>
      </c>
      <c r="L642" s="10" t="s">
        <v>3801</v>
      </c>
      <c r="M642" s="10">
        <v>1</v>
      </c>
      <c r="N642" s="10">
        <v>0.92</v>
      </c>
      <c r="O642" s="10" t="s">
        <v>3802</v>
      </c>
      <c r="P642" s="10">
        <v>1</v>
      </c>
      <c r="Q642" s="10">
        <v>0.89800000000000002</v>
      </c>
      <c r="R642" s="10" t="s">
        <v>3803</v>
      </c>
      <c r="S642" s="10">
        <v>1</v>
      </c>
      <c r="T642" s="10">
        <v>0.84599999999999997</v>
      </c>
      <c r="U642" s="10">
        <v>0.74599735446286697</v>
      </c>
      <c r="V642" s="10">
        <v>1.21888890455838E-2</v>
      </c>
      <c r="W642" s="10">
        <v>8.4477525843916601E-2</v>
      </c>
      <c r="X642" s="10">
        <v>0.83260786415793298</v>
      </c>
    </row>
    <row r="643" spans="1:24" ht="12.75" customHeight="1">
      <c r="A643" t="s">
        <v>3804</v>
      </c>
      <c r="B643" t="s">
        <v>25</v>
      </c>
      <c r="C643">
        <v>1383</v>
      </c>
      <c r="D643" t="s">
        <v>78</v>
      </c>
      <c r="E643" t="s">
        <v>79</v>
      </c>
      <c r="F643" s="10" t="s">
        <v>3805</v>
      </c>
      <c r="G643" s="10">
        <v>1</v>
      </c>
      <c r="H643" s="10">
        <v>0.55800000000000005</v>
      </c>
      <c r="I643" s="10" t="s">
        <v>3806</v>
      </c>
      <c r="J643" s="10">
        <v>1</v>
      </c>
      <c r="K643" s="10">
        <v>0.57499999999999996</v>
      </c>
      <c r="L643" s="10" t="s">
        <v>3807</v>
      </c>
      <c r="M643" s="10">
        <v>1</v>
      </c>
      <c r="N643" s="10">
        <v>0.49</v>
      </c>
      <c r="O643" s="10" t="s">
        <v>3808</v>
      </c>
      <c r="P643" s="10">
        <v>1</v>
      </c>
      <c r="Q643" s="10">
        <v>0.23899999999999999</v>
      </c>
      <c r="R643" s="10" t="s">
        <v>3809</v>
      </c>
      <c r="S643" s="10">
        <v>1</v>
      </c>
      <c r="T643" s="10">
        <v>0.152</v>
      </c>
      <c r="U643" s="10">
        <v>0.164877079110747</v>
      </c>
      <c r="V643" s="10">
        <v>8.6707342896592196E-2</v>
      </c>
      <c r="W643" s="10">
        <v>-2.0038080558420401</v>
      </c>
      <c r="X643" s="10">
        <v>1.4437072043332199E-2</v>
      </c>
    </row>
    <row r="644" spans="1:24" ht="12.75" customHeight="1">
      <c r="A644" t="s">
        <v>3810</v>
      </c>
      <c r="B644" t="s">
        <v>25</v>
      </c>
      <c r="C644">
        <v>1581</v>
      </c>
      <c r="D644" t="s">
        <v>34</v>
      </c>
      <c r="E644" t="s">
        <v>35</v>
      </c>
      <c r="F644" s="10" t="s">
        <v>3811</v>
      </c>
      <c r="G644" s="10">
        <v>1</v>
      </c>
      <c r="H644" s="10">
        <v>0.32600000000000001</v>
      </c>
      <c r="I644" s="10" t="s">
        <v>3812</v>
      </c>
      <c r="J644" s="10">
        <v>1</v>
      </c>
      <c r="K644" s="10">
        <v>0.41399999999999998</v>
      </c>
      <c r="L644" s="10" t="s">
        <v>3813</v>
      </c>
      <c r="M644" s="10">
        <v>1</v>
      </c>
      <c r="N644" s="10">
        <v>0.95599999999999996</v>
      </c>
      <c r="O644" s="10" t="s">
        <v>3814</v>
      </c>
      <c r="P644" s="10">
        <v>1</v>
      </c>
      <c r="Q644" s="10">
        <v>0.68500000000000005</v>
      </c>
      <c r="R644" s="10" t="s">
        <v>3815</v>
      </c>
      <c r="S644" s="10">
        <v>1</v>
      </c>
      <c r="T644" s="10">
        <v>0.45200000000000001</v>
      </c>
      <c r="U644" s="10">
        <v>2.2249077950510099</v>
      </c>
      <c r="V644" s="10">
        <v>9.5901129866640503E-7</v>
      </c>
      <c r="W644" s="10">
        <v>1.8136288940199801</v>
      </c>
      <c r="X644" s="10">
        <v>1.31155996391706E-3</v>
      </c>
    </row>
    <row r="645" spans="1:24" ht="12.75" customHeight="1">
      <c r="A645" t="s">
        <v>3816</v>
      </c>
      <c r="B645" t="s">
        <v>25</v>
      </c>
      <c r="C645">
        <v>969</v>
      </c>
      <c r="D645" t="s">
        <v>60</v>
      </c>
      <c r="E645" t="s">
        <v>61</v>
      </c>
      <c r="F645" s="10" t="s">
        <v>3817</v>
      </c>
      <c r="G645" s="10">
        <v>1</v>
      </c>
      <c r="H645" s="10">
        <v>0.57299999999999995</v>
      </c>
      <c r="I645" s="10" t="s">
        <v>3818</v>
      </c>
      <c r="J645" s="10">
        <v>1</v>
      </c>
      <c r="K645" s="10">
        <v>0.43099999999999999</v>
      </c>
      <c r="L645" s="10" t="s">
        <v>3819</v>
      </c>
      <c r="M645" s="10">
        <v>1</v>
      </c>
      <c r="N645" s="10">
        <v>0.63800000000000001</v>
      </c>
      <c r="O645" s="10" t="s">
        <v>3820</v>
      </c>
      <c r="P645" s="10">
        <v>1</v>
      </c>
      <c r="Q645" s="10">
        <v>0.161</v>
      </c>
      <c r="R645" s="10" t="s">
        <v>3821</v>
      </c>
      <c r="S645" s="10">
        <v>1</v>
      </c>
      <c r="T645" s="10">
        <v>0.20300000000000001</v>
      </c>
      <c r="U645" s="10">
        <v>5.7822942444371403E-2</v>
      </c>
      <c r="V645" s="10">
        <v>0.33134905103906598</v>
      </c>
      <c r="W645" s="10">
        <v>4.3803811445380002E-2</v>
      </c>
      <c r="X645" s="10">
        <v>0.64401612731475399</v>
      </c>
    </row>
    <row r="646" spans="1:24" ht="12.75" customHeight="1">
      <c r="A646" t="s">
        <v>3822</v>
      </c>
      <c r="B646" t="s">
        <v>25</v>
      </c>
      <c r="C646">
        <v>1290</v>
      </c>
      <c r="D646" t="s">
        <v>351</v>
      </c>
      <c r="E646" t="s">
        <v>352</v>
      </c>
      <c r="F646" s="10" t="s">
        <v>3823</v>
      </c>
      <c r="G646" s="10">
        <v>1</v>
      </c>
      <c r="H646" s="10">
        <v>0.94399999999999995</v>
      </c>
      <c r="I646" s="10" t="s">
        <v>3824</v>
      </c>
      <c r="J646" s="10">
        <v>1</v>
      </c>
      <c r="K646" s="10">
        <v>0.94399999999999995</v>
      </c>
      <c r="L646" s="10" t="s">
        <v>3825</v>
      </c>
      <c r="M646" s="10">
        <v>1</v>
      </c>
      <c r="N646" s="10">
        <v>0.96199999999999997</v>
      </c>
      <c r="O646" s="10" t="s">
        <v>3826</v>
      </c>
      <c r="P646" s="10">
        <v>1</v>
      </c>
      <c r="Q646" s="10">
        <v>0.75800000000000001</v>
      </c>
      <c r="R646" s="10" t="s">
        <v>3827</v>
      </c>
      <c r="S646" s="10">
        <v>1</v>
      </c>
      <c r="T646" s="10">
        <v>0.80700000000000005</v>
      </c>
      <c r="U646" s="10">
        <v>4.3905315781735901</v>
      </c>
      <c r="V646" s="10">
        <v>1.3169645028958399E-10</v>
      </c>
      <c r="W646" s="10">
        <v>4.0752315505560004</v>
      </c>
      <c r="X646" s="10">
        <v>4.7607751498158299E-5</v>
      </c>
    </row>
    <row r="647" spans="1:24" ht="12.75" customHeight="1">
      <c r="A647" t="s">
        <v>3828</v>
      </c>
      <c r="B647" t="s">
        <v>25</v>
      </c>
      <c r="C647">
        <v>1101</v>
      </c>
      <c r="D647" t="s">
        <v>263</v>
      </c>
      <c r="E647" t="s">
        <v>264</v>
      </c>
      <c r="F647" s="10" t="s">
        <v>3829</v>
      </c>
      <c r="G647" s="10">
        <v>1</v>
      </c>
      <c r="H647" s="10">
        <v>0.96499999999999997</v>
      </c>
      <c r="I647" s="10" t="s">
        <v>3830</v>
      </c>
      <c r="J647" s="10">
        <v>1</v>
      </c>
      <c r="K647" s="10">
        <v>0.96699999999999997</v>
      </c>
      <c r="L647" s="10" t="s">
        <v>3831</v>
      </c>
      <c r="M647" s="10">
        <v>1</v>
      </c>
      <c r="N647" s="10">
        <v>0.42499999999999999</v>
      </c>
      <c r="O647" s="10" t="s">
        <v>3832</v>
      </c>
      <c r="P647" s="10">
        <v>1</v>
      </c>
      <c r="Q647" s="10">
        <v>0.84099999999999997</v>
      </c>
      <c r="R647" s="10" t="s">
        <v>3833</v>
      </c>
      <c r="S647" s="10">
        <v>0</v>
      </c>
      <c r="T647" s="10">
        <v>8.1000000000000003E-2</v>
      </c>
      <c r="U647" s="10">
        <v>1.3118068800637701</v>
      </c>
      <c r="V647" s="10">
        <v>3.7199602162437003E-4</v>
      </c>
      <c r="W647" s="10">
        <v>2.0906590561345499</v>
      </c>
      <c r="X647" s="10">
        <v>1.53042968884577E-3</v>
      </c>
    </row>
    <row r="648" spans="1:24" ht="12.75" customHeight="1">
      <c r="A648" t="s">
        <v>3834</v>
      </c>
      <c r="B648" t="s">
        <v>3835</v>
      </c>
      <c r="C648">
        <v>1908</v>
      </c>
      <c r="D648" t="s">
        <v>263</v>
      </c>
      <c r="E648" t="s">
        <v>264</v>
      </c>
      <c r="F648" s="10" t="s">
        <v>3836</v>
      </c>
      <c r="G648" s="10">
        <v>1</v>
      </c>
      <c r="H648" s="10">
        <v>0.95299999999999996</v>
      </c>
      <c r="I648" s="10" t="s">
        <v>3837</v>
      </c>
      <c r="J648" s="10">
        <v>1</v>
      </c>
      <c r="K648" s="10">
        <v>0.59799999999999998</v>
      </c>
      <c r="L648" s="10" t="s">
        <v>3838</v>
      </c>
      <c r="M648" s="10">
        <v>1</v>
      </c>
      <c r="N648" s="10">
        <v>0.95499999999999996</v>
      </c>
      <c r="O648" s="10" t="s">
        <v>3839</v>
      </c>
      <c r="P648" s="10">
        <v>1</v>
      </c>
      <c r="Q648" s="10">
        <v>0.79400000000000004</v>
      </c>
      <c r="R648" s="10" t="s">
        <v>3833</v>
      </c>
      <c r="S648" s="10">
        <v>1</v>
      </c>
      <c r="T648" s="10">
        <v>0.86199999999999999</v>
      </c>
      <c r="U648" s="10">
        <v>1.9983008428880999</v>
      </c>
      <c r="V648" s="10">
        <v>1.4303256723618401E-5</v>
      </c>
      <c r="W648" s="10">
        <v>2.3576541719631399</v>
      </c>
      <c r="X648" s="10">
        <v>1.4239111605304101E-2</v>
      </c>
    </row>
    <row r="649" spans="1:24" ht="12.75" customHeight="1">
      <c r="A649" t="s">
        <v>3840</v>
      </c>
      <c r="B649" t="s">
        <v>25</v>
      </c>
      <c r="C649">
        <v>1536</v>
      </c>
      <c r="D649" t="s">
        <v>654</v>
      </c>
      <c r="E649" t="s">
        <v>655</v>
      </c>
      <c r="F649" s="10" t="s">
        <v>3841</v>
      </c>
      <c r="G649" s="10">
        <v>1</v>
      </c>
      <c r="H649" s="10">
        <v>0.81799999999999995</v>
      </c>
      <c r="I649" s="10" t="s">
        <v>3842</v>
      </c>
      <c r="J649" s="10">
        <v>1</v>
      </c>
      <c r="K649" s="10">
        <v>0.76400000000000001</v>
      </c>
      <c r="L649" s="10" t="s">
        <v>3843</v>
      </c>
      <c r="M649" s="10">
        <v>1</v>
      </c>
      <c r="N649" s="10">
        <v>0.86699999999999999</v>
      </c>
      <c r="O649" s="10" t="s">
        <v>3844</v>
      </c>
      <c r="P649" s="10">
        <v>1</v>
      </c>
      <c r="Q649" s="10">
        <v>0.84499999999999997</v>
      </c>
      <c r="R649" s="10" t="s">
        <v>3845</v>
      </c>
      <c r="S649" s="10">
        <v>1</v>
      </c>
      <c r="T649" s="10">
        <v>0.76300000000000001</v>
      </c>
      <c r="U649" s="10">
        <v>0.35895122531002899</v>
      </c>
      <c r="V649" s="10">
        <v>9.1953891780720498E-2</v>
      </c>
      <c r="W649" s="10">
        <v>1.5422550905972201</v>
      </c>
      <c r="X649" s="10">
        <v>4.5549630354437502E-4</v>
      </c>
    </row>
    <row r="650" spans="1:24" ht="12.75" customHeight="1">
      <c r="A650" t="s">
        <v>3846</v>
      </c>
      <c r="B650" t="s">
        <v>25</v>
      </c>
      <c r="C650">
        <v>1494</v>
      </c>
      <c r="D650" t="s">
        <v>34</v>
      </c>
      <c r="E650" t="s">
        <v>35</v>
      </c>
      <c r="F650" s="10" t="s">
        <v>3847</v>
      </c>
      <c r="G650" s="10">
        <v>1</v>
      </c>
      <c r="H650" s="10">
        <v>0.27500000000000002</v>
      </c>
      <c r="I650" s="10" t="s">
        <v>3848</v>
      </c>
      <c r="J650" s="10">
        <v>1</v>
      </c>
      <c r="K650" s="10">
        <v>0.27900000000000003</v>
      </c>
      <c r="L650" s="10" t="s">
        <v>3849</v>
      </c>
      <c r="M650" s="10">
        <v>1</v>
      </c>
      <c r="N650" s="10">
        <v>0.98399999999999999</v>
      </c>
      <c r="O650" s="10" t="s">
        <v>3850</v>
      </c>
      <c r="P650" s="10">
        <v>1</v>
      </c>
      <c r="Q650" s="10">
        <v>0.90800000000000003</v>
      </c>
      <c r="R650" s="10" t="s">
        <v>3851</v>
      </c>
      <c r="S650" s="10">
        <v>1</v>
      </c>
      <c r="T650" s="10">
        <v>0.83699999999999997</v>
      </c>
      <c r="U650" s="10">
        <v>1.0118451360082199</v>
      </c>
      <c r="V650" s="10">
        <v>1.04568491077355E-4</v>
      </c>
      <c r="W650" s="10">
        <v>2.7113203629150702</v>
      </c>
      <c r="X650" s="10">
        <v>2.4043441123774599E-4</v>
      </c>
    </row>
    <row r="651" spans="1:24" ht="12.75" customHeight="1">
      <c r="A651" t="s">
        <v>3852</v>
      </c>
      <c r="B651" t="s">
        <v>25</v>
      </c>
      <c r="C651">
        <v>2391</v>
      </c>
      <c r="D651" t="s">
        <v>34</v>
      </c>
      <c r="E651" t="s">
        <v>35</v>
      </c>
      <c r="F651" s="10" t="s">
        <v>3853</v>
      </c>
      <c r="G651" s="10">
        <v>1</v>
      </c>
      <c r="H651" s="10">
        <v>0.94699999999999995</v>
      </c>
      <c r="I651" s="10" t="s">
        <v>3854</v>
      </c>
      <c r="J651" s="10">
        <v>1</v>
      </c>
      <c r="K651" s="10">
        <v>0.98099999999999998</v>
      </c>
      <c r="L651" s="10" t="s">
        <v>3855</v>
      </c>
      <c r="M651" s="10">
        <v>1</v>
      </c>
      <c r="N651" s="10">
        <v>0.94</v>
      </c>
      <c r="O651" s="10" t="s">
        <v>3856</v>
      </c>
      <c r="P651" s="10">
        <v>1</v>
      </c>
      <c r="Q651" s="10">
        <v>0.77300000000000002</v>
      </c>
      <c r="R651" s="10" t="s">
        <v>3857</v>
      </c>
      <c r="S651" s="10">
        <v>1</v>
      </c>
      <c r="T651" s="10">
        <v>0.71599999999999997</v>
      </c>
      <c r="U651" s="10">
        <v>4.3760902976896201</v>
      </c>
      <c r="V651" s="10">
        <v>6.6886214444734705E-8</v>
      </c>
      <c r="W651" s="10">
        <v>4.2690436586775702</v>
      </c>
      <c r="X651" s="10">
        <v>4.7607751498158299E-5</v>
      </c>
    </row>
    <row r="652" spans="1:24" ht="12.75" customHeight="1">
      <c r="A652" t="s">
        <v>3858</v>
      </c>
      <c r="B652" t="s">
        <v>3859</v>
      </c>
      <c r="C652">
        <v>1500</v>
      </c>
      <c r="D652" t="s">
        <v>263</v>
      </c>
      <c r="E652" t="s">
        <v>264</v>
      </c>
      <c r="F652" s="10" t="s">
        <v>3860</v>
      </c>
      <c r="G652" s="10">
        <v>1</v>
      </c>
      <c r="H652" s="10">
        <v>0.42199999999999999</v>
      </c>
      <c r="I652" s="10" t="s">
        <v>1144</v>
      </c>
      <c r="J652" s="10">
        <v>1</v>
      </c>
      <c r="K652" s="10">
        <v>0.96799999999999997</v>
      </c>
      <c r="L652" s="10" t="s">
        <v>3053</v>
      </c>
      <c r="M652" s="10">
        <v>1</v>
      </c>
      <c r="N652" s="10">
        <v>0.97399999999999998</v>
      </c>
      <c r="O652" s="10" t="s">
        <v>3861</v>
      </c>
      <c r="P652" s="10">
        <v>1</v>
      </c>
      <c r="Q652" s="10">
        <v>0.82299999999999995</v>
      </c>
      <c r="R652" s="10" t="s">
        <v>3862</v>
      </c>
      <c r="S652" s="10">
        <v>1</v>
      </c>
      <c r="T652" s="10">
        <v>0.80300000000000005</v>
      </c>
      <c r="U652" s="10">
        <v>0.89256583331592398</v>
      </c>
      <c r="V652" s="10">
        <v>6.5370368767909905E-5</v>
      </c>
      <c r="W652" s="10">
        <v>-0.46944412904758398</v>
      </c>
      <c r="X652" s="10">
        <v>5.3671666865006601E-2</v>
      </c>
    </row>
    <row r="653" spans="1:24" ht="12.75" customHeight="1">
      <c r="A653" t="s">
        <v>3863</v>
      </c>
      <c r="B653" t="s">
        <v>3864</v>
      </c>
      <c r="C653">
        <v>1218</v>
      </c>
      <c r="D653" t="s">
        <v>1331</v>
      </c>
      <c r="E653" t="s">
        <v>1332</v>
      </c>
      <c r="F653" s="10" t="s">
        <v>3865</v>
      </c>
      <c r="G653" s="10">
        <v>1</v>
      </c>
      <c r="H653" s="10">
        <v>0.98</v>
      </c>
      <c r="I653" s="10" t="s">
        <v>3866</v>
      </c>
      <c r="J653" s="10">
        <v>1</v>
      </c>
      <c r="K653" s="10">
        <v>0.98299999999999998</v>
      </c>
      <c r="L653" s="10" t="s">
        <v>3867</v>
      </c>
      <c r="M653" s="10">
        <v>1</v>
      </c>
      <c r="N653" s="10">
        <v>0.97499999999999998</v>
      </c>
      <c r="O653" s="10" t="s">
        <v>3868</v>
      </c>
      <c r="P653" s="10">
        <v>1</v>
      </c>
      <c r="Q653" s="10">
        <v>0.91700000000000004</v>
      </c>
      <c r="R653" s="10" t="s">
        <v>3869</v>
      </c>
      <c r="S653" s="10">
        <v>1</v>
      </c>
      <c r="T653" s="10">
        <v>0.88200000000000001</v>
      </c>
      <c r="U653" s="10">
        <v>-0.34668452787751602</v>
      </c>
      <c r="V653" s="10">
        <v>2.8488108790209899E-3</v>
      </c>
      <c r="W653" s="10">
        <v>-0.58553504659018296</v>
      </c>
      <c r="X653" s="10">
        <v>1.2533111719836501E-2</v>
      </c>
    </row>
    <row r="654" spans="1:24" ht="12.75" customHeight="1">
      <c r="A654" t="s">
        <v>3870</v>
      </c>
      <c r="B654" t="s">
        <v>25</v>
      </c>
      <c r="C654">
        <v>1674</v>
      </c>
      <c r="D654" t="s">
        <v>1513</v>
      </c>
      <c r="E654" t="s">
        <v>1514</v>
      </c>
      <c r="F654" s="10" t="s">
        <v>3871</v>
      </c>
      <c r="G654" s="10">
        <v>1</v>
      </c>
      <c r="H654" s="10">
        <v>0.80300000000000005</v>
      </c>
      <c r="I654" s="10" t="s">
        <v>3872</v>
      </c>
      <c r="J654" s="10">
        <v>1</v>
      </c>
      <c r="K654" s="10">
        <v>0.96199999999999997</v>
      </c>
      <c r="L654" s="10" t="s">
        <v>3873</v>
      </c>
      <c r="M654" s="10">
        <v>1</v>
      </c>
      <c r="N654" s="10">
        <v>0.97299999999999998</v>
      </c>
      <c r="O654" s="10" t="s">
        <v>3874</v>
      </c>
      <c r="P654" s="10">
        <v>1</v>
      </c>
      <c r="Q654" s="10">
        <v>0.76500000000000001</v>
      </c>
      <c r="R654" s="10" t="s">
        <v>3875</v>
      </c>
      <c r="S654" s="10">
        <v>1</v>
      </c>
      <c r="T654" s="10">
        <v>0.69399999999999995</v>
      </c>
      <c r="U654" s="10">
        <v>-0.38123989169244799</v>
      </c>
      <c r="V654" s="10">
        <v>6.5934053751203994E-2</v>
      </c>
      <c r="W654" s="10">
        <v>-1.0085974537108899</v>
      </c>
      <c r="X654" s="10">
        <v>2.04232707988195E-3</v>
      </c>
    </row>
    <row r="655" spans="1:24" ht="12.75" customHeight="1">
      <c r="A655" t="s">
        <v>3876</v>
      </c>
      <c r="B655" t="s">
        <v>862</v>
      </c>
      <c r="C655">
        <v>2238</v>
      </c>
      <c r="D655" t="s">
        <v>26</v>
      </c>
      <c r="E655" t="s">
        <v>27</v>
      </c>
      <c r="F655" s="10" t="s">
        <v>3877</v>
      </c>
      <c r="G655" s="10">
        <v>1</v>
      </c>
      <c r="H655" s="10">
        <v>0.499</v>
      </c>
      <c r="I655" s="10" t="s">
        <v>3878</v>
      </c>
      <c r="J655" s="10">
        <v>1</v>
      </c>
      <c r="K655" s="10">
        <v>0.503</v>
      </c>
      <c r="L655" s="10" t="s">
        <v>3879</v>
      </c>
      <c r="M655" s="10">
        <v>1</v>
      </c>
      <c r="N655" s="10">
        <v>0.94599999999999995</v>
      </c>
      <c r="O655" s="10" t="s">
        <v>3880</v>
      </c>
      <c r="P655" s="10">
        <v>1</v>
      </c>
      <c r="Q655" s="10">
        <v>0.71</v>
      </c>
      <c r="R655" s="10" t="s">
        <v>3881</v>
      </c>
      <c r="S655" s="10">
        <v>1</v>
      </c>
      <c r="T655" s="10">
        <v>0.498</v>
      </c>
      <c r="U655" s="10">
        <v>2.1290707760074001</v>
      </c>
      <c r="V655" s="10">
        <v>2.6418732507738999E-6</v>
      </c>
      <c r="W655" s="10">
        <v>1.73209079482328</v>
      </c>
      <c r="X655" s="10">
        <v>1.2640999894828099E-4</v>
      </c>
    </row>
    <row r="656" spans="1:24" ht="12.75" customHeight="1">
      <c r="A656" t="s">
        <v>3882</v>
      </c>
      <c r="B656" t="s">
        <v>470</v>
      </c>
      <c r="C656">
        <v>1440</v>
      </c>
      <c r="D656" t="s">
        <v>34</v>
      </c>
      <c r="E656" t="s">
        <v>35</v>
      </c>
      <c r="F656" s="10" t="s">
        <v>2561</v>
      </c>
      <c r="G656" s="10">
        <v>0</v>
      </c>
      <c r="H656" s="10">
        <v>0.255</v>
      </c>
      <c r="I656" s="10" t="s">
        <v>3883</v>
      </c>
      <c r="J656" s="10">
        <v>1</v>
      </c>
      <c r="K656" s="10">
        <v>0.99</v>
      </c>
      <c r="L656" s="10" t="s">
        <v>3884</v>
      </c>
      <c r="M656" s="10">
        <v>1</v>
      </c>
      <c r="N656" s="10">
        <v>0.99</v>
      </c>
      <c r="O656" s="10" t="s">
        <v>3885</v>
      </c>
      <c r="P656" s="10">
        <v>1</v>
      </c>
      <c r="Q656" s="10">
        <v>0.84599999999999997</v>
      </c>
      <c r="R656" s="10" t="s">
        <v>3886</v>
      </c>
      <c r="S656" s="10">
        <v>1</v>
      </c>
      <c r="T656" s="10">
        <v>0.72899999999999998</v>
      </c>
      <c r="U656" s="10">
        <v>0.73880245793379895</v>
      </c>
      <c r="V656" s="10">
        <v>1.00464174246207E-5</v>
      </c>
      <c r="W656" s="10">
        <v>0.73313580323518701</v>
      </c>
      <c r="X656" s="10">
        <v>1.4601696269619401E-2</v>
      </c>
    </row>
    <row r="657" spans="1:24" ht="12.75" customHeight="1">
      <c r="A657" t="s">
        <v>3887</v>
      </c>
      <c r="B657" t="s">
        <v>25</v>
      </c>
      <c r="C657">
        <v>1560</v>
      </c>
      <c r="D657" t="s">
        <v>34</v>
      </c>
      <c r="E657" t="s">
        <v>35</v>
      </c>
      <c r="F657" s="10" t="s">
        <v>3159</v>
      </c>
      <c r="G657" s="10">
        <v>0</v>
      </c>
      <c r="H657" s="10">
        <v>0.19800000000000001</v>
      </c>
      <c r="I657" s="10" t="s">
        <v>3888</v>
      </c>
      <c r="J657" s="10">
        <v>0</v>
      </c>
      <c r="K657" s="10">
        <v>0.63</v>
      </c>
      <c r="L657" s="10" t="s">
        <v>3889</v>
      </c>
      <c r="M657" s="10">
        <v>1</v>
      </c>
      <c r="N657" s="10">
        <v>0.79600000000000004</v>
      </c>
      <c r="O657" s="10" t="s">
        <v>3890</v>
      </c>
      <c r="P657" s="10">
        <v>1</v>
      </c>
      <c r="Q657" s="10">
        <v>0.59099999999999997</v>
      </c>
      <c r="R657" s="10" t="s">
        <v>3891</v>
      </c>
      <c r="S657" s="10">
        <v>0</v>
      </c>
      <c r="T657" s="10">
        <v>0.25800000000000001</v>
      </c>
      <c r="U657" s="10">
        <v>-0.69573851008958798</v>
      </c>
      <c r="V657" s="10">
        <v>6.9155585294955102E-6</v>
      </c>
      <c r="W657" s="10">
        <v>-0.91672608407146206</v>
      </c>
      <c r="X657" s="10">
        <v>3.04355604018966E-2</v>
      </c>
    </row>
    <row r="658" spans="1:24" ht="12.75" customHeight="1">
      <c r="A658" t="s">
        <v>3892</v>
      </c>
      <c r="B658" t="s">
        <v>25</v>
      </c>
      <c r="C658">
        <v>1581</v>
      </c>
      <c r="D658" t="s">
        <v>34</v>
      </c>
      <c r="E658" t="s">
        <v>35</v>
      </c>
      <c r="F658" s="10" t="s">
        <v>3159</v>
      </c>
      <c r="G658" s="10">
        <v>0</v>
      </c>
      <c r="H658" s="10">
        <v>0.17799999999999999</v>
      </c>
      <c r="I658" s="10" t="s">
        <v>3888</v>
      </c>
      <c r="J658" s="10">
        <v>1</v>
      </c>
      <c r="K658" s="10">
        <v>0.875</v>
      </c>
      <c r="L658" s="10" t="s">
        <v>3889</v>
      </c>
      <c r="M658" s="10">
        <v>0</v>
      </c>
      <c r="N658" s="10">
        <v>0.54100000000000004</v>
      </c>
      <c r="O658" s="10" t="s">
        <v>3890</v>
      </c>
      <c r="P658" s="10">
        <v>0</v>
      </c>
      <c r="Q658" s="10">
        <v>0.57499999999999996</v>
      </c>
      <c r="R658" s="10" t="s">
        <v>3891</v>
      </c>
      <c r="S658" s="10">
        <v>0</v>
      </c>
      <c r="T658" s="10">
        <v>0.27</v>
      </c>
      <c r="U658" s="10">
        <v>-1.5805858624203</v>
      </c>
      <c r="V658" s="10">
        <v>8.1228391073107606E-9</v>
      </c>
      <c r="W658" s="10">
        <v>-0.84658024401974197</v>
      </c>
      <c r="X658" s="10">
        <v>1.82162117942854E-3</v>
      </c>
    </row>
    <row r="659" spans="1:24" ht="12.75" customHeight="1">
      <c r="A659" t="s">
        <v>3893</v>
      </c>
      <c r="B659" t="s">
        <v>25</v>
      </c>
      <c r="C659">
        <v>1449</v>
      </c>
      <c r="D659" t="s">
        <v>34</v>
      </c>
      <c r="E659" t="s">
        <v>35</v>
      </c>
      <c r="F659" s="10" t="s">
        <v>3136</v>
      </c>
      <c r="G659" s="10">
        <v>0</v>
      </c>
      <c r="H659" s="10">
        <v>0.186</v>
      </c>
      <c r="I659" s="10" t="s">
        <v>3888</v>
      </c>
      <c r="J659" s="10">
        <v>0</v>
      </c>
      <c r="K659" s="10">
        <v>0.26600000000000001</v>
      </c>
      <c r="L659" s="10" t="s">
        <v>3138</v>
      </c>
      <c r="M659" s="10">
        <v>0</v>
      </c>
      <c r="N659" s="10">
        <v>0.224</v>
      </c>
      <c r="O659" s="10" t="s">
        <v>2528</v>
      </c>
      <c r="P659" s="10">
        <v>1</v>
      </c>
      <c r="Q659" s="10">
        <v>0.30599999999999999</v>
      </c>
      <c r="R659" s="10" t="s">
        <v>3891</v>
      </c>
      <c r="S659" s="10">
        <v>1</v>
      </c>
      <c r="T659" s="10">
        <v>0.39100000000000001</v>
      </c>
      <c r="U659" s="10">
        <v>-2.5987983913294501</v>
      </c>
      <c r="V659" s="10">
        <v>2.6326600320132601E-8</v>
      </c>
      <c r="W659" s="10">
        <v>-3.1850527903493799</v>
      </c>
      <c r="X659" s="10">
        <v>1.0093447295722301E-4</v>
      </c>
    </row>
    <row r="660" spans="1:24" ht="12.75" customHeight="1">
      <c r="A660" t="s">
        <v>3894</v>
      </c>
      <c r="B660" t="s">
        <v>25</v>
      </c>
      <c r="C660">
        <v>1842</v>
      </c>
      <c r="D660" t="s">
        <v>26</v>
      </c>
      <c r="E660" t="s">
        <v>27</v>
      </c>
      <c r="F660" s="10" t="s">
        <v>3895</v>
      </c>
      <c r="G660" s="10">
        <v>1</v>
      </c>
      <c r="H660" s="10">
        <v>0.24299999999999999</v>
      </c>
      <c r="I660" s="10" t="s">
        <v>804</v>
      </c>
      <c r="J660" s="10">
        <v>0</v>
      </c>
      <c r="K660" s="10">
        <v>0.33100000000000002</v>
      </c>
      <c r="L660" s="10" t="s">
        <v>3896</v>
      </c>
      <c r="M660" s="10">
        <v>1</v>
      </c>
      <c r="N660" s="10">
        <v>0.55800000000000005</v>
      </c>
      <c r="O660" s="10" t="s">
        <v>3897</v>
      </c>
      <c r="P660" s="10">
        <v>1</v>
      </c>
      <c r="Q660" s="10">
        <v>0.46700000000000003</v>
      </c>
      <c r="R660" s="10" t="s">
        <v>3898</v>
      </c>
      <c r="S660" s="10">
        <v>1</v>
      </c>
      <c r="T660" s="10">
        <v>0.40699999999999997</v>
      </c>
      <c r="U660" s="10">
        <v>1.65419225787383</v>
      </c>
      <c r="V660" s="10">
        <v>8.7606839523575604E-7</v>
      </c>
      <c r="W660" s="10">
        <v>1.5817437725436401</v>
      </c>
      <c r="X660" s="10">
        <v>1.5377388013508E-4</v>
      </c>
    </row>
    <row r="661" spans="1:24" ht="12.75" customHeight="1">
      <c r="A661" t="s">
        <v>3899</v>
      </c>
      <c r="B661" t="s">
        <v>25</v>
      </c>
      <c r="C661">
        <v>1224</v>
      </c>
      <c r="D661" t="s">
        <v>1063</v>
      </c>
      <c r="E661" t="s">
        <v>1064</v>
      </c>
      <c r="F661" s="10" t="s">
        <v>956</v>
      </c>
      <c r="G661" s="10">
        <v>0</v>
      </c>
      <c r="H661" s="10">
        <v>0.17899999999999999</v>
      </c>
      <c r="I661" s="10" t="s">
        <v>3900</v>
      </c>
      <c r="J661" s="10">
        <v>1</v>
      </c>
      <c r="K661" s="10">
        <v>0.83899999999999997</v>
      </c>
      <c r="L661" s="10" t="s">
        <v>3901</v>
      </c>
      <c r="M661" s="10">
        <v>1</v>
      </c>
      <c r="N661" s="10">
        <v>0.52700000000000002</v>
      </c>
      <c r="O661" s="10" t="s">
        <v>3902</v>
      </c>
      <c r="P661" s="10">
        <v>1</v>
      </c>
      <c r="Q661" s="10">
        <v>0.55900000000000005</v>
      </c>
      <c r="R661" s="10" t="s">
        <v>3903</v>
      </c>
      <c r="S661" s="10">
        <v>1</v>
      </c>
      <c r="T661" s="10">
        <v>0.46300000000000002</v>
      </c>
      <c r="U661" s="10">
        <v>-0.477524257467006</v>
      </c>
      <c r="V661" s="10">
        <v>6.9638497695870402E-3</v>
      </c>
      <c r="W661" s="10">
        <v>-0.263284302026489</v>
      </c>
      <c r="X661" s="10">
        <v>0.16484727626213</v>
      </c>
    </row>
    <row r="662" spans="1:24" ht="12.75" customHeight="1">
      <c r="A662" t="s">
        <v>3904</v>
      </c>
      <c r="B662" t="s">
        <v>470</v>
      </c>
      <c r="C662">
        <v>1593</v>
      </c>
      <c r="D662" t="s">
        <v>34</v>
      </c>
      <c r="E662" t="s">
        <v>35</v>
      </c>
      <c r="F662" s="10" t="s">
        <v>2561</v>
      </c>
      <c r="G662" s="10">
        <v>0</v>
      </c>
      <c r="H662" s="10">
        <v>0.17100000000000001</v>
      </c>
      <c r="I662" s="10" t="s">
        <v>3905</v>
      </c>
      <c r="J662" s="10">
        <v>1</v>
      </c>
      <c r="K662" s="10">
        <v>0.36899999999999999</v>
      </c>
      <c r="L662" s="10" t="s">
        <v>3906</v>
      </c>
      <c r="M662" s="10">
        <v>1</v>
      </c>
      <c r="N662" s="10">
        <v>0.66800000000000004</v>
      </c>
      <c r="O662" s="10" t="s">
        <v>3143</v>
      </c>
      <c r="P662" s="10">
        <v>0</v>
      </c>
      <c r="Q662" s="10">
        <v>0.17799999999999999</v>
      </c>
      <c r="R662" s="10" t="s">
        <v>3907</v>
      </c>
      <c r="S662" s="10">
        <v>0</v>
      </c>
      <c r="T662" s="10">
        <v>0.19600000000000001</v>
      </c>
      <c r="U662" s="10">
        <v>-0.51722738056270001</v>
      </c>
      <c r="V662" s="10">
        <v>8.2630327645363592E-6</v>
      </c>
      <c r="W662" s="10">
        <v>-0.48438633133581499</v>
      </c>
      <c r="X662" s="10">
        <v>5.5845349889242502E-2</v>
      </c>
    </row>
    <row r="663" spans="1:24" ht="12.75" customHeight="1">
      <c r="A663" t="s">
        <v>3908</v>
      </c>
      <c r="B663" t="s">
        <v>25</v>
      </c>
      <c r="C663">
        <v>1935</v>
      </c>
      <c r="D663" t="s">
        <v>26</v>
      </c>
      <c r="E663" t="s">
        <v>27</v>
      </c>
      <c r="F663" s="10" t="s">
        <v>3909</v>
      </c>
      <c r="G663" s="10">
        <v>1</v>
      </c>
      <c r="H663" s="10">
        <v>0.43099999999999999</v>
      </c>
      <c r="I663" s="10" t="s">
        <v>3910</v>
      </c>
      <c r="J663" s="10">
        <v>1</v>
      </c>
      <c r="K663" s="10">
        <v>0.60599999999999998</v>
      </c>
      <c r="L663" s="10" t="s">
        <v>3911</v>
      </c>
      <c r="M663" s="10">
        <v>1</v>
      </c>
      <c r="N663" s="10">
        <v>0.81100000000000005</v>
      </c>
      <c r="O663" s="10" t="s">
        <v>3912</v>
      </c>
      <c r="P663" s="10">
        <v>1</v>
      </c>
      <c r="Q663" s="10">
        <v>0.64800000000000002</v>
      </c>
      <c r="R663" s="10" t="s">
        <v>3913</v>
      </c>
      <c r="S663" s="10">
        <v>1</v>
      </c>
      <c r="T663" s="10">
        <v>0.35</v>
      </c>
      <c r="U663" s="10">
        <v>1.21920539035634</v>
      </c>
      <c r="V663" s="10">
        <v>6.2269410417156905E-7</v>
      </c>
      <c r="W663" s="10">
        <v>1.1473195796862401</v>
      </c>
      <c r="X663" s="10">
        <v>3.2375104551573598E-4</v>
      </c>
    </row>
    <row r="664" spans="1:24" ht="12.75" customHeight="1">
      <c r="A664" t="s">
        <v>3914</v>
      </c>
      <c r="B664" t="s">
        <v>3915</v>
      </c>
      <c r="C664">
        <v>4842</v>
      </c>
      <c r="D664" t="s">
        <v>3916</v>
      </c>
      <c r="E664" t="s">
        <v>3917</v>
      </c>
      <c r="F664" s="10" t="s">
        <v>3918</v>
      </c>
      <c r="G664" s="10">
        <v>1</v>
      </c>
      <c r="H664" s="10">
        <v>0.129</v>
      </c>
      <c r="I664" s="10" t="s">
        <v>3919</v>
      </c>
      <c r="J664" s="10">
        <v>1</v>
      </c>
      <c r="K664" s="10">
        <v>0.316</v>
      </c>
      <c r="L664" s="10" t="s">
        <v>3920</v>
      </c>
      <c r="M664" s="10">
        <v>1</v>
      </c>
      <c r="N664" s="10">
        <v>0.20300000000000001</v>
      </c>
      <c r="O664" s="10" t="s">
        <v>3921</v>
      </c>
      <c r="P664" s="10">
        <v>1</v>
      </c>
      <c r="Q664" s="10">
        <v>0.19600000000000001</v>
      </c>
      <c r="R664" s="10" t="s">
        <v>3922</v>
      </c>
      <c r="S664" s="10">
        <v>1</v>
      </c>
      <c r="T664" s="10">
        <v>0.13600000000000001</v>
      </c>
      <c r="U664" s="10">
        <v>-0.67360915380668396</v>
      </c>
      <c r="V664" s="10">
        <v>3.5243040939776398E-5</v>
      </c>
      <c r="W664" s="10">
        <v>0.64165144601519397</v>
      </c>
      <c r="X664" s="10">
        <v>6.7243899364351503E-2</v>
      </c>
    </row>
    <row r="665" spans="1:24" ht="12.75" customHeight="1">
      <c r="A665" t="s">
        <v>3923</v>
      </c>
      <c r="B665" t="s">
        <v>25</v>
      </c>
      <c r="C665">
        <v>1308</v>
      </c>
      <c r="D665" t="s">
        <v>34</v>
      </c>
      <c r="E665" t="s">
        <v>35</v>
      </c>
      <c r="F665" s="10" t="s">
        <v>445</v>
      </c>
      <c r="G665" s="10">
        <v>1</v>
      </c>
      <c r="H665" s="10">
        <v>0.85799999999999998</v>
      </c>
      <c r="I665" s="10" t="s">
        <v>3924</v>
      </c>
      <c r="J665" s="10">
        <v>1</v>
      </c>
      <c r="K665" s="10">
        <v>0.72499999999999998</v>
      </c>
      <c r="L665" s="10" t="s">
        <v>3925</v>
      </c>
      <c r="M665" s="10">
        <v>1</v>
      </c>
      <c r="N665" s="10">
        <v>0.86699999999999999</v>
      </c>
      <c r="O665" s="10" t="s">
        <v>3926</v>
      </c>
      <c r="P665" s="10">
        <v>0</v>
      </c>
      <c r="Q665" s="10">
        <v>0.25</v>
      </c>
      <c r="R665" s="10" t="s">
        <v>3927</v>
      </c>
      <c r="S665" s="10">
        <v>1</v>
      </c>
      <c r="T665" s="10">
        <v>0.48699999999999999</v>
      </c>
      <c r="U665" s="10">
        <v>0.65038285863411505</v>
      </c>
      <c r="V665" s="10">
        <v>2.5866781744973299E-6</v>
      </c>
      <c r="W665" s="10">
        <v>0.83584690023086405</v>
      </c>
      <c r="X665" s="10">
        <v>7.5011314824639302E-3</v>
      </c>
    </row>
    <row r="666" spans="1:24" ht="12.75" customHeight="1">
      <c r="A666" t="s">
        <v>3928</v>
      </c>
      <c r="B666" t="s">
        <v>25</v>
      </c>
      <c r="C666">
        <v>1992</v>
      </c>
      <c r="D666" t="s">
        <v>26</v>
      </c>
      <c r="E666" t="s">
        <v>27</v>
      </c>
      <c r="F666" s="10" t="s">
        <v>3929</v>
      </c>
      <c r="G666" s="10">
        <v>1</v>
      </c>
      <c r="H666" s="10">
        <v>0.45300000000000001</v>
      </c>
      <c r="I666" s="10" t="s">
        <v>3930</v>
      </c>
      <c r="J666" s="10">
        <v>1</v>
      </c>
      <c r="K666" s="10">
        <v>0.77400000000000002</v>
      </c>
      <c r="L666" s="10" t="s">
        <v>3931</v>
      </c>
      <c r="M666" s="10">
        <v>1</v>
      </c>
      <c r="N666" s="10">
        <v>0.85899999999999999</v>
      </c>
      <c r="O666" s="10" t="s">
        <v>749</v>
      </c>
      <c r="P666" s="10">
        <v>0</v>
      </c>
      <c r="Q666" s="10">
        <v>0.19600000000000001</v>
      </c>
      <c r="R666" s="10" t="s">
        <v>3932</v>
      </c>
      <c r="S666" s="10">
        <v>1</v>
      </c>
      <c r="T666" s="10">
        <v>0.53900000000000003</v>
      </c>
      <c r="U666" s="10">
        <v>0.55697424414357399</v>
      </c>
      <c r="V666" s="10">
        <v>5.4089185109339297E-4</v>
      </c>
      <c r="W666" s="10">
        <v>-6.9125905459735806E-2</v>
      </c>
      <c r="X666" s="10">
        <v>0.79062085165876705</v>
      </c>
    </row>
    <row r="667" spans="1:24" ht="12.75" customHeight="1">
      <c r="A667" t="s">
        <v>3933</v>
      </c>
      <c r="B667" t="s">
        <v>25</v>
      </c>
      <c r="C667">
        <v>1227</v>
      </c>
      <c r="D667" t="s">
        <v>3322</v>
      </c>
      <c r="E667" t="s">
        <v>3323</v>
      </c>
      <c r="F667" s="10" t="s">
        <v>3934</v>
      </c>
      <c r="G667" s="10">
        <v>1</v>
      </c>
      <c r="H667" s="10">
        <v>0.67</v>
      </c>
      <c r="I667" s="10" t="s">
        <v>3325</v>
      </c>
      <c r="J667" s="10">
        <v>0</v>
      </c>
      <c r="K667" s="10">
        <v>0.254</v>
      </c>
      <c r="L667" s="10" t="s">
        <v>3935</v>
      </c>
      <c r="M667" s="10">
        <v>0</v>
      </c>
      <c r="N667" s="10">
        <v>0.193</v>
      </c>
      <c r="O667" s="10" t="s">
        <v>3936</v>
      </c>
      <c r="P667" s="10">
        <v>0</v>
      </c>
      <c r="Q667" s="10">
        <v>0.26600000000000001</v>
      </c>
      <c r="R667" s="10" t="s">
        <v>3937</v>
      </c>
      <c r="S667" s="10">
        <v>0</v>
      </c>
      <c r="T667" s="10">
        <v>0.20699999999999999</v>
      </c>
      <c r="U667" s="10">
        <v>-0.31705896857252802</v>
      </c>
      <c r="V667" s="10">
        <v>5.3935701981386601E-4</v>
      </c>
      <c r="W667" s="10">
        <v>0.462116492038675</v>
      </c>
      <c r="X667" s="10">
        <v>9.2947554790390199E-2</v>
      </c>
    </row>
    <row r="668" spans="1:24" ht="12.75" customHeight="1">
      <c r="A668" t="s">
        <v>3938</v>
      </c>
      <c r="B668" t="s">
        <v>3939</v>
      </c>
      <c r="C668">
        <v>2076</v>
      </c>
      <c r="D668" t="s">
        <v>26</v>
      </c>
      <c r="E668" t="s">
        <v>27</v>
      </c>
      <c r="F668" s="10" t="s">
        <v>3940</v>
      </c>
      <c r="G668" s="10">
        <v>1</v>
      </c>
      <c r="H668" s="10">
        <v>0.97599999999999998</v>
      </c>
      <c r="I668" s="10" t="s">
        <v>3941</v>
      </c>
      <c r="J668" s="10">
        <v>1</v>
      </c>
      <c r="K668" s="10">
        <v>0.89500000000000002</v>
      </c>
      <c r="L668" s="10" t="s">
        <v>3942</v>
      </c>
      <c r="M668" s="10">
        <v>1</v>
      </c>
      <c r="N668" s="10">
        <v>0.98399999999999999</v>
      </c>
      <c r="O668" s="10" t="s">
        <v>3943</v>
      </c>
      <c r="P668" s="10">
        <v>1</v>
      </c>
      <c r="Q668" s="10">
        <v>0.86599999999999999</v>
      </c>
      <c r="R668" s="10" t="s">
        <v>3944</v>
      </c>
      <c r="S668" s="10">
        <v>1</v>
      </c>
      <c r="T668" s="10">
        <v>0.77200000000000002</v>
      </c>
      <c r="U668" s="10">
        <v>-1.2740360317302399</v>
      </c>
      <c r="V668" s="10">
        <v>2.36142055658307E-7</v>
      </c>
      <c r="W668" s="10">
        <v>-1.52655426941309</v>
      </c>
      <c r="X668" s="10">
        <v>1.28521864456812E-2</v>
      </c>
    </row>
    <row r="669" spans="1:24" ht="12.75" customHeight="1">
      <c r="A669" t="s">
        <v>3945</v>
      </c>
      <c r="B669" t="s">
        <v>25</v>
      </c>
      <c r="C669">
        <v>3951</v>
      </c>
      <c r="D669" t="s">
        <v>1939</v>
      </c>
      <c r="E669" t="s">
        <v>1940</v>
      </c>
      <c r="F669" s="10" t="s">
        <v>3946</v>
      </c>
      <c r="G669" s="10">
        <v>0</v>
      </c>
      <c r="H669" s="10">
        <v>0.251</v>
      </c>
      <c r="I669" s="10" t="s">
        <v>3947</v>
      </c>
      <c r="J669" s="10">
        <v>0</v>
      </c>
      <c r="K669" s="10">
        <v>0.21099999999999999</v>
      </c>
      <c r="L669" s="10" t="s">
        <v>3948</v>
      </c>
      <c r="M669" s="10">
        <v>1</v>
      </c>
      <c r="N669" s="10">
        <v>0.58599999999999997</v>
      </c>
      <c r="O669" s="10" t="s">
        <v>3949</v>
      </c>
      <c r="P669" s="10">
        <v>0</v>
      </c>
      <c r="Q669" s="10">
        <v>0.33500000000000002</v>
      </c>
      <c r="R669" s="10" t="s">
        <v>3950</v>
      </c>
      <c r="S669" s="10">
        <v>1</v>
      </c>
      <c r="T669" s="10">
        <v>0.313</v>
      </c>
      <c r="U669" s="10">
        <v>-3.2352947318447001</v>
      </c>
      <c r="V669" s="10">
        <v>4.7856701325303503E-8</v>
      </c>
      <c r="W669" s="10">
        <v>-1.2956523237814801</v>
      </c>
      <c r="X669" s="10">
        <v>1.5114551853793901E-3</v>
      </c>
    </row>
    <row r="670" spans="1:24" ht="12.75" customHeight="1">
      <c r="A670" t="s">
        <v>3951</v>
      </c>
      <c r="B670" t="s">
        <v>25</v>
      </c>
      <c r="C670">
        <v>1134</v>
      </c>
      <c r="D670" t="s">
        <v>34</v>
      </c>
      <c r="E670" t="s">
        <v>35</v>
      </c>
      <c r="F670" s="10" t="s">
        <v>3952</v>
      </c>
      <c r="G670" s="10">
        <v>1</v>
      </c>
      <c r="H670" s="10">
        <v>0.51</v>
      </c>
      <c r="I670" s="10" t="s">
        <v>883</v>
      </c>
      <c r="J670" s="10">
        <v>0</v>
      </c>
      <c r="K670" s="10">
        <v>0.26900000000000002</v>
      </c>
      <c r="L670" s="10" t="s">
        <v>3953</v>
      </c>
      <c r="M670" s="10">
        <v>1</v>
      </c>
      <c r="N670" s="10">
        <v>0.26200000000000001</v>
      </c>
      <c r="O670" s="10" t="s">
        <v>2173</v>
      </c>
      <c r="P670" s="10">
        <v>0</v>
      </c>
      <c r="Q670" s="10">
        <v>0.26700000000000002</v>
      </c>
      <c r="R670" s="10" t="s">
        <v>3954</v>
      </c>
      <c r="S670" s="10">
        <v>0</v>
      </c>
      <c r="T670" s="10">
        <v>0.25600000000000001</v>
      </c>
      <c r="U670" s="10">
        <v>-3.0162461784418402</v>
      </c>
      <c r="V670" s="10">
        <v>2.7309448520652798E-10</v>
      </c>
      <c r="W670" s="10">
        <v>-3.14538825538349</v>
      </c>
      <c r="X670" s="10">
        <v>1.36359061657809E-3</v>
      </c>
    </row>
    <row r="671" spans="1:24" ht="12.75" customHeight="1">
      <c r="A671" t="s">
        <v>3955</v>
      </c>
      <c r="B671" t="s">
        <v>25</v>
      </c>
      <c r="C671">
        <v>1218</v>
      </c>
      <c r="D671" t="s">
        <v>34</v>
      </c>
      <c r="E671" t="s">
        <v>35</v>
      </c>
      <c r="F671" s="10" t="s">
        <v>3956</v>
      </c>
      <c r="G671" s="10">
        <v>1</v>
      </c>
      <c r="H671" s="10">
        <v>0.95799999999999996</v>
      </c>
      <c r="I671" s="10" t="s">
        <v>3957</v>
      </c>
      <c r="J671" s="10">
        <v>1</v>
      </c>
      <c r="K671" s="10">
        <v>0.95299999999999996</v>
      </c>
      <c r="L671" s="10" t="s">
        <v>884</v>
      </c>
      <c r="M671" s="10">
        <v>1</v>
      </c>
      <c r="N671" s="10">
        <v>0.96799999999999997</v>
      </c>
      <c r="O671" s="10" t="s">
        <v>3958</v>
      </c>
      <c r="P671" s="10">
        <v>1</v>
      </c>
      <c r="Q671" s="10">
        <v>0.71499999999999997</v>
      </c>
      <c r="R671" s="10" t="s">
        <v>3954</v>
      </c>
      <c r="S671" s="10">
        <v>1</v>
      </c>
      <c r="T671" s="10">
        <v>0.52100000000000002</v>
      </c>
      <c r="U671" s="10">
        <v>1.41244240387119</v>
      </c>
      <c r="V671" s="10">
        <v>1.0148900096705599E-5</v>
      </c>
      <c r="W671" s="10">
        <v>0.33123130488952202</v>
      </c>
      <c r="X671" s="10">
        <v>0.440954419246394</v>
      </c>
    </row>
    <row r="672" spans="1:24" ht="12.75" customHeight="1">
      <c r="A672" t="s">
        <v>3959</v>
      </c>
      <c r="B672" t="s">
        <v>2747</v>
      </c>
      <c r="C672">
        <v>921</v>
      </c>
      <c r="D672" t="s">
        <v>3960</v>
      </c>
      <c r="E672" t="s">
        <v>3961</v>
      </c>
      <c r="F672" s="10" t="s">
        <v>3962</v>
      </c>
      <c r="G672" s="10">
        <v>1</v>
      </c>
      <c r="H672" s="10">
        <v>0.97099999999999997</v>
      </c>
      <c r="I672" s="10" t="s">
        <v>3963</v>
      </c>
      <c r="J672" s="10">
        <v>1</v>
      </c>
      <c r="K672" s="10">
        <v>0.97399999999999998</v>
      </c>
      <c r="L672" s="10" t="s">
        <v>3964</v>
      </c>
      <c r="M672" s="10">
        <v>1</v>
      </c>
      <c r="N672" s="10">
        <v>0.97699999999999998</v>
      </c>
      <c r="O672" s="10" t="s">
        <v>3965</v>
      </c>
      <c r="P672" s="10">
        <v>1</v>
      </c>
      <c r="Q672" s="10">
        <v>0.80500000000000005</v>
      </c>
      <c r="R672" s="10" t="s">
        <v>3966</v>
      </c>
      <c r="S672" s="10">
        <v>1</v>
      </c>
      <c r="T672" s="10">
        <v>0.77300000000000002</v>
      </c>
      <c r="U672" s="10">
        <v>1.4453750894844699</v>
      </c>
      <c r="V672" s="10">
        <v>8.1304628745003401E-5</v>
      </c>
      <c r="W672" s="10">
        <v>1.2033823816045299</v>
      </c>
      <c r="X672" s="10">
        <v>5.8230893167556898E-2</v>
      </c>
    </row>
    <row r="673" spans="1:24" ht="12.75" customHeight="1">
      <c r="A673" t="s">
        <v>3967</v>
      </c>
      <c r="B673" t="s">
        <v>3968</v>
      </c>
      <c r="C673">
        <v>3039</v>
      </c>
      <c r="D673" t="s">
        <v>26</v>
      </c>
      <c r="E673" t="s">
        <v>27</v>
      </c>
      <c r="F673" s="10" t="s">
        <v>3969</v>
      </c>
      <c r="G673" s="10">
        <v>1</v>
      </c>
      <c r="H673" s="10">
        <v>0.92200000000000004</v>
      </c>
      <c r="I673" s="10" t="s">
        <v>3970</v>
      </c>
      <c r="J673" s="10">
        <v>1</v>
      </c>
      <c r="K673" s="10">
        <v>0.92</v>
      </c>
      <c r="L673" s="10" t="s">
        <v>3971</v>
      </c>
      <c r="M673" s="10">
        <v>1</v>
      </c>
      <c r="N673" s="10">
        <v>0.89300000000000002</v>
      </c>
      <c r="O673" s="10" t="s">
        <v>3972</v>
      </c>
      <c r="P673" s="10">
        <v>1</v>
      </c>
      <c r="Q673" s="10">
        <v>0.73099999999999998</v>
      </c>
      <c r="R673" s="10" t="s">
        <v>3973</v>
      </c>
      <c r="S673" s="10">
        <v>1</v>
      </c>
      <c r="T673" s="10">
        <v>0.76300000000000001</v>
      </c>
      <c r="U673" s="10">
        <v>1.8324977174047501</v>
      </c>
      <c r="V673" s="10">
        <v>2.5490719410374899E-8</v>
      </c>
      <c r="W673" s="10">
        <v>3.0105947977429102</v>
      </c>
      <c r="X673" s="10">
        <v>6.2831979982311997E-5</v>
      </c>
    </row>
    <row r="674" spans="1:24" ht="12.75" customHeight="1">
      <c r="A674" t="s">
        <v>3974</v>
      </c>
      <c r="B674" t="s">
        <v>25</v>
      </c>
      <c r="C674">
        <v>1962</v>
      </c>
      <c r="D674" t="s">
        <v>351</v>
      </c>
      <c r="E674" t="s">
        <v>352</v>
      </c>
      <c r="F674" s="10" t="s">
        <v>2567</v>
      </c>
      <c r="G674" s="10">
        <v>1</v>
      </c>
      <c r="H674" s="10">
        <v>0.879</v>
      </c>
      <c r="I674" s="10" t="s">
        <v>3975</v>
      </c>
      <c r="J674" s="10">
        <v>1</v>
      </c>
      <c r="K674" s="10">
        <v>0.875</v>
      </c>
      <c r="L674" s="10" t="s">
        <v>3976</v>
      </c>
      <c r="M674" s="10">
        <v>1</v>
      </c>
      <c r="N674" s="10">
        <v>0.96699999999999997</v>
      </c>
      <c r="O674" s="10" t="s">
        <v>2568</v>
      </c>
      <c r="P674" s="10">
        <v>1</v>
      </c>
      <c r="Q674" s="10">
        <v>0.78800000000000003</v>
      </c>
      <c r="R674" s="10" t="s">
        <v>3977</v>
      </c>
      <c r="S674" s="10">
        <v>1</v>
      </c>
      <c r="T674" s="10">
        <v>0.72099999999999997</v>
      </c>
      <c r="U674" s="10">
        <v>1.3347530243261401</v>
      </c>
      <c r="V674" s="10">
        <v>3.8332588936923499E-5</v>
      </c>
      <c r="W674" s="10">
        <v>1.0153739308977501</v>
      </c>
      <c r="X674" s="10">
        <v>2.57622189517217E-3</v>
      </c>
    </row>
    <row r="675" spans="1:24" ht="12.75" customHeight="1">
      <c r="A675" t="s">
        <v>3978</v>
      </c>
      <c r="B675" t="s">
        <v>25</v>
      </c>
      <c r="C675">
        <v>1827</v>
      </c>
      <c r="D675" t="s">
        <v>34</v>
      </c>
      <c r="E675" t="s">
        <v>35</v>
      </c>
      <c r="F675" s="10" t="s">
        <v>956</v>
      </c>
      <c r="G675" s="10">
        <v>1</v>
      </c>
      <c r="H675" s="10">
        <v>0.96199999999999997</v>
      </c>
      <c r="I675" s="10" t="s">
        <v>3979</v>
      </c>
      <c r="J675" s="10">
        <v>1</v>
      </c>
      <c r="K675" s="10">
        <v>0.97399999999999998</v>
      </c>
      <c r="L675" s="10" t="s">
        <v>3980</v>
      </c>
      <c r="M675" s="10">
        <v>1</v>
      </c>
      <c r="N675" s="10">
        <v>0.82299999999999995</v>
      </c>
      <c r="O675" s="10" t="s">
        <v>3981</v>
      </c>
      <c r="P675" s="10">
        <v>1</v>
      </c>
      <c r="Q675" s="10">
        <v>0.76500000000000001</v>
      </c>
      <c r="R675" s="10" t="s">
        <v>3982</v>
      </c>
      <c r="S675" s="10">
        <v>1</v>
      </c>
      <c r="T675" s="10">
        <v>0.70199999999999996</v>
      </c>
      <c r="U675" s="10">
        <v>-1.5604710431984501</v>
      </c>
      <c r="V675" s="10">
        <v>3.5023238017230402E-8</v>
      </c>
      <c r="W675" s="10">
        <v>-1.5664072820494299</v>
      </c>
      <c r="X675" s="10">
        <v>1.72831877943193E-2</v>
      </c>
    </row>
    <row r="676" spans="1:24" ht="12.75" customHeight="1">
      <c r="A676" t="s">
        <v>3983</v>
      </c>
      <c r="B676" t="s">
        <v>961</v>
      </c>
      <c r="C676">
        <v>1833</v>
      </c>
      <c r="D676" t="s">
        <v>625</v>
      </c>
      <c r="E676" t="s">
        <v>626</v>
      </c>
      <c r="F676" s="10" t="s">
        <v>962</v>
      </c>
      <c r="G676" s="10">
        <v>1</v>
      </c>
      <c r="H676" s="10">
        <v>0.96699999999999997</v>
      </c>
      <c r="I676" s="10" t="s">
        <v>963</v>
      </c>
      <c r="J676" s="10">
        <v>1</v>
      </c>
      <c r="K676" s="10">
        <v>0.97399999999999998</v>
      </c>
      <c r="L676" s="10" t="s">
        <v>964</v>
      </c>
      <c r="M676" s="10">
        <v>1</v>
      </c>
      <c r="N676" s="10">
        <v>0.96599999999999997</v>
      </c>
      <c r="O676" s="10" t="s">
        <v>965</v>
      </c>
      <c r="P676" s="10">
        <v>1</v>
      </c>
      <c r="Q676" s="10">
        <v>0.85699999999999998</v>
      </c>
      <c r="R676" s="10" t="s">
        <v>3984</v>
      </c>
      <c r="S676" s="10">
        <v>1</v>
      </c>
      <c r="T676" s="10">
        <v>0.33200000000000002</v>
      </c>
      <c r="U676" s="10">
        <v>-2.9710500898614899E-2</v>
      </c>
      <c r="V676" s="10">
        <v>0.73291451345348502</v>
      </c>
      <c r="W676" s="10">
        <v>-1.1558641660139199</v>
      </c>
      <c r="X676" s="10">
        <v>2.4568033628767599E-3</v>
      </c>
    </row>
    <row r="677" spans="1:24" ht="12.75" customHeight="1">
      <c r="A677" t="s">
        <v>3985</v>
      </c>
      <c r="B677" t="s">
        <v>293</v>
      </c>
      <c r="C677">
        <v>2487</v>
      </c>
      <c r="D677" t="s">
        <v>26</v>
      </c>
      <c r="E677" t="s">
        <v>27</v>
      </c>
      <c r="F677" s="10" t="s">
        <v>3986</v>
      </c>
      <c r="G677" s="10">
        <v>0</v>
      </c>
      <c r="H677" s="10">
        <v>0.2</v>
      </c>
      <c r="I677" s="10" t="s">
        <v>3987</v>
      </c>
      <c r="J677" s="10">
        <v>0</v>
      </c>
      <c r="K677" s="10">
        <v>0.22</v>
      </c>
      <c r="L677" s="10" t="s">
        <v>3988</v>
      </c>
      <c r="M677" s="10">
        <v>0</v>
      </c>
      <c r="N677" s="10">
        <v>0.27500000000000002</v>
      </c>
      <c r="O677" s="10" t="s">
        <v>3989</v>
      </c>
      <c r="P677" s="10">
        <v>0</v>
      </c>
      <c r="Q677" s="10">
        <v>0.27900000000000003</v>
      </c>
      <c r="R677" s="10" t="s">
        <v>3990</v>
      </c>
      <c r="S677" s="10">
        <v>0</v>
      </c>
      <c r="T677" s="10">
        <v>0.23200000000000001</v>
      </c>
      <c r="U677" s="10">
        <v>-0.180833523322595</v>
      </c>
      <c r="V677" s="10">
        <v>1.0605752544007E-2</v>
      </c>
      <c r="W677" s="10">
        <v>-7.7773760835648603E-2</v>
      </c>
      <c r="X677" s="10">
        <v>0.46063266317624602</v>
      </c>
    </row>
    <row r="678" spans="1:24" ht="12.75" customHeight="1">
      <c r="A678" t="s">
        <v>3991</v>
      </c>
      <c r="B678" t="s">
        <v>293</v>
      </c>
      <c r="C678">
        <v>2136</v>
      </c>
      <c r="D678" t="s">
        <v>26</v>
      </c>
      <c r="E678" t="s">
        <v>27</v>
      </c>
      <c r="F678" s="10" t="s">
        <v>3986</v>
      </c>
      <c r="G678" s="10">
        <v>1</v>
      </c>
      <c r="H678" s="10">
        <v>0.61299999999999999</v>
      </c>
      <c r="I678" s="10" t="s">
        <v>3987</v>
      </c>
      <c r="J678" s="10">
        <v>1</v>
      </c>
      <c r="K678" s="10">
        <v>0.67400000000000004</v>
      </c>
      <c r="L678" s="10" t="s">
        <v>3988</v>
      </c>
      <c r="M678" s="10">
        <v>1</v>
      </c>
      <c r="N678" s="10">
        <v>0.88700000000000001</v>
      </c>
      <c r="O678" s="10" t="s">
        <v>3989</v>
      </c>
      <c r="P678" s="10">
        <v>1</v>
      </c>
      <c r="Q678" s="10">
        <v>0.56599999999999995</v>
      </c>
      <c r="R678" s="10" t="s">
        <v>3990</v>
      </c>
      <c r="S678" s="10">
        <v>0</v>
      </c>
      <c r="T678" s="10">
        <v>0.29399999999999998</v>
      </c>
      <c r="U678" s="10">
        <v>1.46482663045521</v>
      </c>
      <c r="V678" s="10">
        <v>5.0193464296736499E-7</v>
      </c>
      <c r="W678" s="10">
        <v>1.5259159959739801</v>
      </c>
      <c r="X678" s="10">
        <v>8.7059336850967505E-4</v>
      </c>
    </row>
    <row r="679" spans="1:24" ht="12.75" customHeight="1">
      <c r="A679" t="s">
        <v>3992</v>
      </c>
      <c r="B679" t="s">
        <v>293</v>
      </c>
      <c r="C679">
        <v>2151</v>
      </c>
      <c r="D679" t="s">
        <v>26</v>
      </c>
      <c r="E679" t="s">
        <v>27</v>
      </c>
      <c r="F679" s="10" t="s">
        <v>3993</v>
      </c>
      <c r="G679" s="10">
        <v>1</v>
      </c>
      <c r="H679" s="10">
        <v>0.624</v>
      </c>
      <c r="I679" s="10" t="s">
        <v>3994</v>
      </c>
      <c r="J679" s="10">
        <v>1</v>
      </c>
      <c r="K679" s="10">
        <v>0.20399999999999999</v>
      </c>
      <c r="L679" s="10" t="s">
        <v>3995</v>
      </c>
      <c r="M679" s="10">
        <v>1</v>
      </c>
      <c r="N679" s="10">
        <v>0.67800000000000005</v>
      </c>
      <c r="O679" s="10" t="s">
        <v>3989</v>
      </c>
      <c r="P679" s="10">
        <v>0</v>
      </c>
      <c r="Q679" s="10">
        <v>0.26300000000000001</v>
      </c>
      <c r="R679" s="10" t="s">
        <v>3990</v>
      </c>
      <c r="S679" s="10">
        <v>1</v>
      </c>
      <c r="T679" s="10">
        <v>0.60299999999999998</v>
      </c>
      <c r="U679" s="10">
        <v>0.87704552126940805</v>
      </c>
      <c r="V679" s="10">
        <v>4.2668610467485604E-6</v>
      </c>
      <c r="W679" s="10">
        <v>0.91671627019068003</v>
      </c>
      <c r="X679" s="10">
        <v>6.1099503990319102E-4</v>
      </c>
    </row>
    <row r="680" spans="1:24" ht="12.75" customHeight="1">
      <c r="A680" t="s">
        <v>3996</v>
      </c>
      <c r="B680" t="s">
        <v>25</v>
      </c>
      <c r="C680">
        <v>1293</v>
      </c>
      <c r="D680" t="s">
        <v>34</v>
      </c>
      <c r="E680" t="s">
        <v>35</v>
      </c>
      <c r="F680" s="10" t="s">
        <v>3997</v>
      </c>
      <c r="G680" s="10">
        <v>1</v>
      </c>
      <c r="H680" s="10">
        <v>0.78700000000000003</v>
      </c>
      <c r="I680" s="10" t="s">
        <v>3998</v>
      </c>
      <c r="J680" s="10">
        <v>1</v>
      </c>
      <c r="K680" s="10">
        <v>0.29899999999999999</v>
      </c>
      <c r="L680" s="10" t="s">
        <v>3999</v>
      </c>
      <c r="M680" s="10">
        <v>1</v>
      </c>
      <c r="N680" s="10">
        <v>0.94199999999999995</v>
      </c>
      <c r="O680" s="10" t="s">
        <v>4000</v>
      </c>
      <c r="P680" s="10">
        <v>1</v>
      </c>
      <c r="Q680" s="10">
        <v>0.61299999999999999</v>
      </c>
      <c r="R680" s="10" t="s">
        <v>4001</v>
      </c>
      <c r="S680" s="10">
        <v>1</v>
      </c>
      <c r="T680" s="10">
        <v>0.44800000000000001</v>
      </c>
      <c r="U680" s="10">
        <v>-2.1032217424056898</v>
      </c>
      <c r="V680" s="10">
        <v>3.76526093771519E-6</v>
      </c>
      <c r="W680" s="10">
        <v>-1.01505799462109</v>
      </c>
      <c r="X680" s="10">
        <v>5.76556481228399E-3</v>
      </c>
    </row>
    <row r="681" spans="1:24" ht="12.75" customHeight="1">
      <c r="A681" t="s">
        <v>4002</v>
      </c>
      <c r="B681" t="s">
        <v>25</v>
      </c>
      <c r="C681">
        <v>2010</v>
      </c>
      <c r="D681" t="s">
        <v>26</v>
      </c>
      <c r="E681" t="s">
        <v>27</v>
      </c>
      <c r="F681" s="10" t="s">
        <v>4003</v>
      </c>
      <c r="G681" s="10">
        <v>1</v>
      </c>
      <c r="H681" s="10">
        <v>0.77</v>
      </c>
      <c r="I681" s="10" t="s">
        <v>1007</v>
      </c>
      <c r="J681" s="10">
        <v>0</v>
      </c>
      <c r="K681" s="10">
        <v>0.17499999999999999</v>
      </c>
      <c r="L681" s="10" t="s">
        <v>4004</v>
      </c>
      <c r="M681" s="10">
        <v>1</v>
      </c>
      <c r="N681" s="10">
        <v>0.97299999999999998</v>
      </c>
      <c r="O681" s="10" t="s">
        <v>4005</v>
      </c>
      <c r="P681" s="10">
        <v>1</v>
      </c>
      <c r="Q681" s="10">
        <v>0.94299999999999995</v>
      </c>
      <c r="R681" s="10" t="s">
        <v>4006</v>
      </c>
      <c r="S681" s="10">
        <v>1</v>
      </c>
      <c r="T681" s="10">
        <v>0.69599999999999995</v>
      </c>
      <c r="U681" s="10">
        <v>-0.85852443421485503</v>
      </c>
      <c r="V681" s="10">
        <v>2.76355655631656E-4</v>
      </c>
      <c r="W681" s="10">
        <v>-0.47305202144121899</v>
      </c>
      <c r="X681" s="10">
        <v>5.5441446346763401E-2</v>
      </c>
    </row>
    <row r="682" spans="1:24" ht="12.75" customHeight="1">
      <c r="A682" t="s">
        <v>4007</v>
      </c>
      <c r="B682" t="s">
        <v>25</v>
      </c>
      <c r="C682">
        <v>1860</v>
      </c>
      <c r="D682" t="s">
        <v>26</v>
      </c>
      <c r="E682" t="s">
        <v>27</v>
      </c>
      <c r="F682" s="10" t="s">
        <v>4008</v>
      </c>
      <c r="G682" s="10">
        <v>1</v>
      </c>
      <c r="H682" s="10">
        <v>0.34200000000000003</v>
      </c>
      <c r="I682" s="10" t="s">
        <v>4009</v>
      </c>
      <c r="J682" s="10">
        <v>1</v>
      </c>
      <c r="K682" s="10">
        <v>0.78700000000000003</v>
      </c>
      <c r="L682" s="10" t="s">
        <v>4010</v>
      </c>
      <c r="M682" s="10">
        <v>1</v>
      </c>
      <c r="N682" s="10">
        <v>0.80300000000000005</v>
      </c>
      <c r="O682" s="10" t="s">
        <v>4011</v>
      </c>
      <c r="P682" s="10">
        <v>0</v>
      </c>
      <c r="Q682" s="10">
        <v>0.17399999999999999</v>
      </c>
      <c r="R682" s="10" t="s">
        <v>4006</v>
      </c>
      <c r="S682" s="10">
        <v>0</v>
      </c>
      <c r="T682" s="10">
        <v>0.17699999999999999</v>
      </c>
      <c r="U682" s="10">
        <v>0.35030934425367799</v>
      </c>
      <c r="V682" s="10">
        <v>9.1778930238486604E-3</v>
      </c>
      <c r="W682" s="10">
        <v>4.16157014401261E-2</v>
      </c>
      <c r="X682" s="10">
        <v>0.86722131475340603</v>
      </c>
    </row>
    <row r="683" spans="1:24" ht="12.75" customHeight="1">
      <c r="A683" t="s">
        <v>4012</v>
      </c>
      <c r="B683" t="s">
        <v>25</v>
      </c>
      <c r="C683">
        <v>1440</v>
      </c>
      <c r="D683" t="s">
        <v>34</v>
      </c>
      <c r="E683" t="s">
        <v>35</v>
      </c>
      <c r="F683" s="10" t="s">
        <v>4013</v>
      </c>
      <c r="G683" s="10">
        <v>1</v>
      </c>
      <c r="H683" s="10">
        <v>0.92900000000000005</v>
      </c>
      <c r="I683" s="10" t="s">
        <v>3117</v>
      </c>
      <c r="J683" s="10">
        <v>1</v>
      </c>
      <c r="K683" s="10">
        <v>0.95199999999999996</v>
      </c>
      <c r="L683" s="10" t="s">
        <v>4014</v>
      </c>
      <c r="M683" s="10">
        <v>1</v>
      </c>
      <c r="N683" s="10">
        <v>0.85899999999999999</v>
      </c>
      <c r="O683" s="10" t="s">
        <v>4015</v>
      </c>
      <c r="P683" s="10">
        <v>1</v>
      </c>
      <c r="Q683" s="10">
        <v>0.59399999999999997</v>
      </c>
      <c r="R683" s="10" t="s">
        <v>4016</v>
      </c>
      <c r="S683" s="10">
        <v>1</v>
      </c>
      <c r="T683" s="10">
        <v>0.36</v>
      </c>
      <c r="U683" s="10">
        <v>-0.120388057952817</v>
      </c>
      <c r="V683" s="10">
        <v>0.45971872946078202</v>
      </c>
      <c r="W683" s="10">
        <v>-0.19643503729481701</v>
      </c>
      <c r="X683" s="10">
        <v>0.54431464340545499</v>
      </c>
    </row>
    <row r="684" spans="1:24" ht="12.75" customHeight="1">
      <c r="A684" t="s">
        <v>4017</v>
      </c>
      <c r="B684" t="s">
        <v>25</v>
      </c>
      <c r="C684">
        <v>1419</v>
      </c>
      <c r="D684" t="s">
        <v>34</v>
      </c>
      <c r="E684" t="s">
        <v>35</v>
      </c>
      <c r="F684" s="10" t="s">
        <v>4013</v>
      </c>
      <c r="G684" s="10">
        <v>0</v>
      </c>
      <c r="H684" s="10">
        <v>0.32300000000000001</v>
      </c>
      <c r="I684" s="10" t="s">
        <v>4018</v>
      </c>
      <c r="J684" s="10">
        <v>1</v>
      </c>
      <c r="K684" s="10">
        <v>0.83899999999999997</v>
      </c>
      <c r="L684" s="10" t="s">
        <v>4019</v>
      </c>
      <c r="M684" s="10">
        <v>1</v>
      </c>
      <c r="N684" s="10">
        <v>0.63500000000000001</v>
      </c>
      <c r="O684" s="10" t="s">
        <v>3119</v>
      </c>
      <c r="P684" s="10">
        <v>1</v>
      </c>
      <c r="Q684" s="10">
        <v>0.59799999999999998</v>
      </c>
      <c r="R684" s="10" t="s">
        <v>4016</v>
      </c>
      <c r="S684" s="10">
        <v>0</v>
      </c>
      <c r="T684" s="10">
        <v>0.20599999999999999</v>
      </c>
      <c r="U684" s="10">
        <v>-1.6059247690634799</v>
      </c>
      <c r="V684" s="10">
        <v>2.4010676483221099E-7</v>
      </c>
      <c r="W684" s="10">
        <v>-1.2088971738483401</v>
      </c>
      <c r="X684" s="10">
        <v>3.3648008504571698E-3</v>
      </c>
    </row>
    <row r="685" spans="1:24" ht="12.75" customHeight="1">
      <c r="A685" t="s">
        <v>4020</v>
      </c>
      <c r="B685" t="s">
        <v>25</v>
      </c>
      <c r="C685">
        <v>1530</v>
      </c>
      <c r="D685" t="s">
        <v>26</v>
      </c>
      <c r="E685" t="s">
        <v>27</v>
      </c>
      <c r="F685" s="10" t="s">
        <v>4021</v>
      </c>
      <c r="G685" s="10">
        <v>1</v>
      </c>
      <c r="H685" s="10">
        <v>0.88400000000000001</v>
      </c>
      <c r="I685" s="10" t="s">
        <v>4022</v>
      </c>
      <c r="J685" s="10">
        <v>1</v>
      </c>
      <c r="K685" s="10">
        <v>0.92400000000000004</v>
      </c>
      <c r="L685" s="10" t="s">
        <v>4023</v>
      </c>
      <c r="M685" s="10">
        <v>1</v>
      </c>
      <c r="N685" s="10">
        <v>0.90100000000000002</v>
      </c>
      <c r="O685" s="10" t="s">
        <v>1112</v>
      </c>
      <c r="P685" s="10">
        <v>1</v>
      </c>
      <c r="Q685" s="10">
        <v>0.55100000000000005</v>
      </c>
      <c r="R685" s="10" t="s">
        <v>4024</v>
      </c>
      <c r="S685" s="10">
        <v>1</v>
      </c>
      <c r="T685" s="10">
        <v>0.54900000000000004</v>
      </c>
      <c r="U685" s="10">
        <v>-0.25317594172068197</v>
      </c>
      <c r="V685" s="10">
        <v>2.5584772288248101E-2</v>
      </c>
      <c r="W685" s="10">
        <v>-0.28359004748100503</v>
      </c>
      <c r="X685" s="10">
        <v>3.9333873165371701E-2</v>
      </c>
    </row>
    <row r="686" spans="1:24" ht="12.75" customHeight="1">
      <c r="A686" t="s">
        <v>4025</v>
      </c>
      <c r="B686" t="s">
        <v>25</v>
      </c>
      <c r="C686">
        <v>1413</v>
      </c>
      <c r="D686" t="s">
        <v>34</v>
      </c>
      <c r="E686" t="s">
        <v>35</v>
      </c>
      <c r="F686" s="10" t="s">
        <v>1872</v>
      </c>
      <c r="G686" s="10">
        <v>0</v>
      </c>
      <c r="H686" s="10">
        <v>0.24399999999999999</v>
      </c>
      <c r="I686" s="10" t="s">
        <v>1873</v>
      </c>
      <c r="J686" s="10">
        <v>0</v>
      </c>
      <c r="K686" s="10">
        <v>0.23200000000000001</v>
      </c>
      <c r="L686" s="10" t="s">
        <v>4026</v>
      </c>
      <c r="M686" s="10">
        <v>1</v>
      </c>
      <c r="N686" s="10">
        <v>0.85499999999999998</v>
      </c>
      <c r="O686" s="10" t="s">
        <v>1875</v>
      </c>
      <c r="P686" s="10">
        <v>0</v>
      </c>
      <c r="Q686" s="10">
        <v>0.25800000000000001</v>
      </c>
      <c r="R686" s="10" t="s">
        <v>4027</v>
      </c>
      <c r="S686" s="10">
        <v>1</v>
      </c>
      <c r="T686" s="10">
        <v>0.36899999999999999</v>
      </c>
      <c r="U686" s="10">
        <v>9.9910875827335696E-2</v>
      </c>
      <c r="V686" s="10">
        <v>9.89658686937709E-2</v>
      </c>
      <c r="W686" s="10">
        <v>0.30767090752537501</v>
      </c>
      <c r="X686" s="10">
        <v>2.0560805546164299E-2</v>
      </c>
    </row>
    <row r="687" spans="1:24" ht="12.75" customHeight="1">
      <c r="A687" t="s">
        <v>4028</v>
      </c>
      <c r="B687" t="s">
        <v>97</v>
      </c>
      <c r="C687">
        <v>1731</v>
      </c>
      <c r="D687" t="s">
        <v>34</v>
      </c>
      <c r="E687" t="s">
        <v>35</v>
      </c>
      <c r="F687" s="10" t="s">
        <v>4029</v>
      </c>
      <c r="G687" s="10">
        <v>1</v>
      </c>
      <c r="H687" s="10">
        <v>0.504</v>
      </c>
      <c r="I687" s="10" t="s">
        <v>4030</v>
      </c>
      <c r="J687" s="10">
        <v>0</v>
      </c>
      <c r="K687" s="10">
        <v>0.38100000000000001</v>
      </c>
      <c r="L687" s="10" t="s">
        <v>4031</v>
      </c>
      <c r="M687" s="10">
        <v>1</v>
      </c>
      <c r="N687" s="10">
        <v>0.51100000000000001</v>
      </c>
      <c r="O687" s="10" t="s">
        <v>4032</v>
      </c>
      <c r="P687" s="10">
        <v>1</v>
      </c>
      <c r="Q687" s="10">
        <v>0.67600000000000005</v>
      </c>
      <c r="R687" s="10" t="s">
        <v>4033</v>
      </c>
      <c r="S687" s="10">
        <v>1</v>
      </c>
      <c r="T687" s="10">
        <v>0.57199999999999995</v>
      </c>
      <c r="U687" s="10">
        <v>0.97685858775469303</v>
      </c>
      <c r="V687" s="10">
        <v>2.6511120704040099E-7</v>
      </c>
      <c r="W687" s="10">
        <v>0.81214917720762403</v>
      </c>
      <c r="X687" s="10">
        <v>3.0471658310460299E-3</v>
      </c>
    </row>
    <row r="688" spans="1:24" ht="12.75" customHeight="1">
      <c r="A688" t="s">
        <v>4034</v>
      </c>
      <c r="B688" t="s">
        <v>458</v>
      </c>
      <c r="C688">
        <v>1749</v>
      </c>
      <c r="D688" t="s">
        <v>26</v>
      </c>
      <c r="E688" t="s">
        <v>27</v>
      </c>
      <c r="F688" s="10" t="s">
        <v>2262</v>
      </c>
      <c r="G688" s="10">
        <v>0</v>
      </c>
      <c r="H688" s="10">
        <v>0.253</v>
      </c>
      <c r="I688" s="10" t="s">
        <v>4035</v>
      </c>
      <c r="J688" s="10">
        <v>1</v>
      </c>
      <c r="K688" s="10">
        <v>0.66600000000000004</v>
      </c>
      <c r="L688" s="10" t="s">
        <v>4036</v>
      </c>
      <c r="M688" s="10">
        <v>1</v>
      </c>
      <c r="N688" s="10">
        <v>0.64100000000000001</v>
      </c>
      <c r="O688" s="10" t="s">
        <v>4037</v>
      </c>
      <c r="P688" s="10">
        <v>1</v>
      </c>
      <c r="Q688" s="10">
        <v>0.50900000000000001</v>
      </c>
      <c r="R688" s="10" t="s">
        <v>4038</v>
      </c>
      <c r="S688" s="10">
        <v>1</v>
      </c>
      <c r="T688" s="10">
        <v>0.36899999999999999</v>
      </c>
      <c r="U688" s="10">
        <v>-0.90372402334789204</v>
      </c>
      <c r="V688" s="10">
        <v>9.0845505832250806E-6</v>
      </c>
      <c r="W688" s="10">
        <v>0.12013012195956201</v>
      </c>
      <c r="X688" s="10">
        <v>0.47019826662512298</v>
      </c>
    </row>
    <row r="689" spans="1:24" ht="12.75" customHeight="1">
      <c r="A689" t="s">
        <v>4039</v>
      </c>
      <c r="B689" t="s">
        <v>25</v>
      </c>
      <c r="C689">
        <v>2223</v>
      </c>
      <c r="D689" t="s">
        <v>34</v>
      </c>
      <c r="E689" t="s">
        <v>35</v>
      </c>
      <c r="F689" s="10" t="s">
        <v>3940</v>
      </c>
      <c r="G689" s="10">
        <v>0</v>
      </c>
      <c r="H689" s="10">
        <v>0.22500000000000001</v>
      </c>
      <c r="I689" s="10" t="s">
        <v>2088</v>
      </c>
      <c r="J689" s="10">
        <v>0</v>
      </c>
      <c r="K689" s="10">
        <v>0.23599999999999999</v>
      </c>
      <c r="L689" s="10" t="s">
        <v>4040</v>
      </c>
      <c r="M689" s="10">
        <v>1</v>
      </c>
      <c r="N689" s="10">
        <v>0.82599999999999996</v>
      </c>
      <c r="O689" s="10" t="s">
        <v>4041</v>
      </c>
      <c r="P689" s="10">
        <v>1</v>
      </c>
      <c r="Q689" s="10">
        <v>0.64400000000000002</v>
      </c>
      <c r="R689" s="10" t="s">
        <v>4042</v>
      </c>
      <c r="S689" s="10">
        <v>1</v>
      </c>
      <c r="T689" s="10">
        <v>0.59099999999999997</v>
      </c>
      <c r="U689" s="10">
        <v>-0.185779430067889</v>
      </c>
      <c r="V689" s="10">
        <v>4.6634943028305998E-3</v>
      </c>
      <c r="W689" s="10">
        <v>-0.601762053607237</v>
      </c>
      <c r="X689" s="10">
        <v>0.103113426973109</v>
      </c>
    </row>
    <row r="690" spans="1:24" ht="12.75" customHeight="1">
      <c r="A690" t="s">
        <v>4043</v>
      </c>
      <c r="B690" t="s">
        <v>25</v>
      </c>
      <c r="C690">
        <v>1533</v>
      </c>
      <c r="D690" t="s">
        <v>78</v>
      </c>
      <c r="E690" t="s">
        <v>79</v>
      </c>
      <c r="F690" s="10" t="s">
        <v>4044</v>
      </c>
      <c r="G690" s="10">
        <v>0</v>
      </c>
      <c r="H690" s="10">
        <v>0.155</v>
      </c>
      <c r="I690" s="10" t="s">
        <v>4045</v>
      </c>
      <c r="J690" s="10">
        <v>1</v>
      </c>
      <c r="K690" s="10">
        <v>0.48399999999999999</v>
      </c>
      <c r="L690" s="10" t="s">
        <v>4046</v>
      </c>
      <c r="M690" s="10">
        <v>1</v>
      </c>
      <c r="N690" s="10">
        <v>0.70299999999999996</v>
      </c>
      <c r="O690" s="10" t="s">
        <v>4047</v>
      </c>
      <c r="P690" s="10">
        <v>0</v>
      </c>
      <c r="Q690" s="10">
        <v>0.13300000000000001</v>
      </c>
      <c r="R690" s="10" t="s">
        <v>4048</v>
      </c>
      <c r="S690" s="10">
        <v>1</v>
      </c>
      <c r="T690" s="10">
        <v>0.47</v>
      </c>
      <c r="U690" s="10">
        <v>-1.9166740169551499</v>
      </c>
      <c r="V690" s="10">
        <v>3.2780210242930499E-8</v>
      </c>
      <c r="W690" s="10">
        <v>-1.7453799175418701</v>
      </c>
      <c r="X690" s="10">
        <v>4.2011681254712401E-3</v>
      </c>
    </row>
    <row r="691" spans="1:24" ht="12.75" customHeight="1">
      <c r="A691" t="s">
        <v>4049</v>
      </c>
      <c r="B691" t="s">
        <v>25</v>
      </c>
      <c r="C691">
        <v>2220</v>
      </c>
      <c r="D691" t="s">
        <v>78</v>
      </c>
      <c r="E691" t="s">
        <v>79</v>
      </c>
      <c r="F691" s="10" t="s">
        <v>4050</v>
      </c>
      <c r="G691" s="10">
        <v>0</v>
      </c>
      <c r="H691" s="10">
        <v>0.14499999999999999</v>
      </c>
      <c r="I691" s="10" t="s">
        <v>4051</v>
      </c>
      <c r="J691" s="10">
        <v>1</v>
      </c>
      <c r="K691" s="10">
        <v>0.61</v>
      </c>
      <c r="L691" s="10" t="s">
        <v>4052</v>
      </c>
      <c r="M691" s="10">
        <v>1</v>
      </c>
      <c r="N691" s="10">
        <v>0.56899999999999995</v>
      </c>
      <c r="O691" s="10" t="s">
        <v>4053</v>
      </c>
      <c r="P691" s="10">
        <v>1</v>
      </c>
      <c r="Q691" s="10">
        <v>0.76200000000000001</v>
      </c>
      <c r="R691" s="10" t="s">
        <v>4054</v>
      </c>
      <c r="S691" s="10">
        <v>1</v>
      </c>
      <c r="T691" s="10">
        <v>0.20499999999999999</v>
      </c>
      <c r="U691" s="10">
        <v>-0.96593044126710004</v>
      </c>
      <c r="V691" s="10">
        <v>6.5221707649243698E-6</v>
      </c>
      <c r="W691" s="10">
        <v>-0.67892306332458996</v>
      </c>
      <c r="X691" s="10">
        <v>1.08079812513286E-2</v>
      </c>
    </row>
    <row r="692" spans="1:24" ht="12.75" customHeight="1">
      <c r="A692" t="s">
        <v>4055</v>
      </c>
      <c r="B692" t="s">
        <v>25</v>
      </c>
      <c r="C692">
        <v>633</v>
      </c>
      <c r="D692" t="s">
        <v>34</v>
      </c>
      <c r="E692" t="s">
        <v>35</v>
      </c>
      <c r="F692" s="10" t="s">
        <v>4056</v>
      </c>
      <c r="G692" s="10">
        <v>1</v>
      </c>
      <c r="H692" s="10">
        <v>0.85299999999999998</v>
      </c>
      <c r="I692" s="10" t="s">
        <v>4057</v>
      </c>
      <c r="J692" s="10">
        <v>1</v>
      </c>
      <c r="K692" s="10">
        <v>0.89200000000000002</v>
      </c>
      <c r="L692" s="10" t="s">
        <v>4058</v>
      </c>
      <c r="M692" s="10">
        <v>1</v>
      </c>
      <c r="N692" s="10">
        <v>0.86399999999999999</v>
      </c>
      <c r="O692" s="10" t="s">
        <v>4059</v>
      </c>
      <c r="P692" s="10">
        <v>1</v>
      </c>
      <c r="Q692" s="10">
        <v>0.53600000000000003</v>
      </c>
      <c r="R692" s="10" t="s">
        <v>4060</v>
      </c>
      <c r="S692" s="10">
        <v>1</v>
      </c>
      <c r="T692" s="10">
        <v>0.19400000000000001</v>
      </c>
      <c r="U692" s="10">
        <v>-0.17733798346285801</v>
      </c>
      <c r="V692" s="10">
        <v>4.2031703582598098E-2</v>
      </c>
      <c r="W692" s="10">
        <v>-0.15956523603810799</v>
      </c>
      <c r="X692" s="10">
        <v>0.52070154092239496</v>
      </c>
    </row>
    <row r="693" spans="1:24" ht="12.75" customHeight="1">
      <c r="A693" t="s">
        <v>4061</v>
      </c>
      <c r="B693" t="s">
        <v>409</v>
      </c>
      <c r="C693">
        <v>2052</v>
      </c>
      <c r="D693" t="s">
        <v>26</v>
      </c>
      <c r="E693" t="s">
        <v>27</v>
      </c>
      <c r="F693" s="10" t="s">
        <v>4062</v>
      </c>
      <c r="G693" s="10">
        <v>1</v>
      </c>
      <c r="H693" s="10">
        <v>0.47399999999999998</v>
      </c>
      <c r="I693" s="10" t="s">
        <v>4063</v>
      </c>
      <c r="J693" s="10">
        <v>1</v>
      </c>
      <c r="K693" s="10">
        <v>0.46500000000000002</v>
      </c>
      <c r="L693" s="10" t="s">
        <v>4064</v>
      </c>
      <c r="M693" s="10">
        <v>1</v>
      </c>
      <c r="N693" s="10">
        <v>0.57599999999999996</v>
      </c>
      <c r="O693" s="10" t="s">
        <v>4065</v>
      </c>
      <c r="P693" s="10">
        <v>1</v>
      </c>
      <c r="Q693" s="10">
        <v>0.81100000000000005</v>
      </c>
      <c r="R693" s="10" t="s">
        <v>4066</v>
      </c>
      <c r="S693" s="10">
        <v>1</v>
      </c>
      <c r="T693" s="10">
        <v>0.23200000000000001</v>
      </c>
      <c r="U693" s="10">
        <v>2.0640628011430802</v>
      </c>
      <c r="V693" s="10">
        <v>3.94140248560333E-8</v>
      </c>
      <c r="W693" s="10">
        <v>1.02627373091729</v>
      </c>
      <c r="X693" s="10">
        <v>7.3422263680800303E-3</v>
      </c>
    </row>
    <row r="694" spans="1:24" ht="12.75" customHeight="1">
      <c r="A694" t="s">
        <v>4067</v>
      </c>
      <c r="B694" t="s">
        <v>4068</v>
      </c>
      <c r="C694">
        <v>1890</v>
      </c>
      <c r="D694" t="s">
        <v>26</v>
      </c>
      <c r="E694" t="s">
        <v>27</v>
      </c>
      <c r="F694" s="10" t="s">
        <v>4069</v>
      </c>
      <c r="G694" s="10">
        <v>1</v>
      </c>
      <c r="H694" s="10">
        <v>0.78600000000000003</v>
      </c>
      <c r="I694" s="10" t="s">
        <v>4070</v>
      </c>
      <c r="J694" s="10">
        <v>1</v>
      </c>
      <c r="K694" s="10">
        <v>0.79100000000000004</v>
      </c>
      <c r="L694" s="10" t="s">
        <v>4071</v>
      </c>
      <c r="M694" s="10">
        <v>1</v>
      </c>
      <c r="N694" s="10">
        <v>0.85199999999999998</v>
      </c>
      <c r="O694" s="10" t="s">
        <v>4072</v>
      </c>
      <c r="P694" s="10">
        <v>0</v>
      </c>
      <c r="Q694" s="10">
        <v>0.33800000000000002</v>
      </c>
      <c r="R694" s="10" t="s">
        <v>4066</v>
      </c>
      <c r="S694" s="10">
        <v>0</v>
      </c>
      <c r="T694" s="10">
        <v>0.23799999999999999</v>
      </c>
      <c r="U694" s="10">
        <v>1.0505082291215899</v>
      </c>
      <c r="V694" s="10">
        <v>9.7450573934585794E-6</v>
      </c>
      <c r="W694" s="10">
        <v>0.33905030621626497</v>
      </c>
      <c r="X694" s="10">
        <v>0.14979659892241601</v>
      </c>
    </row>
    <row r="695" spans="1:24" ht="12.75" customHeight="1">
      <c r="A695" t="s">
        <v>4073</v>
      </c>
      <c r="B695" t="s">
        <v>4068</v>
      </c>
      <c r="C695">
        <v>2100</v>
      </c>
      <c r="D695" t="s">
        <v>26</v>
      </c>
      <c r="E695" t="s">
        <v>27</v>
      </c>
      <c r="F695" s="10" t="s">
        <v>4074</v>
      </c>
      <c r="G695" s="10">
        <v>1</v>
      </c>
      <c r="H695" s="10">
        <v>0.83299999999999996</v>
      </c>
      <c r="I695" s="10" t="s">
        <v>4075</v>
      </c>
      <c r="J695" s="10">
        <v>1</v>
      </c>
      <c r="K695" s="10">
        <v>0.96</v>
      </c>
      <c r="L695" s="10" t="s">
        <v>4076</v>
      </c>
      <c r="M695" s="10">
        <v>1</v>
      </c>
      <c r="N695" s="10">
        <v>0.95299999999999996</v>
      </c>
      <c r="O695" s="10" t="s">
        <v>4072</v>
      </c>
      <c r="P695" s="10">
        <v>1</v>
      </c>
      <c r="Q695" s="10">
        <v>0.80400000000000005</v>
      </c>
      <c r="R695" s="10" t="s">
        <v>4066</v>
      </c>
      <c r="S695" s="10">
        <v>0</v>
      </c>
      <c r="T695" s="10">
        <v>0.25</v>
      </c>
      <c r="U695" s="10">
        <v>-1.4092295027692801</v>
      </c>
      <c r="V695" s="10">
        <v>7.1451069573230604E-5</v>
      </c>
      <c r="W695" s="10">
        <v>-1.31296242375156</v>
      </c>
      <c r="X695" s="10">
        <v>5.77922107693937E-3</v>
      </c>
    </row>
    <row r="696" spans="1:24" ht="12.75" customHeight="1">
      <c r="A696" t="s">
        <v>4077</v>
      </c>
      <c r="B696" t="s">
        <v>1931</v>
      </c>
      <c r="C696">
        <v>2376</v>
      </c>
      <c r="D696" t="s">
        <v>34</v>
      </c>
      <c r="E696" t="s">
        <v>35</v>
      </c>
      <c r="F696" s="10" t="s">
        <v>1932</v>
      </c>
      <c r="G696" s="10">
        <v>0</v>
      </c>
      <c r="H696" s="10">
        <v>0.24099999999999999</v>
      </c>
      <c r="I696" s="10" t="s">
        <v>4078</v>
      </c>
      <c r="J696" s="10">
        <v>0</v>
      </c>
      <c r="K696" s="10">
        <v>0.30399999999999999</v>
      </c>
      <c r="L696" s="10" t="s">
        <v>4079</v>
      </c>
      <c r="M696" s="10">
        <v>0</v>
      </c>
      <c r="N696" s="10">
        <v>0.33500000000000002</v>
      </c>
      <c r="O696" s="10" t="s">
        <v>1935</v>
      </c>
      <c r="P696" s="10">
        <v>0</v>
      </c>
      <c r="Q696" s="10">
        <v>0.23499999999999999</v>
      </c>
      <c r="R696" s="10" t="s">
        <v>4080</v>
      </c>
      <c r="S696" s="10">
        <v>1</v>
      </c>
      <c r="T696" s="10">
        <v>0.59699999999999998</v>
      </c>
      <c r="U696" s="10">
        <v>0.22236225030030901</v>
      </c>
      <c r="V696" s="10">
        <v>7.1657491233877999E-3</v>
      </c>
      <c r="W696" s="10">
        <v>0.40068404157841098</v>
      </c>
      <c r="X696" s="10">
        <v>1.14318098413233E-2</v>
      </c>
    </row>
    <row r="697" spans="1:24" ht="12.75" customHeight="1">
      <c r="A697" t="s">
        <v>4081</v>
      </c>
      <c r="B697" t="s">
        <v>4082</v>
      </c>
      <c r="C697">
        <v>2301</v>
      </c>
      <c r="D697" t="s">
        <v>26</v>
      </c>
      <c r="E697" t="s">
        <v>27</v>
      </c>
      <c r="F697" s="10" t="s">
        <v>1071</v>
      </c>
      <c r="G697" s="10">
        <v>0</v>
      </c>
      <c r="H697" s="10">
        <v>0.223</v>
      </c>
      <c r="I697" s="10" t="s">
        <v>1104</v>
      </c>
      <c r="J697" s="10">
        <v>0</v>
      </c>
      <c r="K697" s="10">
        <v>0.2</v>
      </c>
      <c r="L697" s="10" t="s">
        <v>4083</v>
      </c>
      <c r="M697" s="10">
        <v>1</v>
      </c>
      <c r="N697" s="10">
        <v>0.66</v>
      </c>
      <c r="O697" s="10" t="s">
        <v>4084</v>
      </c>
      <c r="P697" s="10">
        <v>1</v>
      </c>
      <c r="Q697" s="10">
        <v>0.45500000000000002</v>
      </c>
      <c r="R697" s="10" t="s">
        <v>4085</v>
      </c>
      <c r="S697" s="10">
        <v>1</v>
      </c>
      <c r="T697" s="10">
        <v>0.39700000000000002</v>
      </c>
      <c r="U697" s="10">
        <v>-8.5473514037551004E-2</v>
      </c>
      <c r="V697" s="10">
        <v>0.31923457214151901</v>
      </c>
      <c r="W697" s="10">
        <v>0.24025273547020801</v>
      </c>
      <c r="X697" s="10">
        <v>5.75359226464826E-2</v>
      </c>
    </row>
    <row r="698" spans="1:24" ht="12.75" customHeight="1">
      <c r="A698" t="s">
        <v>4086</v>
      </c>
      <c r="B698" t="s">
        <v>815</v>
      </c>
      <c r="C698">
        <v>2199</v>
      </c>
      <c r="D698" t="s">
        <v>34</v>
      </c>
      <c r="E698" t="s">
        <v>35</v>
      </c>
      <c r="F698" s="10" t="s">
        <v>4087</v>
      </c>
      <c r="G698" s="10">
        <v>1</v>
      </c>
      <c r="H698" s="10">
        <v>0.61199999999999999</v>
      </c>
      <c r="I698" s="10" t="s">
        <v>4088</v>
      </c>
      <c r="J698" s="10">
        <v>1</v>
      </c>
      <c r="K698" s="10">
        <v>0.84399999999999997</v>
      </c>
      <c r="L698" s="10" t="s">
        <v>4089</v>
      </c>
      <c r="M698" s="10">
        <v>1</v>
      </c>
      <c r="N698" s="10">
        <v>0.91300000000000003</v>
      </c>
      <c r="O698" s="10" t="s">
        <v>4090</v>
      </c>
      <c r="P698" s="10">
        <v>1</v>
      </c>
      <c r="Q698" s="10">
        <v>0.67800000000000005</v>
      </c>
      <c r="R698" s="10" t="s">
        <v>4091</v>
      </c>
      <c r="S698" s="10">
        <v>1</v>
      </c>
      <c r="T698" s="10">
        <v>0.64500000000000002</v>
      </c>
      <c r="U698" s="10" t="s">
        <v>89</v>
      </c>
      <c r="V698" s="10" t="s">
        <v>89</v>
      </c>
      <c r="W698" s="10" t="s">
        <v>89</v>
      </c>
      <c r="X698" s="10" t="s">
        <v>89</v>
      </c>
    </row>
    <row r="699" spans="1:24" ht="12.75" customHeight="1">
      <c r="A699" t="s">
        <v>4092</v>
      </c>
      <c r="B699" t="s">
        <v>25</v>
      </c>
      <c r="C699">
        <v>1626</v>
      </c>
      <c r="D699" t="s">
        <v>34</v>
      </c>
      <c r="E699" t="s">
        <v>35</v>
      </c>
      <c r="F699" s="10" t="s">
        <v>4093</v>
      </c>
      <c r="G699" s="10">
        <v>1</v>
      </c>
      <c r="H699" s="10">
        <v>0.48299999999999998</v>
      </c>
      <c r="I699" s="10" t="s">
        <v>4094</v>
      </c>
      <c r="J699" s="10">
        <v>1</v>
      </c>
      <c r="K699" s="10">
        <v>0.47399999999999998</v>
      </c>
      <c r="L699" s="10" t="s">
        <v>4095</v>
      </c>
      <c r="M699" s="10">
        <v>1</v>
      </c>
      <c r="N699" s="10">
        <v>0.4</v>
      </c>
      <c r="O699" s="10" t="s">
        <v>2084</v>
      </c>
      <c r="P699" s="10">
        <v>0</v>
      </c>
      <c r="Q699" s="10">
        <v>0.184</v>
      </c>
      <c r="R699" s="10" t="s">
        <v>4096</v>
      </c>
      <c r="S699" s="10">
        <v>1</v>
      </c>
      <c r="T699" s="10">
        <v>0.30099999999999999</v>
      </c>
      <c r="U699" s="10">
        <v>0.176293452508958</v>
      </c>
      <c r="V699" s="10">
        <v>1.8746847554483099E-2</v>
      </c>
      <c r="W699" s="10">
        <v>-0.32950700690201601</v>
      </c>
      <c r="X699" s="10">
        <v>0.24136819756421399</v>
      </c>
    </row>
    <row r="700" spans="1:24" ht="12.75" customHeight="1">
      <c r="A700" t="s">
        <v>4097</v>
      </c>
      <c r="B700" t="s">
        <v>25</v>
      </c>
      <c r="C700">
        <v>1833</v>
      </c>
      <c r="D700" t="s">
        <v>312</v>
      </c>
      <c r="E700" t="s">
        <v>313</v>
      </c>
      <c r="F700" s="10" t="s">
        <v>4098</v>
      </c>
      <c r="G700" s="10">
        <v>1</v>
      </c>
      <c r="H700" s="10">
        <v>0.98199999999999998</v>
      </c>
      <c r="I700" s="10" t="s">
        <v>4099</v>
      </c>
      <c r="J700" s="10">
        <v>1</v>
      </c>
      <c r="K700" s="10">
        <v>0.44800000000000001</v>
      </c>
      <c r="L700" s="10" t="s">
        <v>4100</v>
      </c>
      <c r="M700" s="10">
        <v>1</v>
      </c>
      <c r="N700" s="10">
        <v>0.98399999999999999</v>
      </c>
      <c r="O700" s="10" t="s">
        <v>4101</v>
      </c>
      <c r="P700" s="10">
        <v>1</v>
      </c>
      <c r="Q700" s="10">
        <v>0.89400000000000002</v>
      </c>
      <c r="R700" s="10" t="s">
        <v>4102</v>
      </c>
      <c r="S700" s="10">
        <v>1</v>
      </c>
      <c r="T700" s="10">
        <v>0.86499999999999999</v>
      </c>
      <c r="U700" s="10">
        <v>1.8550053946057701</v>
      </c>
      <c r="V700" s="10">
        <v>1.34093389078779E-5</v>
      </c>
      <c r="W700" s="10">
        <v>2.4928868943179601</v>
      </c>
      <c r="X700" s="10">
        <v>6.3169875307759397E-4</v>
      </c>
    </row>
    <row r="701" spans="1:24" ht="12.75" customHeight="1">
      <c r="A701" t="s">
        <v>4103</v>
      </c>
      <c r="B701" t="s">
        <v>25</v>
      </c>
      <c r="C701">
        <v>1626</v>
      </c>
      <c r="D701" t="s">
        <v>312</v>
      </c>
      <c r="E701" t="s">
        <v>313</v>
      </c>
      <c r="F701" s="10" t="s">
        <v>4104</v>
      </c>
      <c r="G701" s="10">
        <v>1</v>
      </c>
      <c r="H701" s="10">
        <v>0.996</v>
      </c>
      <c r="I701" s="10" t="s">
        <v>4105</v>
      </c>
      <c r="J701" s="10">
        <v>1</v>
      </c>
      <c r="K701" s="10">
        <v>0.99399999999999999</v>
      </c>
      <c r="L701" s="10" t="s">
        <v>4106</v>
      </c>
      <c r="M701" s="10">
        <v>1</v>
      </c>
      <c r="N701" s="10">
        <v>0.98899999999999999</v>
      </c>
      <c r="O701" s="10" t="s">
        <v>4107</v>
      </c>
      <c r="P701" s="10">
        <v>1</v>
      </c>
      <c r="Q701" s="10">
        <v>0.80800000000000005</v>
      </c>
      <c r="R701" s="10" t="s">
        <v>4108</v>
      </c>
      <c r="S701" s="10">
        <v>1</v>
      </c>
      <c r="T701" s="10">
        <v>0.75600000000000001</v>
      </c>
      <c r="U701" s="10">
        <v>1.3772261436587101</v>
      </c>
      <c r="V701" s="10">
        <v>1.3767739822629799E-3</v>
      </c>
      <c r="W701" s="10">
        <v>0.76123241706418598</v>
      </c>
      <c r="X701" s="10">
        <v>5.4790740099128203E-2</v>
      </c>
    </row>
    <row r="702" spans="1:24" ht="12.75" customHeight="1">
      <c r="A702" t="s">
        <v>4109</v>
      </c>
      <c r="B702" t="s">
        <v>25</v>
      </c>
      <c r="C702">
        <v>951</v>
      </c>
      <c r="D702" t="s">
        <v>2393</v>
      </c>
      <c r="E702" t="s">
        <v>2394</v>
      </c>
      <c r="F702" s="10" t="s">
        <v>4110</v>
      </c>
      <c r="G702" s="10">
        <v>0</v>
      </c>
      <c r="H702" s="10">
        <v>0.35499999999999998</v>
      </c>
      <c r="I702" s="10" t="s">
        <v>4111</v>
      </c>
      <c r="J702" s="10">
        <v>1</v>
      </c>
      <c r="K702" s="10">
        <v>0.60299999999999998</v>
      </c>
      <c r="L702" s="10" t="s">
        <v>4112</v>
      </c>
      <c r="M702" s="10">
        <v>0</v>
      </c>
      <c r="N702" s="10">
        <v>0.373</v>
      </c>
      <c r="O702" s="10" t="s">
        <v>4113</v>
      </c>
      <c r="P702" s="10">
        <v>0</v>
      </c>
      <c r="Q702" s="10">
        <v>0.31900000000000001</v>
      </c>
      <c r="R702" s="10" t="s">
        <v>4114</v>
      </c>
      <c r="S702" s="10">
        <v>0</v>
      </c>
      <c r="T702" s="10">
        <v>0.371</v>
      </c>
      <c r="U702" s="10">
        <v>-1.2980676331207199</v>
      </c>
      <c r="V702" s="10">
        <v>2.6850765898283902E-4</v>
      </c>
      <c r="W702" s="10">
        <v>-1.55882645508852</v>
      </c>
      <c r="X702" s="10">
        <v>1.45955968625536E-2</v>
      </c>
    </row>
    <row r="703" spans="1:24" ht="12.75" customHeight="1">
      <c r="A703" t="s">
        <v>4115</v>
      </c>
      <c r="B703" t="s">
        <v>25</v>
      </c>
      <c r="C703">
        <v>1152</v>
      </c>
      <c r="D703" t="s">
        <v>2393</v>
      </c>
      <c r="E703" t="s">
        <v>2394</v>
      </c>
      <c r="F703" s="10" t="s">
        <v>4110</v>
      </c>
      <c r="G703" s="10">
        <v>1</v>
      </c>
      <c r="H703" s="10">
        <v>0.86899999999999999</v>
      </c>
      <c r="I703" s="10" t="s">
        <v>4116</v>
      </c>
      <c r="J703" s="10">
        <v>1</v>
      </c>
      <c r="K703" s="10">
        <v>0.89100000000000001</v>
      </c>
      <c r="L703" s="10" t="s">
        <v>4112</v>
      </c>
      <c r="M703" s="10">
        <v>1</v>
      </c>
      <c r="N703" s="10">
        <v>0.64600000000000002</v>
      </c>
      <c r="O703" s="10" t="s">
        <v>4113</v>
      </c>
      <c r="P703" s="10">
        <v>1</v>
      </c>
      <c r="Q703" s="10">
        <v>0.64300000000000002</v>
      </c>
      <c r="R703" s="10" t="s">
        <v>4114</v>
      </c>
      <c r="S703" s="10">
        <v>1</v>
      </c>
      <c r="T703" s="10">
        <v>0.66600000000000004</v>
      </c>
      <c r="U703" s="10">
        <v>0.14261448521725201</v>
      </c>
      <c r="V703" s="10">
        <v>6.77593604813755E-2</v>
      </c>
      <c r="W703" s="10">
        <v>0.71875821907997395</v>
      </c>
      <c r="X703" s="10">
        <v>1.43648483558871E-3</v>
      </c>
    </row>
    <row r="704" spans="1:24" ht="12.75" customHeight="1">
      <c r="A704" t="s">
        <v>4117</v>
      </c>
      <c r="B704" t="s">
        <v>25</v>
      </c>
      <c r="C704">
        <v>1389</v>
      </c>
      <c r="D704" t="s">
        <v>3521</v>
      </c>
      <c r="E704" t="s">
        <v>3522</v>
      </c>
      <c r="F704" s="10" t="s">
        <v>4118</v>
      </c>
      <c r="G704" s="10">
        <v>1</v>
      </c>
      <c r="H704" s="10">
        <v>0.66500000000000004</v>
      </c>
      <c r="I704" s="10" t="s">
        <v>4119</v>
      </c>
      <c r="J704" s="10">
        <v>1</v>
      </c>
      <c r="K704" s="10">
        <v>0.69399999999999995</v>
      </c>
      <c r="L704" s="10" t="s">
        <v>4120</v>
      </c>
      <c r="M704" s="10">
        <v>1</v>
      </c>
      <c r="N704" s="10">
        <v>0.83799999999999997</v>
      </c>
      <c r="O704" s="10" t="s">
        <v>4121</v>
      </c>
      <c r="P704" s="10">
        <v>1</v>
      </c>
      <c r="Q704" s="10">
        <v>0.503</v>
      </c>
      <c r="R704" s="10" t="s">
        <v>4122</v>
      </c>
      <c r="S704" s="10">
        <v>1</v>
      </c>
      <c r="T704" s="10">
        <v>0.34100000000000003</v>
      </c>
      <c r="U704" s="10">
        <v>0.97253789953472403</v>
      </c>
      <c r="V704" s="10">
        <v>9.6006681067175098E-5</v>
      </c>
      <c r="W704" s="10">
        <v>2.90897357802297</v>
      </c>
      <c r="X704" s="10">
        <v>2.93033301346508E-3</v>
      </c>
    </row>
    <row r="705" spans="1:24" ht="12.75" customHeight="1">
      <c r="A705" t="s">
        <v>4123</v>
      </c>
      <c r="B705" t="s">
        <v>25</v>
      </c>
      <c r="C705">
        <v>1941</v>
      </c>
      <c r="D705" t="s">
        <v>78</v>
      </c>
      <c r="E705" t="s">
        <v>79</v>
      </c>
      <c r="F705" s="10" t="s">
        <v>4124</v>
      </c>
      <c r="G705" s="10">
        <v>1</v>
      </c>
      <c r="H705" s="10">
        <v>0.32500000000000001</v>
      </c>
      <c r="I705" s="10" t="s">
        <v>701</v>
      </c>
      <c r="J705" s="10">
        <v>0</v>
      </c>
      <c r="K705" s="10">
        <v>0.3</v>
      </c>
      <c r="L705" s="10" t="s">
        <v>4125</v>
      </c>
      <c r="M705" s="10">
        <v>1</v>
      </c>
      <c r="N705" s="10">
        <v>0.90600000000000003</v>
      </c>
      <c r="O705" s="10" t="s">
        <v>4126</v>
      </c>
      <c r="P705" s="10">
        <v>1</v>
      </c>
      <c r="Q705" s="10">
        <v>0.80500000000000005</v>
      </c>
      <c r="R705" s="10" t="s">
        <v>4127</v>
      </c>
      <c r="S705" s="10">
        <v>1</v>
      </c>
      <c r="T705" s="10">
        <v>0.73699999999999999</v>
      </c>
      <c r="U705" s="10">
        <v>1.88014649364647</v>
      </c>
      <c r="V705" s="10">
        <v>4.4282296736589897E-6</v>
      </c>
      <c r="W705" s="10">
        <v>2.3914391779605002</v>
      </c>
      <c r="X705" s="10">
        <v>2.56600775796387E-3</v>
      </c>
    </row>
    <row r="706" spans="1:24" ht="12.75" customHeight="1">
      <c r="A706" t="s">
        <v>4128</v>
      </c>
      <c r="B706" t="s">
        <v>25</v>
      </c>
      <c r="C706">
        <v>2079</v>
      </c>
      <c r="D706" t="s">
        <v>78</v>
      </c>
      <c r="E706" t="s">
        <v>79</v>
      </c>
      <c r="F706" s="10" t="s">
        <v>2430</v>
      </c>
      <c r="G706" s="10">
        <v>1</v>
      </c>
      <c r="H706" s="10">
        <v>0.75600000000000001</v>
      </c>
      <c r="I706" s="10" t="s">
        <v>701</v>
      </c>
      <c r="J706" s="10">
        <v>0</v>
      </c>
      <c r="K706" s="10">
        <v>0.26300000000000001</v>
      </c>
      <c r="L706" s="10" t="s">
        <v>4125</v>
      </c>
      <c r="M706" s="10">
        <v>0</v>
      </c>
      <c r="N706" s="10">
        <v>0.30299999999999999</v>
      </c>
      <c r="O706" s="10" t="s">
        <v>4126</v>
      </c>
      <c r="P706" s="10">
        <v>0</v>
      </c>
      <c r="Q706" s="10">
        <v>0.30199999999999999</v>
      </c>
      <c r="R706" s="10" t="s">
        <v>4127</v>
      </c>
      <c r="S706" s="10">
        <v>0</v>
      </c>
      <c r="T706" s="10">
        <v>0.28499999999999998</v>
      </c>
      <c r="U706" s="10">
        <v>-0.45581704910927601</v>
      </c>
      <c r="V706" s="10">
        <v>3.11823885113289E-4</v>
      </c>
      <c r="W706" s="10">
        <v>-0.93181058353979096</v>
      </c>
      <c r="X706" s="10">
        <v>3.8613062447922998E-3</v>
      </c>
    </row>
    <row r="707" spans="1:24" ht="12.75" customHeight="1">
      <c r="A707" t="s">
        <v>4129</v>
      </c>
      <c r="B707" t="s">
        <v>25</v>
      </c>
      <c r="C707">
        <v>498</v>
      </c>
      <c r="D707" t="s">
        <v>4130</v>
      </c>
      <c r="E707" t="s">
        <v>4131</v>
      </c>
      <c r="F707" s="10" t="s">
        <v>4132</v>
      </c>
      <c r="G707" s="10">
        <v>1</v>
      </c>
      <c r="H707" s="10">
        <v>0.94599999999999995</v>
      </c>
      <c r="I707" s="10" t="s">
        <v>4133</v>
      </c>
      <c r="J707" s="10">
        <v>1</v>
      </c>
      <c r="K707" s="10">
        <v>0.47899999999999998</v>
      </c>
      <c r="L707" s="10" t="s">
        <v>4134</v>
      </c>
      <c r="M707" s="10">
        <v>1</v>
      </c>
      <c r="N707" s="10">
        <v>0.94599999999999995</v>
      </c>
      <c r="O707" s="10" t="s">
        <v>4135</v>
      </c>
      <c r="P707" s="10">
        <v>1</v>
      </c>
      <c r="Q707" s="10">
        <v>0.85599999999999998</v>
      </c>
      <c r="R707" s="10" t="s">
        <v>4136</v>
      </c>
      <c r="S707" s="10">
        <v>1</v>
      </c>
      <c r="T707" s="10">
        <v>0.83699999999999997</v>
      </c>
      <c r="U707" s="10">
        <v>0.64706148944705899</v>
      </c>
      <c r="V707" s="10">
        <v>8.4226223164337293E-3</v>
      </c>
      <c r="W707" s="10">
        <v>-0.20318651413414801</v>
      </c>
      <c r="X707" s="10">
        <v>7.9124575122721905E-2</v>
      </c>
    </row>
    <row r="708" spans="1:24" ht="12.75" customHeight="1">
      <c r="A708" t="s">
        <v>4137</v>
      </c>
      <c r="B708" t="s">
        <v>173</v>
      </c>
      <c r="C708">
        <v>2424</v>
      </c>
      <c r="D708" t="s">
        <v>26</v>
      </c>
      <c r="E708" t="s">
        <v>27</v>
      </c>
      <c r="F708" s="10" t="s">
        <v>4138</v>
      </c>
      <c r="G708" s="10">
        <v>1</v>
      </c>
      <c r="H708" s="10">
        <v>0.55800000000000005</v>
      </c>
      <c r="I708" s="10" t="s">
        <v>4139</v>
      </c>
      <c r="J708" s="10">
        <v>1</v>
      </c>
      <c r="K708" s="10">
        <v>0.39600000000000002</v>
      </c>
      <c r="L708" s="10" t="s">
        <v>4140</v>
      </c>
      <c r="M708" s="10">
        <v>1</v>
      </c>
      <c r="N708" s="10">
        <v>0.95799999999999996</v>
      </c>
      <c r="O708" s="10" t="s">
        <v>4141</v>
      </c>
      <c r="P708" s="10">
        <v>1</v>
      </c>
      <c r="Q708" s="10">
        <v>0.873</v>
      </c>
      <c r="R708" s="10" t="s">
        <v>4142</v>
      </c>
      <c r="S708" s="10">
        <v>1</v>
      </c>
      <c r="T708" s="10">
        <v>0.81599999999999995</v>
      </c>
      <c r="U708" s="10">
        <v>1.3459565812546701</v>
      </c>
      <c r="V708" s="10">
        <v>1.5819125380792E-5</v>
      </c>
      <c r="W708" s="10">
        <v>1.0527749300121101</v>
      </c>
      <c r="X708" s="10">
        <v>0.123440873139661</v>
      </c>
    </row>
    <row r="709" spans="1:24" ht="12.75" customHeight="1">
      <c r="A709" t="s">
        <v>4143</v>
      </c>
      <c r="B709" t="s">
        <v>25</v>
      </c>
      <c r="C709">
        <v>1794</v>
      </c>
      <c r="D709" t="s">
        <v>312</v>
      </c>
      <c r="E709" t="s">
        <v>313</v>
      </c>
      <c r="F709" s="10" t="s">
        <v>4144</v>
      </c>
      <c r="G709" s="10">
        <v>1</v>
      </c>
      <c r="H709" s="10">
        <v>0.97199999999999998</v>
      </c>
      <c r="I709" s="10" t="s">
        <v>4145</v>
      </c>
      <c r="J709" s="10">
        <v>1</v>
      </c>
      <c r="K709" s="10">
        <v>0.96699999999999997</v>
      </c>
      <c r="L709" s="10" t="s">
        <v>4146</v>
      </c>
      <c r="M709" s="10">
        <v>1</v>
      </c>
      <c r="N709" s="10">
        <v>0.96299999999999997</v>
      </c>
      <c r="O709" s="10" t="s">
        <v>4147</v>
      </c>
      <c r="P709" s="10">
        <v>1</v>
      </c>
      <c r="Q709" s="10">
        <v>0.874</v>
      </c>
      <c r="R709" s="10" t="s">
        <v>4148</v>
      </c>
      <c r="S709" s="10">
        <v>1</v>
      </c>
      <c r="T709" s="10">
        <v>0.81599999999999995</v>
      </c>
      <c r="U709" s="10">
        <v>0.81034517815709195</v>
      </c>
      <c r="V709" s="10">
        <v>5.4747422929313603E-5</v>
      </c>
      <c r="W709" s="10">
        <v>1.32946880193947</v>
      </c>
      <c r="X709" s="10">
        <v>3.5764501175411301E-2</v>
      </c>
    </row>
    <row r="710" spans="1:24" ht="12.75" customHeight="1">
      <c r="A710" t="s">
        <v>4149</v>
      </c>
      <c r="B710" t="s">
        <v>25</v>
      </c>
      <c r="C710">
        <v>819</v>
      </c>
      <c r="D710" t="s">
        <v>1166</v>
      </c>
      <c r="E710" t="s">
        <v>1167</v>
      </c>
      <c r="F710" s="10" t="s">
        <v>4150</v>
      </c>
      <c r="G710" s="10">
        <v>1</v>
      </c>
      <c r="H710" s="10">
        <v>0.86399999999999999</v>
      </c>
      <c r="I710" s="10" t="s">
        <v>4151</v>
      </c>
      <c r="J710" s="10">
        <v>1</v>
      </c>
      <c r="K710" s="10">
        <v>0.94099999999999995</v>
      </c>
      <c r="L710" s="10" t="s">
        <v>4152</v>
      </c>
      <c r="M710" s="10">
        <v>1</v>
      </c>
      <c r="N710" s="10">
        <v>0.92600000000000005</v>
      </c>
      <c r="O710" s="10" t="s">
        <v>4153</v>
      </c>
      <c r="P710" s="10">
        <v>1</v>
      </c>
      <c r="Q710" s="10">
        <v>0.71499999999999997</v>
      </c>
      <c r="R710" s="10" t="s">
        <v>4154</v>
      </c>
      <c r="S710" s="10">
        <v>0</v>
      </c>
      <c r="T710" s="10">
        <v>0.13</v>
      </c>
      <c r="U710" s="10">
        <v>1.7899913670813199</v>
      </c>
      <c r="V710" s="10">
        <v>2.3839334588540099E-7</v>
      </c>
      <c r="W710" s="10">
        <v>0.64771297461275401</v>
      </c>
      <c r="X710" s="10">
        <v>1.8343275867673901E-3</v>
      </c>
    </row>
    <row r="711" spans="1:24" ht="12.75" customHeight="1">
      <c r="A711" t="s">
        <v>4155</v>
      </c>
      <c r="B711" t="s">
        <v>25</v>
      </c>
      <c r="C711">
        <v>2043</v>
      </c>
      <c r="D711" t="s">
        <v>34</v>
      </c>
      <c r="E711" t="s">
        <v>35</v>
      </c>
      <c r="F711" s="10" t="s">
        <v>4156</v>
      </c>
      <c r="G711" s="10">
        <v>1</v>
      </c>
      <c r="H711" s="10">
        <v>0.94399999999999995</v>
      </c>
      <c r="I711" s="10" t="s">
        <v>4157</v>
      </c>
      <c r="J711" s="10">
        <v>1</v>
      </c>
      <c r="K711" s="10">
        <v>0.93600000000000005</v>
      </c>
      <c r="L711" s="10" t="s">
        <v>4158</v>
      </c>
      <c r="M711" s="10">
        <v>1</v>
      </c>
      <c r="N711" s="10">
        <v>0.9</v>
      </c>
      <c r="O711" s="10" t="s">
        <v>4159</v>
      </c>
      <c r="P711" s="10">
        <v>1</v>
      </c>
      <c r="Q711" s="10">
        <v>0.80700000000000005</v>
      </c>
      <c r="R711" s="10" t="s">
        <v>4160</v>
      </c>
      <c r="S711" s="10">
        <v>1</v>
      </c>
      <c r="T711" s="10">
        <v>0.64100000000000001</v>
      </c>
      <c r="U711" s="10">
        <v>2.0074150609488401</v>
      </c>
      <c r="V711" s="10">
        <v>9.9155013920656702E-7</v>
      </c>
      <c r="W711" s="10">
        <v>1.4688396782045401</v>
      </c>
      <c r="X711" s="10">
        <v>3.0997254448238E-3</v>
      </c>
    </row>
    <row r="712" spans="1:24" ht="12.75" customHeight="1">
      <c r="A712" t="s">
        <v>4161</v>
      </c>
      <c r="B712" t="s">
        <v>1499</v>
      </c>
      <c r="C712">
        <v>960</v>
      </c>
      <c r="D712" t="s">
        <v>138</v>
      </c>
      <c r="E712" t="s">
        <v>139</v>
      </c>
      <c r="F712" s="10" t="s">
        <v>4162</v>
      </c>
      <c r="G712" s="10">
        <v>1</v>
      </c>
      <c r="H712" s="10">
        <v>0.98099999999999998</v>
      </c>
      <c r="I712" s="10" t="s">
        <v>4163</v>
      </c>
      <c r="J712" s="10">
        <v>1</v>
      </c>
      <c r="K712" s="10">
        <v>0.85</v>
      </c>
      <c r="L712" s="10" t="s">
        <v>4164</v>
      </c>
      <c r="M712" s="10">
        <v>1</v>
      </c>
      <c r="N712" s="10">
        <v>0.54100000000000004</v>
      </c>
      <c r="O712" s="10" t="s">
        <v>4165</v>
      </c>
      <c r="P712" s="10">
        <v>1</v>
      </c>
      <c r="Q712" s="10">
        <v>0.89700000000000002</v>
      </c>
      <c r="R712" s="10" t="s">
        <v>4166</v>
      </c>
      <c r="S712" s="10">
        <v>1</v>
      </c>
      <c r="T712" s="10">
        <v>0.878</v>
      </c>
      <c r="U712" s="10">
        <v>-1.0351623653809601</v>
      </c>
      <c r="V712" s="10">
        <v>2.6586991501048899E-8</v>
      </c>
      <c r="W712" s="10">
        <v>-0.15809209667596699</v>
      </c>
      <c r="X712" s="10">
        <v>0.69510263512042603</v>
      </c>
    </row>
    <row r="713" spans="1:24" ht="12.75" customHeight="1">
      <c r="A713" t="s">
        <v>4167</v>
      </c>
      <c r="B713" t="s">
        <v>4168</v>
      </c>
      <c r="C713">
        <v>2160</v>
      </c>
      <c r="D713" t="s">
        <v>1939</v>
      </c>
      <c r="E713" t="s">
        <v>1940</v>
      </c>
      <c r="F713" s="10" t="s">
        <v>4169</v>
      </c>
      <c r="G713" s="10">
        <v>1</v>
      </c>
      <c r="H713" s="10">
        <v>0.98099999999999998</v>
      </c>
      <c r="I713" s="10" t="s">
        <v>4170</v>
      </c>
      <c r="J713" s="10">
        <v>1</v>
      </c>
      <c r="K713" s="10">
        <v>0.97899999999999998</v>
      </c>
      <c r="L713" s="10" t="s">
        <v>4171</v>
      </c>
      <c r="M713" s="10">
        <v>1</v>
      </c>
      <c r="N713" s="10">
        <v>0.82899999999999996</v>
      </c>
      <c r="O713" s="10" t="s">
        <v>4172</v>
      </c>
      <c r="P713" s="10">
        <v>1</v>
      </c>
      <c r="Q713" s="10">
        <v>0.87</v>
      </c>
      <c r="R713" s="10" t="s">
        <v>4173</v>
      </c>
      <c r="S713" s="10">
        <v>1</v>
      </c>
      <c r="T713" s="10">
        <v>0.79500000000000004</v>
      </c>
      <c r="U713" s="10">
        <v>0.661012541521249</v>
      </c>
      <c r="V713" s="10">
        <v>1.16419353597941E-6</v>
      </c>
      <c r="W713" s="10">
        <v>0.51372567792790103</v>
      </c>
      <c r="X713" s="10">
        <v>2.1886755956387598E-2</v>
      </c>
    </row>
    <row r="714" spans="1:24" ht="12.75" customHeight="1">
      <c r="A714" t="s">
        <v>4174</v>
      </c>
      <c r="B714" t="s">
        <v>25</v>
      </c>
      <c r="C714">
        <v>2151</v>
      </c>
      <c r="D714" t="s">
        <v>34</v>
      </c>
      <c r="E714" t="s">
        <v>35</v>
      </c>
      <c r="F714" s="10" t="s">
        <v>4175</v>
      </c>
      <c r="G714" s="10">
        <v>1</v>
      </c>
      <c r="H714" s="10">
        <v>0.96699999999999997</v>
      </c>
      <c r="I714" s="10" t="s">
        <v>4176</v>
      </c>
      <c r="J714" s="10">
        <v>1</v>
      </c>
      <c r="K714" s="10">
        <v>0.95199999999999996</v>
      </c>
      <c r="L714" s="10" t="s">
        <v>4177</v>
      </c>
      <c r="M714" s="10">
        <v>1</v>
      </c>
      <c r="N714" s="10">
        <v>0.96899999999999997</v>
      </c>
      <c r="O714" s="10" t="s">
        <v>4178</v>
      </c>
      <c r="P714" s="10">
        <v>1</v>
      </c>
      <c r="Q714" s="10">
        <v>0.86499999999999999</v>
      </c>
      <c r="R714" s="10" t="s">
        <v>4179</v>
      </c>
      <c r="S714" s="10">
        <v>1</v>
      </c>
      <c r="T714" s="10">
        <v>0.84399999999999997</v>
      </c>
      <c r="U714" s="10">
        <v>2.7951614318131899</v>
      </c>
      <c r="V714" s="10">
        <v>6.6346235065197998E-9</v>
      </c>
      <c r="W714" s="10">
        <v>2.55588160569692</v>
      </c>
      <c r="X714" s="10">
        <v>5.2263177076929601E-5</v>
      </c>
    </row>
    <row r="715" spans="1:24" ht="12.75" customHeight="1">
      <c r="A715" t="s">
        <v>4180</v>
      </c>
      <c r="B715" t="s">
        <v>25</v>
      </c>
      <c r="C715">
        <v>1641</v>
      </c>
      <c r="D715" t="s">
        <v>26</v>
      </c>
      <c r="E715" t="s">
        <v>27</v>
      </c>
      <c r="F715" s="10" t="s">
        <v>4175</v>
      </c>
      <c r="G715" s="10">
        <v>0</v>
      </c>
      <c r="H715" s="10">
        <v>0.184</v>
      </c>
      <c r="I715" s="10" t="s">
        <v>4176</v>
      </c>
      <c r="J715" s="10">
        <v>0</v>
      </c>
      <c r="K715" s="10">
        <v>0.19</v>
      </c>
      <c r="L715" s="10" t="s">
        <v>4181</v>
      </c>
      <c r="M715" s="10">
        <v>1</v>
      </c>
      <c r="N715" s="10">
        <v>0.39300000000000002</v>
      </c>
      <c r="O715" s="10" t="s">
        <v>4182</v>
      </c>
      <c r="P715" s="10">
        <v>1</v>
      </c>
      <c r="Q715" s="10">
        <v>0.54300000000000004</v>
      </c>
      <c r="R715" s="10" t="s">
        <v>4179</v>
      </c>
      <c r="S715" s="10">
        <v>0</v>
      </c>
      <c r="T715" s="10">
        <v>0.183</v>
      </c>
      <c r="U715" s="10">
        <v>-9.0058543732202803E-2</v>
      </c>
      <c r="V715" s="10">
        <v>0.201867802919833</v>
      </c>
      <c r="W715" s="10">
        <v>-0.32160294546913798</v>
      </c>
      <c r="X715" s="10">
        <v>0.15038135359923799</v>
      </c>
    </row>
    <row r="716" spans="1:24" ht="12.75" customHeight="1">
      <c r="A716" t="s">
        <v>4183</v>
      </c>
      <c r="B716" t="s">
        <v>25</v>
      </c>
      <c r="C716">
        <v>1536</v>
      </c>
      <c r="D716" t="s">
        <v>26</v>
      </c>
      <c r="E716" t="s">
        <v>27</v>
      </c>
      <c r="F716" s="10" t="s">
        <v>4184</v>
      </c>
      <c r="G716" s="10">
        <v>1</v>
      </c>
      <c r="H716" s="10">
        <v>0.44400000000000001</v>
      </c>
      <c r="I716" s="10" t="s">
        <v>4185</v>
      </c>
      <c r="J716" s="10">
        <v>1</v>
      </c>
      <c r="K716" s="10">
        <v>0.245</v>
      </c>
      <c r="L716" s="10" t="s">
        <v>4186</v>
      </c>
      <c r="M716" s="10">
        <v>1</v>
      </c>
      <c r="N716" s="10">
        <v>0.47599999999999998</v>
      </c>
      <c r="O716" s="10" t="s">
        <v>4187</v>
      </c>
      <c r="P716" s="10">
        <v>1</v>
      </c>
      <c r="Q716" s="10">
        <v>0.32300000000000001</v>
      </c>
      <c r="R716" s="10" t="s">
        <v>4179</v>
      </c>
      <c r="S716" s="10">
        <v>0</v>
      </c>
      <c r="T716" s="10">
        <v>0.18099999999999999</v>
      </c>
      <c r="U716" s="10" t="s">
        <v>89</v>
      </c>
      <c r="V716" s="10" t="s">
        <v>89</v>
      </c>
      <c r="W716" s="10" t="s">
        <v>89</v>
      </c>
      <c r="X716" s="10" t="s">
        <v>89</v>
      </c>
    </row>
    <row r="717" spans="1:24" ht="12.75" customHeight="1">
      <c r="A717" t="s">
        <v>4188</v>
      </c>
      <c r="B717" t="s">
        <v>1124</v>
      </c>
      <c r="C717">
        <v>2052</v>
      </c>
      <c r="D717" t="s">
        <v>78</v>
      </c>
      <c r="E717" t="s">
        <v>79</v>
      </c>
      <c r="F717" s="10" t="s">
        <v>4189</v>
      </c>
      <c r="G717" s="10">
        <v>1</v>
      </c>
      <c r="H717" s="10">
        <v>0.42399999999999999</v>
      </c>
      <c r="I717" s="10" t="s">
        <v>4190</v>
      </c>
      <c r="J717" s="10">
        <v>0</v>
      </c>
      <c r="K717" s="10">
        <v>0.151</v>
      </c>
      <c r="L717" s="10" t="s">
        <v>4191</v>
      </c>
      <c r="M717" s="10">
        <v>1</v>
      </c>
      <c r="N717" s="10">
        <v>0.67700000000000005</v>
      </c>
      <c r="O717" s="10" t="s">
        <v>1566</v>
      </c>
      <c r="P717" s="10">
        <v>0</v>
      </c>
      <c r="Q717" s="10">
        <v>0.157</v>
      </c>
      <c r="R717" s="10" t="s">
        <v>4192</v>
      </c>
      <c r="S717" s="10">
        <v>1</v>
      </c>
      <c r="T717" s="10">
        <v>0.60899999999999999</v>
      </c>
      <c r="U717" s="10">
        <v>-8.4577598158942502E-2</v>
      </c>
      <c r="V717" s="10">
        <v>0.51736743559456499</v>
      </c>
      <c r="W717" s="10">
        <v>0.214172644631617</v>
      </c>
      <c r="X717" s="10">
        <v>0.51795553795560301</v>
      </c>
    </row>
    <row r="718" spans="1:24" ht="12.75" customHeight="1">
      <c r="A718" t="s">
        <v>4193</v>
      </c>
      <c r="B718" t="s">
        <v>25</v>
      </c>
      <c r="C718">
        <v>1806</v>
      </c>
      <c r="D718" t="s">
        <v>4194</v>
      </c>
      <c r="E718" t="s">
        <v>4195</v>
      </c>
      <c r="F718" s="10" t="s">
        <v>4196</v>
      </c>
      <c r="G718" s="10">
        <v>1</v>
      </c>
      <c r="H718" s="10">
        <v>0.30599999999999999</v>
      </c>
      <c r="I718" s="10" t="s">
        <v>4197</v>
      </c>
      <c r="J718" s="10">
        <v>1</v>
      </c>
      <c r="K718" s="10">
        <v>0.95799999999999996</v>
      </c>
      <c r="L718" s="10" t="s">
        <v>4198</v>
      </c>
      <c r="M718" s="10">
        <v>1</v>
      </c>
      <c r="N718" s="10">
        <v>0.88</v>
      </c>
      <c r="O718" s="10" t="s">
        <v>4199</v>
      </c>
      <c r="P718" s="10">
        <v>1</v>
      </c>
      <c r="Q718" s="10">
        <v>0.73399999999999999</v>
      </c>
      <c r="R718" s="10" t="s">
        <v>4200</v>
      </c>
      <c r="S718" s="10">
        <v>1</v>
      </c>
      <c r="T718" s="10">
        <v>0.76100000000000001</v>
      </c>
      <c r="U718" s="10" t="s">
        <v>89</v>
      </c>
      <c r="V718" s="10" t="s">
        <v>89</v>
      </c>
      <c r="W718" s="10" t="s">
        <v>89</v>
      </c>
      <c r="X718" s="10" t="s">
        <v>89</v>
      </c>
    </row>
    <row r="719" spans="1:24" ht="12.75" customHeight="1">
      <c r="A719" t="s">
        <v>4201</v>
      </c>
      <c r="B719" t="s">
        <v>25</v>
      </c>
      <c r="C719">
        <v>2577</v>
      </c>
      <c r="D719" t="s">
        <v>4202</v>
      </c>
      <c r="E719" t="s">
        <v>4203</v>
      </c>
      <c r="F719" s="10" t="s">
        <v>4204</v>
      </c>
      <c r="G719" s="10">
        <v>1</v>
      </c>
      <c r="H719" s="10">
        <v>0.56499999999999995</v>
      </c>
      <c r="I719" s="10" t="s">
        <v>877</v>
      </c>
      <c r="J719" s="10">
        <v>0</v>
      </c>
      <c r="K719" s="10">
        <v>0.36499999999999999</v>
      </c>
      <c r="L719" s="10" t="s">
        <v>4205</v>
      </c>
      <c r="M719" s="10">
        <v>1</v>
      </c>
      <c r="N719" s="10">
        <v>0.82499999999999996</v>
      </c>
      <c r="O719" s="10" t="s">
        <v>4206</v>
      </c>
      <c r="P719" s="10">
        <v>1</v>
      </c>
      <c r="Q719" s="10">
        <v>0.54200000000000004</v>
      </c>
      <c r="R719" s="10" t="s">
        <v>4207</v>
      </c>
      <c r="S719" s="10">
        <v>1</v>
      </c>
      <c r="T719" s="10">
        <v>0.44400000000000001</v>
      </c>
      <c r="U719" s="10" t="s">
        <v>89</v>
      </c>
      <c r="V719" s="10" t="s">
        <v>89</v>
      </c>
      <c r="W719" s="10" t="s">
        <v>89</v>
      </c>
      <c r="X719" s="10" t="s">
        <v>89</v>
      </c>
    </row>
    <row r="720" spans="1:24" ht="12.75" customHeight="1">
      <c r="A720" t="s">
        <v>4208</v>
      </c>
      <c r="B720" t="s">
        <v>1295</v>
      </c>
      <c r="C720">
        <v>2520</v>
      </c>
      <c r="D720" t="s">
        <v>246</v>
      </c>
      <c r="E720" t="s">
        <v>247</v>
      </c>
      <c r="F720" s="10" t="s">
        <v>4209</v>
      </c>
      <c r="G720" s="10">
        <v>1</v>
      </c>
      <c r="H720" s="10">
        <v>0.38600000000000001</v>
      </c>
      <c r="I720" s="10" t="s">
        <v>4210</v>
      </c>
      <c r="J720" s="10">
        <v>0</v>
      </c>
      <c r="K720" s="10">
        <v>0.27700000000000002</v>
      </c>
      <c r="L720" s="10" t="s">
        <v>4211</v>
      </c>
      <c r="M720" s="10">
        <v>1</v>
      </c>
      <c r="N720" s="10">
        <v>0.72799999999999998</v>
      </c>
      <c r="O720" s="10" t="s">
        <v>1299</v>
      </c>
      <c r="P720" s="10">
        <v>0</v>
      </c>
      <c r="Q720" s="10">
        <v>0.20899999999999999</v>
      </c>
      <c r="R720" s="10" t="s">
        <v>4212</v>
      </c>
      <c r="S720" s="10">
        <v>0</v>
      </c>
      <c r="T720" s="10">
        <v>0.29199999999999998</v>
      </c>
      <c r="U720" s="10">
        <v>-0.32927688046195303</v>
      </c>
      <c r="V720" s="10">
        <v>0.118794038504154</v>
      </c>
      <c r="W720" s="10">
        <v>-0.309572189715971</v>
      </c>
      <c r="X720" s="10">
        <v>2.8047449905717298E-2</v>
      </c>
    </row>
    <row r="721" spans="1:24" ht="12.75" customHeight="1">
      <c r="A721" t="s">
        <v>4213</v>
      </c>
      <c r="B721" t="s">
        <v>1295</v>
      </c>
      <c r="C721">
        <v>2970</v>
      </c>
      <c r="D721" t="s">
        <v>246</v>
      </c>
      <c r="E721" t="s">
        <v>247</v>
      </c>
      <c r="F721" s="10" t="s">
        <v>4214</v>
      </c>
      <c r="G721" s="10">
        <v>1</v>
      </c>
      <c r="H721" s="10">
        <v>0.55000000000000004</v>
      </c>
      <c r="I721" s="10" t="s">
        <v>4210</v>
      </c>
      <c r="J721" s="10">
        <v>1</v>
      </c>
      <c r="K721" s="10">
        <v>0.76700000000000002</v>
      </c>
      <c r="L721" s="10" t="s">
        <v>4215</v>
      </c>
      <c r="M721" s="10">
        <v>1</v>
      </c>
      <c r="N721" s="10">
        <v>0.877</v>
      </c>
      <c r="O721" s="10" t="s">
        <v>1299</v>
      </c>
      <c r="P721" s="10">
        <v>0</v>
      </c>
      <c r="Q721" s="10">
        <v>0.247</v>
      </c>
      <c r="R721" s="10" t="s">
        <v>4212</v>
      </c>
      <c r="S721" s="10">
        <v>1</v>
      </c>
      <c r="T721" s="10">
        <v>0.57599999999999996</v>
      </c>
      <c r="U721" s="10">
        <v>-1.0077070131972401</v>
      </c>
      <c r="V721" s="10">
        <v>8.4896209129684E-2</v>
      </c>
      <c r="W721" s="10">
        <v>1.2128141945264601</v>
      </c>
      <c r="X721" s="10">
        <v>9.1253377887758102E-4</v>
      </c>
    </row>
    <row r="722" spans="1:24" ht="12.75" customHeight="1">
      <c r="A722" t="s">
        <v>4216</v>
      </c>
      <c r="B722" t="s">
        <v>25</v>
      </c>
      <c r="C722">
        <v>1893</v>
      </c>
      <c r="D722" t="s">
        <v>78</v>
      </c>
      <c r="E722" t="s">
        <v>79</v>
      </c>
      <c r="F722" s="10" t="s">
        <v>4217</v>
      </c>
      <c r="G722" s="10">
        <v>1</v>
      </c>
      <c r="H722" s="10">
        <v>0.70799999999999996</v>
      </c>
      <c r="I722" s="10" t="s">
        <v>4218</v>
      </c>
      <c r="J722" s="10">
        <v>1</v>
      </c>
      <c r="K722" s="10">
        <v>0.97499999999999998</v>
      </c>
      <c r="L722" s="10" t="s">
        <v>4219</v>
      </c>
      <c r="M722" s="10">
        <v>1</v>
      </c>
      <c r="N722" s="10">
        <v>0.92900000000000005</v>
      </c>
      <c r="O722" s="10" t="s">
        <v>896</v>
      </c>
      <c r="P722" s="10">
        <v>1</v>
      </c>
      <c r="Q722" s="10">
        <v>0.754</v>
      </c>
      <c r="R722" s="10" t="s">
        <v>4220</v>
      </c>
      <c r="S722" s="10">
        <v>1</v>
      </c>
      <c r="T722" s="10">
        <v>0.66500000000000004</v>
      </c>
      <c r="U722" s="10">
        <v>1.0716678533235</v>
      </c>
      <c r="V722" s="10">
        <v>7.3429565510178204E-7</v>
      </c>
      <c r="W722" s="10">
        <v>1.2164804975241701</v>
      </c>
      <c r="X722" s="10">
        <v>1.2463562375264301E-3</v>
      </c>
    </row>
    <row r="723" spans="1:24" ht="12.75" customHeight="1">
      <c r="A723" t="s">
        <v>4221</v>
      </c>
      <c r="B723" t="s">
        <v>25</v>
      </c>
      <c r="C723">
        <v>1362</v>
      </c>
      <c r="D723" t="s">
        <v>34</v>
      </c>
      <c r="E723" t="s">
        <v>35</v>
      </c>
      <c r="F723" s="10" t="s">
        <v>4222</v>
      </c>
      <c r="G723" s="10">
        <v>1</v>
      </c>
      <c r="H723" s="10">
        <v>0.90300000000000002</v>
      </c>
      <c r="I723" s="10" t="s">
        <v>4223</v>
      </c>
      <c r="J723" s="10">
        <v>1</v>
      </c>
      <c r="K723" s="10">
        <v>0.66900000000000004</v>
      </c>
      <c r="L723" s="10" t="s">
        <v>4224</v>
      </c>
      <c r="M723" s="10">
        <v>1</v>
      </c>
      <c r="N723" s="10">
        <v>0.76500000000000001</v>
      </c>
      <c r="O723" s="10" t="s">
        <v>4225</v>
      </c>
      <c r="P723" s="10">
        <v>1</v>
      </c>
      <c r="Q723" s="10">
        <v>0.46899999999999997</v>
      </c>
      <c r="R723" s="10" t="s">
        <v>4226</v>
      </c>
      <c r="S723" s="10">
        <v>1</v>
      </c>
      <c r="T723" s="10">
        <v>0.53500000000000003</v>
      </c>
      <c r="U723" s="10">
        <v>-0.63560408516519495</v>
      </c>
      <c r="V723" s="10">
        <v>3.18351916630683E-3</v>
      </c>
      <c r="W723" s="10">
        <v>5.15878069230261E-2</v>
      </c>
      <c r="X723" s="10">
        <v>0.91154318473134199</v>
      </c>
    </row>
    <row r="724" spans="1:24" ht="12.75" customHeight="1">
      <c r="A724" t="s">
        <v>4227</v>
      </c>
      <c r="B724" t="s">
        <v>594</v>
      </c>
      <c r="C724">
        <v>1218</v>
      </c>
      <c r="D724" t="s">
        <v>34</v>
      </c>
      <c r="E724" t="s">
        <v>35</v>
      </c>
      <c r="F724" s="10" t="s">
        <v>595</v>
      </c>
      <c r="G724" s="10">
        <v>0</v>
      </c>
      <c r="H724" s="10">
        <v>0.251</v>
      </c>
      <c r="I724" s="10" t="s">
        <v>596</v>
      </c>
      <c r="J724" s="10">
        <v>1</v>
      </c>
      <c r="K724" s="10">
        <v>0.36399999999999999</v>
      </c>
      <c r="L724" s="10" t="s">
        <v>4228</v>
      </c>
      <c r="M724" s="10">
        <v>1</v>
      </c>
      <c r="N724" s="10">
        <v>0.83</v>
      </c>
      <c r="O724" s="10" t="s">
        <v>598</v>
      </c>
      <c r="P724" s="10">
        <v>1</v>
      </c>
      <c r="Q724" s="10">
        <v>0.40500000000000003</v>
      </c>
      <c r="R724" s="10" t="s">
        <v>4229</v>
      </c>
      <c r="S724" s="10">
        <v>1</v>
      </c>
      <c r="T724" s="10">
        <v>0.53200000000000003</v>
      </c>
      <c r="U724" s="10">
        <v>-1.17182428964973</v>
      </c>
      <c r="V724" s="10">
        <v>1.0298482653343699E-7</v>
      </c>
      <c r="W724" s="10">
        <v>-1.3692554399702599</v>
      </c>
      <c r="X724" s="10">
        <v>3.2375104551573598E-4</v>
      </c>
    </row>
    <row r="725" spans="1:24" ht="12.75" customHeight="1">
      <c r="A725" t="s">
        <v>4230</v>
      </c>
      <c r="B725" t="s">
        <v>25</v>
      </c>
      <c r="C725">
        <v>1884</v>
      </c>
      <c r="D725" t="s">
        <v>78</v>
      </c>
      <c r="E725" t="s">
        <v>79</v>
      </c>
      <c r="F725" s="10" t="s">
        <v>3238</v>
      </c>
      <c r="G725" s="10">
        <v>0</v>
      </c>
      <c r="H725" s="10">
        <v>0.26300000000000001</v>
      </c>
      <c r="I725" s="10" t="s">
        <v>3239</v>
      </c>
      <c r="J725" s="10">
        <v>0</v>
      </c>
      <c r="K725" s="10">
        <v>0.19500000000000001</v>
      </c>
      <c r="L725" s="10" t="s">
        <v>4231</v>
      </c>
      <c r="M725" s="10">
        <v>1</v>
      </c>
      <c r="N725" s="10">
        <v>0.81699999999999995</v>
      </c>
      <c r="O725" s="10" t="s">
        <v>3241</v>
      </c>
      <c r="P725" s="10">
        <v>0</v>
      </c>
      <c r="Q725" s="10">
        <v>0.25700000000000001</v>
      </c>
      <c r="R725" s="10" t="s">
        <v>4232</v>
      </c>
      <c r="S725" s="10">
        <v>0</v>
      </c>
      <c r="T725" s="10">
        <v>0.309</v>
      </c>
      <c r="U725" s="10">
        <v>0.76406290815414102</v>
      </c>
      <c r="V725" s="10">
        <v>1.80669415343121E-5</v>
      </c>
      <c r="W725" s="10">
        <v>1.1270338040352501</v>
      </c>
      <c r="X725" s="10">
        <v>4.7836968431095403E-2</v>
      </c>
    </row>
    <row r="726" spans="1:24" ht="12.75" customHeight="1">
      <c r="A726" t="s">
        <v>4233</v>
      </c>
      <c r="B726" t="s">
        <v>25</v>
      </c>
      <c r="C726">
        <v>1851</v>
      </c>
      <c r="D726" t="s">
        <v>78</v>
      </c>
      <c r="E726" t="s">
        <v>79</v>
      </c>
      <c r="F726" s="10" t="s">
        <v>4234</v>
      </c>
      <c r="G726" s="10">
        <v>1</v>
      </c>
      <c r="H726" s="10">
        <v>0.497</v>
      </c>
      <c r="I726" s="10" t="s">
        <v>3239</v>
      </c>
      <c r="J726" s="10">
        <v>0</v>
      </c>
      <c r="K726" s="10">
        <v>0.224</v>
      </c>
      <c r="L726" s="10" t="s">
        <v>4235</v>
      </c>
      <c r="M726" s="10">
        <v>1</v>
      </c>
      <c r="N726" s="10">
        <v>0.65100000000000002</v>
      </c>
      <c r="O726" s="10" t="s">
        <v>3241</v>
      </c>
      <c r="P726" s="10">
        <v>0</v>
      </c>
      <c r="Q726" s="10">
        <v>0.249</v>
      </c>
      <c r="R726" s="10" t="s">
        <v>4232</v>
      </c>
      <c r="S726" s="10">
        <v>1</v>
      </c>
      <c r="T726" s="10">
        <v>0.61799999999999999</v>
      </c>
      <c r="U726" s="10">
        <v>-1.7994752553443101</v>
      </c>
      <c r="V726" s="10">
        <v>4.9737475234840699E-5</v>
      </c>
      <c r="W726" s="10">
        <v>-2.2553899286750898</v>
      </c>
      <c r="X726" s="10">
        <v>2.1320032141631601E-2</v>
      </c>
    </row>
    <row r="727" spans="1:24" ht="12.75" customHeight="1">
      <c r="A727" t="s">
        <v>4236</v>
      </c>
      <c r="B727" t="s">
        <v>25</v>
      </c>
      <c r="C727">
        <v>549</v>
      </c>
      <c r="D727" t="s">
        <v>4237</v>
      </c>
      <c r="E727" t="s">
        <v>4238</v>
      </c>
      <c r="F727" s="10" t="s">
        <v>4239</v>
      </c>
      <c r="G727" s="10">
        <v>0</v>
      </c>
      <c r="H727" s="10">
        <v>0.42</v>
      </c>
      <c r="I727" s="10" t="s">
        <v>4240</v>
      </c>
      <c r="J727" s="10">
        <v>1</v>
      </c>
      <c r="K727" s="10">
        <v>0.88</v>
      </c>
      <c r="L727" s="10" t="s">
        <v>4241</v>
      </c>
      <c r="M727" s="10">
        <v>1</v>
      </c>
      <c r="N727" s="10">
        <v>0.53900000000000003</v>
      </c>
      <c r="O727" s="10" t="s">
        <v>4242</v>
      </c>
      <c r="P727" s="10">
        <v>1</v>
      </c>
      <c r="Q727" s="10">
        <v>0.63800000000000001</v>
      </c>
      <c r="R727" s="10" t="s">
        <v>4243</v>
      </c>
      <c r="S727" s="10">
        <v>0</v>
      </c>
      <c r="T727" s="10">
        <v>2.7E-2</v>
      </c>
      <c r="U727" s="10">
        <v>-1.9213183235559801</v>
      </c>
      <c r="V727" s="10">
        <v>1.91456502383325E-4</v>
      </c>
      <c r="W727" s="10">
        <v>-3.2894166836025098</v>
      </c>
      <c r="X727" s="10">
        <v>8.1938008254353199E-4</v>
      </c>
    </row>
    <row r="728" spans="1:24" ht="12.75" customHeight="1">
      <c r="A728" t="s">
        <v>4244</v>
      </c>
      <c r="B728" t="s">
        <v>4245</v>
      </c>
      <c r="C728">
        <v>1455</v>
      </c>
      <c r="D728" t="s">
        <v>4246</v>
      </c>
      <c r="E728" t="s">
        <v>4247</v>
      </c>
      <c r="F728" s="10" t="s">
        <v>4248</v>
      </c>
      <c r="G728" s="10">
        <v>1</v>
      </c>
      <c r="H728" s="10">
        <v>0.91600000000000004</v>
      </c>
      <c r="I728" s="10" t="s">
        <v>4249</v>
      </c>
      <c r="J728" s="10">
        <v>1</v>
      </c>
      <c r="K728" s="10">
        <v>0.91400000000000003</v>
      </c>
      <c r="L728" s="10" t="s">
        <v>4250</v>
      </c>
      <c r="M728" s="10">
        <v>1</v>
      </c>
      <c r="N728" s="10">
        <v>0.86</v>
      </c>
      <c r="O728" s="10" t="s">
        <v>4251</v>
      </c>
      <c r="P728" s="10">
        <v>1</v>
      </c>
      <c r="Q728" s="10">
        <v>0.94399999999999995</v>
      </c>
      <c r="R728" s="10" t="s">
        <v>4243</v>
      </c>
      <c r="S728" s="10">
        <v>0</v>
      </c>
      <c r="T728" s="10">
        <v>8.7999999999999995E-2</v>
      </c>
      <c r="U728" s="10">
        <v>1.27891070176288</v>
      </c>
      <c r="V728" s="10">
        <v>4.0486779376606301E-5</v>
      </c>
      <c r="W728" s="10">
        <v>1.43424937406578</v>
      </c>
      <c r="X728" s="10">
        <v>2.60423165455449E-2</v>
      </c>
    </row>
    <row r="729" spans="1:24" ht="12.75" customHeight="1">
      <c r="A729" t="s">
        <v>4252</v>
      </c>
      <c r="B729" t="s">
        <v>25</v>
      </c>
      <c r="C729">
        <v>633</v>
      </c>
      <c r="D729" t="s">
        <v>1240</v>
      </c>
      <c r="E729" t="s">
        <v>1241</v>
      </c>
      <c r="F729" s="10" t="s">
        <v>4253</v>
      </c>
      <c r="G729" s="10">
        <v>1</v>
      </c>
      <c r="H729" s="10">
        <v>0.85499999999999998</v>
      </c>
      <c r="I729" s="10" t="s">
        <v>4254</v>
      </c>
      <c r="J729" s="10">
        <v>1</v>
      </c>
      <c r="K729" s="10">
        <v>0.85299999999999998</v>
      </c>
      <c r="L729" s="10" t="s">
        <v>4255</v>
      </c>
      <c r="M729" s="10">
        <v>1</v>
      </c>
      <c r="N729" s="10">
        <v>0.86299999999999999</v>
      </c>
      <c r="O729" s="10" t="s">
        <v>4256</v>
      </c>
      <c r="P729" s="10">
        <v>1</v>
      </c>
      <c r="Q729" s="10">
        <v>0.35099999999999998</v>
      </c>
      <c r="R729" s="10" t="s">
        <v>4243</v>
      </c>
      <c r="S729" s="10">
        <v>0</v>
      </c>
      <c r="T729" s="10">
        <v>2.5999999999999999E-2</v>
      </c>
      <c r="U729" s="10">
        <v>-4.0870318906159803E-2</v>
      </c>
      <c r="V729" s="10">
        <v>0.91666137871571096</v>
      </c>
      <c r="W729" s="10">
        <v>2.3805759153789201</v>
      </c>
      <c r="X729" s="10">
        <v>4.1324064868095298E-2</v>
      </c>
    </row>
    <row r="730" spans="1:24" ht="12.75" customHeight="1">
      <c r="A730" t="s">
        <v>4257</v>
      </c>
      <c r="B730" t="s">
        <v>4258</v>
      </c>
      <c r="C730">
        <v>3072</v>
      </c>
      <c r="D730" t="s">
        <v>4259</v>
      </c>
      <c r="E730" t="s">
        <v>4260</v>
      </c>
      <c r="F730" s="10" t="s">
        <v>4261</v>
      </c>
      <c r="G730" s="10">
        <v>1</v>
      </c>
      <c r="H730" s="10">
        <v>0.97699999999999998</v>
      </c>
      <c r="I730" s="10" t="s">
        <v>4262</v>
      </c>
      <c r="J730" s="10">
        <v>1</v>
      </c>
      <c r="K730" s="10">
        <v>0.97399999999999998</v>
      </c>
      <c r="L730" s="10" t="s">
        <v>4263</v>
      </c>
      <c r="M730" s="10">
        <v>1</v>
      </c>
      <c r="N730" s="10">
        <v>0.96799999999999997</v>
      </c>
      <c r="O730" s="10" t="s">
        <v>4264</v>
      </c>
      <c r="P730" s="10">
        <v>1</v>
      </c>
      <c r="Q730" s="10">
        <v>0.90500000000000003</v>
      </c>
      <c r="R730" s="10" t="s">
        <v>4243</v>
      </c>
      <c r="S730" s="10">
        <v>1</v>
      </c>
      <c r="T730" s="10">
        <v>0.83</v>
      </c>
      <c r="U730" s="10">
        <v>0.89650767444509005</v>
      </c>
      <c r="V730" s="10">
        <v>1.27886303888371E-4</v>
      </c>
      <c r="W730" s="10">
        <v>0.908037114347233</v>
      </c>
      <c r="X730" s="10">
        <v>2.0204083053886698E-2</v>
      </c>
    </row>
    <row r="731" spans="1:24" ht="12.75" customHeight="1">
      <c r="A731" t="s">
        <v>4265</v>
      </c>
      <c r="B731" t="s">
        <v>25</v>
      </c>
      <c r="C731">
        <v>357</v>
      </c>
      <c r="D731" t="s">
        <v>4130</v>
      </c>
      <c r="E731" t="s">
        <v>4131</v>
      </c>
      <c r="F731" s="10" t="s">
        <v>4266</v>
      </c>
      <c r="G731" s="10">
        <v>1</v>
      </c>
      <c r="H731" s="10">
        <v>1</v>
      </c>
      <c r="I731" s="10" t="s">
        <v>4267</v>
      </c>
      <c r="J731" s="10">
        <v>1</v>
      </c>
      <c r="K731" s="10">
        <v>0.99199999999999999</v>
      </c>
      <c r="L731" s="10" t="s">
        <v>4268</v>
      </c>
      <c r="M731" s="10">
        <v>1</v>
      </c>
      <c r="N731" s="10">
        <v>0.92400000000000004</v>
      </c>
      <c r="O731" s="10" t="s">
        <v>4269</v>
      </c>
      <c r="P731" s="10">
        <v>1</v>
      </c>
      <c r="Q731" s="10">
        <v>0.92400000000000004</v>
      </c>
      <c r="R731" s="10" t="s">
        <v>4270</v>
      </c>
      <c r="S731" s="10">
        <v>1</v>
      </c>
      <c r="T731" s="10">
        <v>0.85699999999999998</v>
      </c>
      <c r="U731" s="10">
        <v>1.5808118012878001</v>
      </c>
      <c r="V731" s="10">
        <v>4.36576070601518E-5</v>
      </c>
      <c r="W731" s="10">
        <v>0.39430866398520198</v>
      </c>
      <c r="X731" s="10">
        <v>8.1479261153975704E-2</v>
      </c>
    </row>
    <row r="732" spans="1:24" ht="12.75" customHeight="1">
      <c r="A732" t="s">
        <v>4271</v>
      </c>
      <c r="B732" t="s">
        <v>213</v>
      </c>
      <c r="C732">
        <v>2466</v>
      </c>
      <c r="D732" t="s">
        <v>26</v>
      </c>
      <c r="E732" t="s">
        <v>27</v>
      </c>
      <c r="F732" s="10" t="s">
        <v>4272</v>
      </c>
      <c r="G732" s="10">
        <v>1</v>
      </c>
      <c r="H732" s="10">
        <v>0.96599999999999997</v>
      </c>
      <c r="I732" s="10" t="s">
        <v>4273</v>
      </c>
      <c r="J732" s="10">
        <v>1</v>
      </c>
      <c r="K732" s="10">
        <v>0.97</v>
      </c>
      <c r="L732" s="10" t="s">
        <v>4274</v>
      </c>
      <c r="M732" s="10">
        <v>1</v>
      </c>
      <c r="N732" s="10">
        <v>0.93300000000000005</v>
      </c>
      <c r="O732" s="10" t="s">
        <v>4275</v>
      </c>
      <c r="P732" s="10">
        <v>1</v>
      </c>
      <c r="Q732" s="10">
        <v>0.89100000000000001</v>
      </c>
      <c r="R732" s="10" t="s">
        <v>4276</v>
      </c>
      <c r="S732" s="10">
        <v>1</v>
      </c>
      <c r="T732" s="10">
        <v>0.84599999999999997</v>
      </c>
      <c r="U732" s="10">
        <v>-1.04556744544103</v>
      </c>
      <c r="V732" s="10">
        <v>8.1223696703911405E-5</v>
      </c>
      <c r="W732" s="10">
        <v>-1.5006995534505001</v>
      </c>
      <c r="X732" s="10">
        <v>4.2763545341893298E-4</v>
      </c>
    </row>
    <row r="733" spans="1:24" ht="12.75" customHeight="1">
      <c r="A733" t="s">
        <v>4277</v>
      </c>
      <c r="B733" t="s">
        <v>25</v>
      </c>
      <c r="C733">
        <v>2676</v>
      </c>
      <c r="D733" t="s">
        <v>26</v>
      </c>
      <c r="E733" t="s">
        <v>27</v>
      </c>
      <c r="F733" s="10" t="s">
        <v>4278</v>
      </c>
      <c r="G733" s="10">
        <v>1</v>
      </c>
      <c r="H733" s="10">
        <v>0.88</v>
      </c>
      <c r="I733" s="10" t="s">
        <v>4279</v>
      </c>
      <c r="J733" s="10">
        <v>1</v>
      </c>
      <c r="K733" s="10">
        <v>0.85399999999999998</v>
      </c>
      <c r="L733" s="10" t="s">
        <v>4280</v>
      </c>
      <c r="M733" s="10">
        <v>1</v>
      </c>
      <c r="N733" s="10">
        <v>0.92900000000000005</v>
      </c>
      <c r="O733" s="10" t="s">
        <v>4281</v>
      </c>
      <c r="P733" s="10">
        <v>1</v>
      </c>
      <c r="Q733" s="10">
        <v>0.88700000000000001</v>
      </c>
      <c r="R733" s="10" t="s">
        <v>4282</v>
      </c>
      <c r="S733" s="10">
        <v>1</v>
      </c>
      <c r="T733" s="10">
        <v>0.84</v>
      </c>
      <c r="U733" s="10">
        <v>1.1813004434782599</v>
      </c>
      <c r="V733" s="10">
        <v>2.9794934085531098E-7</v>
      </c>
      <c r="W733" s="10">
        <v>1.0407843092309601</v>
      </c>
      <c r="X733" s="10">
        <v>3.6247094537859999E-4</v>
      </c>
    </row>
    <row r="734" spans="1:24" ht="12.75" customHeight="1">
      <c r="A734" t="s">
        <v>4283</v>
      </c>
      <c r="B734" t="s">
        <v>25</v>
      </c>
      <c r="C734">
        <v>3933</v>
      </c>
      <c r="D734" t="s">
        <v>4284</v>
      </c>
      <c r="E734" t="s">
        <v>4285</v>
      </c>
      <c r="F734" s="10" t="s">
        <v>4286</v>
      </c>
      <c r="G734" s="10">
        <v>1</v>
      </c>
      <c r="H734" s="10">
        <v>0.55800000000000005</v>
      </c>
      <c r="I734" s="10" t="s">
        <v>4287</v>
      </c>
      <c r="J734" s="10">
        <v>1</v>
      </c>
      <c r="K734" s="10">
        <v>0.94699999999999995</v>
      </c>
      <c r="L734" s="10" t="s">
        <v>4288</v>
      </c>
      <c r="M734" s="10">
        <v>1</v>
      </c>
      <c r="N734" s="10">
        <v>0.92300000000000004</v>
      </c>
      <c r="O734" s="10" t="s">
        <v>4289</v>
      </c>
      <c r="P734" s="10">
        <v>1</v>
      </c>
      <c r="Q734" s="10">
        <v>0.73799999999999999</v>
      </c>
      <c r="R734" s="10" t="s">
        <v>4290</v>
      </c>
      <c r="S734" s="10">
        <v>1</v>
      </c>
      <c r="T734" s="10">
        <v>0.67100000000000004</v>
      </c>
      <c r="U734" s="10">
        <v>0.25517717413781799</v>
      </c>
      <c r="V734" s="10">
        <v>0.117266619600499</v>
      </c>
      <c r="W734" s="10">
        <v>1.2301555357849501</v>
      </c>
      <c r="X734" s="10">
        <v>8.9910090534543893E-2</v>
      </c>
    </row>
    <row r="735" spans="1:24" ht="12.75" customHeight="1">
      <c r="A735" t="s">
        <v>4291</v>
      </c>
      <c r="B735" t="s">
        <v>25</v>
      </c>
      <c r="C735">
        <v>1923</v>
      </c>
      <c r="D735" t="s">
        <v>263</v>
      </c>
      <c r="E735" t="s">
        <v>264</v>
      </c>
      <c r="F735" s="10" t="s">
        <v>1918</v>
      </c>
      <c r="G735" s="10">
        <v>0</v>
      </c>
      <c r="H735" s="10">
        <v>3.7999999999999999E-2</v>
      </c>
      <c r="I735" s="10" t="s">
        <v>2226</v>
      </c>
      <c r="J735" s="10">
        <v>0</v>
      </c>
      <c r="K735" s="10">
        <v>3.5000000000000003E-2</v>
      </c>
      <c r="L735" s="10" t="s">
        <v>4292</v>
      </c>
      <c r="M735" s="10">
        <v>0</v>
      </c>
      <c r="N735" s="10">
        <v>9.1999999999999998E-2</v>
      </c>
      <c r="O735" s="10" t="s">
        <v>4293</v>
      </c>
      <c r="P735" s="10">
        <v>1</v>
      </c>
      <c r="Q735" s="10">
        <v>0.40100000000000002</v>
      </c>
      <c r="R735" s="10" t="s">
        <v>4294</v>
      </c>
      <c r="S735" s="10">
        <v>0</v>
      </c>
      <c r="T735" s="10">
        <v>0.1</v>
      </c>
      <c r="U735" s="10">
        <v>-6.2972632039013807E-2</v>
      </c>
      <c r="V735" s="10">
        <v>0.24274181156303001</v>
      </c>
      <c r="W735" s="10">
        <v>0.17916036990314599</v>
      </c>
      <c r="X735" s="10">
        <v>0.103079586844325</v>
      </c>
    </row>
    <row r="736" spans="1:24" ht="12.75" customHeight="1">
      <c r="A736" t="s">
        <v>4295</v>
      </c>
      <c r="B736" t="s">
        <v>1295</v>
      </c>
      <c r="C736">
        <v>2922</v>
      </c>
      <c r="D736" t="s">
        <v>246</v>
      </c>
      <c r="E736" t="s">
        <v>247</v>
      </c>
      <c r="F736" s="10" t="s">
        <v>4296</v>
      </c>
      <c r="G736" s="10">
        <v>1</v>
      </c>
      <c r="H736" s="10">
        <v>0.46800000000000003</v>
      </c>
      <c r="I736" s="10" t="s">
        <v>4297</v>
      </c>
      <c r="J736" s="10">
        <v>1</v>
      </c>
      <c r="K736" s="10">
        <v>0.41599999999999998</v>
      </c>
      <c r="L736" s="10" t="s">
        <v>4292</v>
      </c>
      <c r="M736" s="10">
        <v>1</v>
      </c>
      <c r="N736" s="10">
        <v>0.85399999999999998</v>
      </c>
      <c r="O736" s="10" t="s">
        <v>4298</v>
      </c>
      <c r="P736" s="10">
        <v>1</v>
      </c>
      <c r="Q736" s="10">
        <v>0.54400000000000004</v>
      </c>
      <c r="R736" s="10" t="s">
        <v>4294</v>
      </c>
      <c r="S736" s="10">
        <v>1</v>
      </c>
      <c r="T736" s="10">
        <v>0.47199999999999998</v>
      </c>
      <c r="U736" s="10">
        <v>1.45822254227546</v>
      </c>
      <c r="V736" s="10">
        <v>2.2116389963475499E-7</v>
      </c>
      <c r="W736" s="10">
        <v>0.88050160845783998</v>
      </c>
      <c r="X736" s="10">
        <v>4.3413588044379703E-3</v>
      </c>
    </row>
    <row r="737" spans="1:24" ht="12.75" customHeight="1">
      <c r="A737" t="s">
        <v>4299</v>
      </c>
      <c r="B737" t="s">
        <v>4300</v>
      </c>
      <c r="C737">
        <v>3348</v>
      </c>
      <c r="D737" t="s">
        <v>4301</v>
      </c>
      <c r="E737" t="s">
        <v>4302</v>
      </c>
      <c r="F737" s="10" t="s">
        <v>4303</v>
      </c>
      <c r="G737" s="10">
        <v>1</v>
      </c>
      <c r="H737" s="10">
        <v>0.997</v>
      </c>
      <c r="I737" s="10" t="s">
        <v>4304</v>
      </c>
      <c r="J737" s="10">
        <v>1</v>
      </c>
      <c r="K737" s="10">
        <v>0.995</v>
      </c>
      <c r="L737" s="10" t="s">
        <v>4305</v>
      </c>
      <c r="M737" s="10">
        <v>1</v>
      </c>
      <c r="N737" s="10">
        <v>0.99099999999999999</v>
      </c>
      <c r="O737" s="10" t="s">
        <v>4306</v>
      </c>
      <c r="P737" s="10">
        <v>1</v>
      </c>
      <c r="Q737" s="10">
        <v>0.96</v>
      </c>
      <c r="R737" s="10" t="s">
        <v>4307</v>
      </c>
      <c r="S737" s="10">
        <v>1</v>
      </c>
      <c r="T737" s="10">
        <v>0.96399999999999997</v>
      </c>
      <c r="U737" s="10">
        <v>0.402777932110776</v>
      </c>
      <c r="V737" s="10">
        <v>3.1335604970379301E-2</v>
      </c>
      <c r="W737" s="10">
        <v>1.1398036735343999</v>
      </c>
      <c r="X737" s="10">
        <v>1.48022335060089E-3</v>
      </c>
    </row>
    <row r="738" spans="1:24" ht="12.75" customHeight="1">
      <c r="A738" t="s">
        <v>4308</v>
      </c>
      <c r="B738" t="s">
        <v>4309</v>
      </c>
      <c r="C738">
        <v>1287</v>
      </c>
      <c r="D738" t="s">
        <v>1240</v>
      </c>
      <c r="E738" t="s">
        <v>1241</v>
      </c>
      <c r="F738" s="10" t="s">
        <v>4310</v>
      </c>
      <c r="G738" s="10">
        <v>1</v>
      </c>
      <c r="H738" s="10">
        <v>0.26600000000000001</v>
      </c>
      <c r="I738" s="10" t="s">
        <v>4311</v>
      </c>
      <c r="J738" s="10">
        <v>1</v>
      </c>
      <c r="K738" s="10">
        <v>0.86299999999999999</v>
      </c>
      <c r="L738" s="10" t="s">
        <v>4312</v>
      </c>
      <c r="M738" s="10">
        <v>1</v>
      </c>
      <c r="N738" s="10">
        <v>0.96699999999999997</v>
      </c>
      <c r="O738" s="10" t="s">
        <v>4313</v>
      </c>
      <c r="P738" s="10">
        <v>1</v>
      </c>
      <c r="Q738" s="10">
        <v>0.77</v>
      </c>
      <c r="R738" s="10" t="s">
        <v>4314</v>
      </c>
      <c r="S738" s="10">
        <v>1</v>
      </c>
      <c r="T738" s="10">
        <v>0.74099999999999999</v>
      </c>
      <c r="U738" s="10">
        <v>-0.44668870222484303</v>
      </c>
      <c r="V738" s="10">
        <v>1.4157005085064299E-4</v>
      </c>
      <c r="W738" s="10">
        <v>-0.10848970567288301</v>
      </c>
      <c r="X738" s="10">
        <v>0.42327429907085201</v>
      </c>
    </row>
    <row r="739" spans="1:24" ht="12.75" customHeight="1">
      <c r="A739" t="s">
        <v>4315</v>
      </c>
      <c r="B739" t="s">
        <v>25</v>
      </c>
      <c r="C739">
        <v>2349</v>
      </c>
      <c r="D739" t="s">
        <v>34</v>
      </c>
      <c r="E739" t="s">
        <v>35</v>
      </c>
      <c r="F739" s="10" t="s">
        <v>4316</v>
      </c>
      <c r="G739" s="10">
        <v>1</v>
      </c>
      <c r="H739" s="10">
        <v>0.71499999999999997</v>
      </c>
      <c r="I739" s="10" t="s">
        <v>4317</v>
      </c>
      <c r="J739" s="10">
        <v>1</v>
      </c>
      <c r="K739" s="10">
        <v>0.71899999999999997</v>
      </c>
      <c r="L739" s="10" t="s">
        <v>4318</v>
      </c>
      <c r="M739" s="10">
        <v>1</v>
      </c>
      <c r="N739" s="10">
        <v>0.871</v>
      </c>
      <c r="O739" s="10" t="s">
        <v>4319</v>
      </c>
      <c r="P739" s="10">
        <v>1</v>
      </c>
      <c r="Q739" s="10">
        <v>0.68700000000000006</v>
      </c>
      <c r="R739" s="10" t="s">
        <v>4320</v>
      </c>
      <c r="S739" s="10">
        <v>1</v>
      </c>
      <c r="T739" s="10">
        <v>0.56899999999999995</v>
      </c>
      <c r="U739" s="10">
        <v>-0.49953266427236498</v>
      </c>
      <c r="V739" s="10">
        <v>5.7190183818677203E-6</v>
      </c>
      <c r="W739" s="10">
        <v>-0.42524396403877002</v>
      </c>
      <c r="X739" s="10">
        <v>0.12816731624300101</v>
      </c>
    </row>
    <row r="740" spans="1:24" ht="12.75" customHeight="1">
      <c r="A740" t="s">
        <v>4321</v>
      </c>
      <c r="B740" t="s">
        <v>25</v>
      </c>
      <c r="C740">
        <v>1860</v>
      </c>
      <c r="D740" t="s">
        <v>4322</v>
      </c>
      <c r="E740" t="s">
        <v>4323</v>
      </c>
      <c r="F740" s="10" t="s">
        <v>4324</v>
      </c>
      <c r="G740" s="10">
        <v>1</v>
      </c>
      <c r="H740" s="10">
        <v>0.95199999999999996</v>
      </c>
      <c r="I740" s="10" t="s">
        <v>4325</v>
      </c>
      <c r="J740" s="10">
        <v>1</v>
      </c>
      <c r="K740" s="10">
        <v>0.96899999999999997</v>
      </c>
      <c r="L740" s="10" t="s">
        <v>4326</v>
      </c>
      <c r="M740" s="10">
        <v>1</v>
      </c>
      <c r="N740" s="10">
        <v>0.96799999999999997</v>
      </c>
      <c r="O740" s="10" t="s">
        <v>4327</v>
      </c>
      <c r="P740" s="10">
        <v>1</v>
      </c>
      <c r="Q740" s="10">
        <v>0.88200000000000001</v>
      </c>
      <c r="R740" s="10" t="s">
        <v>4328</v>
      </c>
      <c r="S740" s="10">
        <v>1</v>
      </c>
      <c r="T740" s="10">
        <v>0.86099999999999999</v>
      </c>
      <c r="U740" s="10">
        <v>2.5237782375338602</v>
      </c>
      <c r="V740" s="10">
        <v>2.2867299483227199E-10</v>
      </c>
      <c r="W740" s="10">
        <v>2.6295701923367099</v>
      </c>
      <c r="X740" s="10">
        <v>2.6546995663267298E-4</v>
      </c>
    </row>
    <row r="741" spans="1:24" ht="12.75" customHeight="1">
      <c r="A741" t="s">
        <v>4329</v>
      </c>
      <c r="B741" t="s">
        <v>4330</v>
      </c>
      <c r="C741">
        <v>2670</v>
      </c>
      <c r="D741" t="s">
        <v>26</v>
      </c>
      <c r="E741" t="s">
        <v>27</v>
      </c>
      <c r="F741" s="10" t="s">
        <v>4050</v>
      </c>
      <c r="G741" s="10">
        <v>1</v>
      </c>
      <c r="H741" s="10">
        <v>0.96199999999999997</v>
      </c>
      <c r="I741" s="10" t="s">
        <v>4190</v>
      </c>
      <c r="J741" s="10">
        <v>1</v>
      </c>
      <c r="K741" s="10">
        <v>0.96199999999999997</v>
      </c>
      <c r="L741" s="10" t="s">
        <v>4331</v>
      </c>
      <c r="M741" s="10">
        <v>1</v>
      </c>
      <c r="N741" s="10">
        <v>0.95399999999999996</v>
      </c>
      <c r="O741" s="10" t="s">
        <v>4332</v>
      </c>
      <c r="P741" s="10">
        <v>1</v>
      </c>
      <c r="Q741" s="10">
        <v>0.86299999999999999</v>
      </c>
      <c r="R741" s="10" t="s">
        <v>4333</v>
      </c>
      <c r="S741" s="10">
        <v>1</v>
      </c>
      <c r="T741" s="10">
        <v>0.84399999999999997</v>
      </c>
      <c r="U741" s="10">
        <v>-1.01756527302858</v>
      </c>
      <c r="V741" s="10">
        <v>1.67761725789054E-5</v>
      </c>
      <c r="W741" s="10">
        <v>-1.4255933816263699</v>
      </c>
      <c r="X741" s="10">
        <v>2.3610920258197599E-4</v>
      </c>
    </row>
    <row r="742" spans="1:24" ht="12.75" customHeight="1">
      <c r="A742" t="s">
        <v>4334</v>
      </c>
      <c r="B742" t="s">
        <v>4330</v>
      </c>
      <c r="C742">
        <v>2019</v>
      </c>
      <c r="D742" t="s">
        <v>78</v>
      </c>
      <c r="E742" t="s">
        <v>79</v>
      </c>
      <c r="F742" s="10" t="s">
        <v>4050</v>
      </c>
      <c r="G742" s="10">
        <v>0</v>
      </c>
      <c r="H742" s="10">
        <v>0.127</v>
      </c>
      <c r="I742" s="10" t="s">
        <v>4335</v>
      </c>
      <c r="J742" s="10">
        <v>1</v>
      </c>
      <c r="K742" s="10">
        <v>0.41599999999999998</v>
      </c>
      <c r="L742" s="10" t="s">
        <v>4331</v>
      </c>
      <c r="M742" s="10">
        <v>0</v>
      </c>
      <c r="N742" s="10">
        <v>0.13100000000000001</v>
      </c>
      <c r="O742" s="10" t="s">
        <v>4332</v>
      </c>
      <c r="P742" s="10">
        <v>0</v>
      </c>
      <c r="Q742" s="10">
        <v>0.128</v>
      </c>
      <c r="R742" s="10" t="s">
        <v>4333</v>
      </c>
      <c r="S742" s="10">
        <v>0</v>
      </c>
      <c r="T742" s="10">
        <v>0.125</v>
      </c>
      <c r="U742" s="10">
        <v>9.7874231557157104E-2</v>
      </c>
      <c r="V742" s="10">
        <v>0.375908460691456</v>
      </c>
      <c r="W742" s="10">
        <v>0.32983066931666299</v>
      </c>
      <c r="X742" s="10">
        <v>0.10651430127086001</v>
      </c>
    </row>
    <row r="743" spans="1:24" ht="12.75" customHeight="1">
      <c r="A743" t="s">
        <v>4336</v>
      </c>
      <c r="B743" t="s">
        <v>25</v>
      </c>
      <c r="C743">
        <v>1146</v>
      </c>
      <c r="D743" t="s">
        <v>26</v>
      </c>
      <c r="E743" t="s">
        <v>27</v>
      </c>
      <c r="F743" s="10" t="s">
        <v>4337</v>
      </c>
      <c r="G743" s="10">
        <v>0</v>
      </c>
      <c r="H743" s="10">
        <v>0.34499999999999997</v>
      </c>
      <c r="I743" s="10" t="s">
        <v>4338</v>
      </c>
      <c r="J743" s="10">
        <v>1</v>
      </c>
      <c r="K743" s="10">
        <v>0.49199999999999999</v>
      </c>
      <c r="L743" s="10" t="s">
        <v>4339</v>
      </c>
      <c r="M743" s="10">
        <v>1</v>
      </c>
      <c r="N743" s="10">
        <v>0.85</v>
      </c>
      <c r="O743" s="10" t="s">
        <v>4340</v>
      </c>
      <c r="P743" s="10">
        <v>0</v>
      </c>
      <c r="Q743" s="10">
        <v>0.374</v>
      </c>
      <c r="R743" s="10" t="s">
        <v>4341</v>
      </c>
      <c r="S743" s="10">
        <v>0</v>
      </c>
      <c r="T743" s="10">
        <v>0.35</v>
      </c>
      <c r="U743" s="10">
        <v>-1.4732526495348199</v>
      </c>
      <c r="V743" s="10">
        <v>1.4530354594135401E-5</v>
      </c>
      <c r="W743" s="10">
        <v>-0.97756569530654203</v>
      </c>
      <c r="X743" s="10">
        <v>2.8733752518632E-2</v>
      </c>
    </row>
    <row r="744" spans="1:24" ht="12.75" customHeight="1">
      <c r="A744" t="s">
        <v>4342</v>
      </c>
      <c r="B744" t="s">
        <v>25</v>
      </c>
      <c r="C744">
        <v>1599</v>
      </c>
      <c r="D744" t="s">
        <v>26</v>
      </c>
      <c r="E744" t="s">
        <v>27</v>
      </c>
      <c r="F744" s="10" t="s">
        <v>4337</v>
      </c>
      <c r="G744" s="10">
        <v>1</v>
      </c>
      <c r="H744" s="10">
        <v>0.81599999999999995</v>
      </c>
      <c r="I744" s="10" t="s">
        <v>4343</v>
      </c>
      <c r="J744" s="10">
        <v>1</v>
      </c>
      <c r="K744" s="10">
        <v>0.76400000000000001</v>
      </c>
      <c r="L744" s="10" t="s">
        <v>4344</v>
      </c>
      <c r="M744" s="10">
        <v>1</v>
      </c>
      <c r="N744" s="10">
        <v>0.98899999999999999</v>
      </c>
      <c r="O744" s="10" t="s">
        <v>4340</v>
      </c>
      <c r="P744" s="10">
        <v>1</v>
      </c>
      <c r="Q744" s="10">
        <v>0.95499999999999996</v>
      </c>
      <c r="R744" s="10" t="s">
        <v>4341</v>
      </c>
      <c r="S744" s="10">
        <v>1</v>
      </c>
      <c r="T744" s="10">
        <v>0.68100000000000005</v>
      </c>
      <c r="U744" s="10">
        <v>1.56913328057806</v>
      </c>
      <c r="V744" s="10">
        <v>6.0046011362031698E-5</v>
      </c>
      <c r="W744" s="10">
        <v>1.2125962733857201</v>
      </c>
      <c r="X744" s="10">
        <v>1.0123334512645501E-3</v>
      </c>
    </row>
    <row r="745" spans="1:24" ht="12.75" customHeight="1">
      <c r="A745" t="s">
        <v>4345</v>
      </c>
      <c r="B745" t="s">
        <v>25</v>
      </c>
      <c r="C745">
        <v>2247</v>
      </c>
      <c r="D745" t="s">
        <v>26</v>
      </c>
      <c r="E745" t="s">
        <v>27</v>
      </c>
      <c r="F745" s="10" t="s">
        <v>4346</v>
      </c>
      <c r="G745" s="10">
        <v>1</v>
      </c>
      <c r="H745" s="10">
        <v>0.34300000000000003</v>
      </c>
      <c r="I745" s="10" t="s">
        <v>771</v>
      </c>
      <c r="J745" s="10">
        <v>1</v>
      </c>
      <c r="K745" s="10">
        <v>0.60899999999999999</v>
      </c>
      <c r="L745" s="10" t="s">
        <v>4347</v>
      </c>
      <c r="M745" s="10">
        <v>1</v>
      </c>
      <c r="N745" s="10">
        <v>0.82099999999999995</v>
      </c>
      <c r="O745" s="10" t="s">
        <v>4348</v>
      </c>
      <c r="P745" s="10">
        <v>1</v>
      </c>
      <c r="Q745" s="10">
        <v>0.624</v>
      </c>
      <c r="R745" s="10" t="s">
        <v>4349</v>
      </c>
      <c r="S745" s="10">
        <v>1</v>
      </c>
      <c r="T745" s="10">
        <v>0.53400000000000003</v>
      </c>
      <c r="U745" s="10">
        <v>-0.84627705142823395</v>
      </c>
      <c r="V745" s="10">
        <v>4.9793520336447099E-6</v>
      </c>
      <c r="W745" s="10">
        <v>-0.86557579290950004</v>
      </c>
      <c r="X745" s="10">
        <v>1.9935774947296499E-3</v>
      </c>
    </row>
    <row r="746" spans="1:24" ht="12.75" customHeight="1">
      <c r="A746" t="s">
        <v>4350</v>
      </c>
      <c r="B746" t="s">
        <v>25</v>
      </c>
      <c r="C746">
        <v>1977</v>
      </c>
      <c r="D746" t="s">
        <v>26</v>
      </c>
      <c r="E746" t="s">
        <v>27</v>
      </c>
      <c r="F746" s="10" t="s">
        <v>3015</v>
      </c>
      <c r="G746" s="10">
        <v>0</v>
      </c>
      <c r="H746" s="10">
        <v>0.24</v>
      </c>
      <c r="I746" s="10" t="s">
        <v>4351</v>
      </c>
      <c r="J746" s="10">
        <v>0</v>
      </c>
      <c r="K746" s="10">
        <v>0.23300000000000001</v>
      </c>
      <c r="L746" s="10" t="s">
        <v>4352</v>
      </c>
      <c r="M746" s="10">
        <v>1</v>
      </c>
      <c r="N746" s="10">
        <v>0.70099999999999996</v>
      </c>
      <c r="O746" s="10" t="s">
        <v>4348</v>
      </c>
      <c r="P746" s="10">
        <v>0</v>
      </c>
      <c r="Q746" s="10">
        <v>0.30399999999999999</v>
      </c>
      <c r="R746" s="10" t="s">
        <v>4349</v>
      </c>
      <c r="S746" s="10">
        <v>0</v>
      </c>
      <c r="T746" s="10">
        <v>0.27300000000000002</v>
      </c>
      <c r="U746" s="10">
        <v>-0.428874503904566</v>
      </c>
      <c r="V746" s="10">
        <v>9.7987340501519294E-3</v>
      </c>
      <c r="W746" s="10">
        <v>-0.37607647874435701</v>
      </c>
      <c r="X746" s="10">
        <v>8.3115033826093906E-2</v>
      </c>
    </row>
    <row r="747" spans="1:24" ht="12.75" customHeight="1">
      <c r="A747" t="s">
        <v>4353</v>
      </c>
      <c r="B747" t="s">
        <v>25</v>
      </c>
      <c r="C747">
        <v>2202</v>
      </c>
      <c r="D747" t="s">
        <v>78</v>
      </c>
      <c r="E747" t="s">
        <v>79</v>
      </c>
      <c r="F747" s="10" t="s">
        <v>4354</v>
      </c>
      <c r="G747" s="10">
        <v>1</v>
      </c>
      <c r="H747" s="10">
        <v>0.51500000000000001</v>
      </c>
      <c r="I747" s="10" t="s">
        <v>4355</v>
      </c>
      <c r="J747" s="10">
        <v>1</v>
      </c>
      <c r="K747" s="10">
        <v>0.627</v>
      </c>
      <c r="L747" s="10" t="s">
        <v>4356</v>
      </c>
      <c r="M747" s="10">
        <v>1</v>
      </c>
      <c r="N747" s="10">
        <v>0.34200000000000003</v>
      </c>
      <c r="O747" s="10" t="s">
        <v>4357</v>
      </c>
      <c r="P747" s="10">
        <v>1</v>
      </c>
      <c r="Q747" s="10">
        <v>0.54500000000000004</v>
      </c>
      <c r="R747" s="10" t="s">
        <v>4349</v>
      </c>
      <c r="S747" s="10">
        <v>0</v>
      </c>
      <c r="T747" s="10">
        <v>0.25900000000000001</v>
      </c>
      <c r="U747" s="10">
        <v>-0.28405243579726502</v>
      </c>
      <c r="V747" s="10">
        <v>3.0767343487976E-3</v>
      </c>
      <c r="W747" s="10">
        <v>0.49124320552793599</v>
      </c>
      <c r="X747" s="10">
        <v>5.3739133866246803E-3</v>
      </c>
    </row>
    <row r="748" spans="1:24" ht="12.75" customHeight="1">
      <c r="A748" t="s">
        <v>4358</v>
      </c>
      <c r="B748" t="s">
        <v>25</v>
      </c>
      <c r="C748">
        <v>3456</v>
      </c>
      <c r="D748" t="s">
        <v>34</v>
      </c>
      <c r="E748" t="s">
        <v>35</v>
      </c>
      <c r="F748" s="10" t="s">
        <v>1168</v>
      </c>
      <c r="G748" s="10">
        <v>1</v>
      </c>
      <c r="H748" s="10">
        <v>0.73499999999999999</v>
      </c>
      <c r="I748" s="10" t="s">
        <v>4359</v>
      </c>
      <c r="J748" s="10">
        <v>1</v>
      </c>
      <c r="K748" s="10">
        <v>0.99099999999999999</v>
      </c>
      <c r="L748" s="10" t="s">
        <v>4360</v>
      </c>
      <c r="M748" s="10">
        <v>1</v>
      </c>
      <c r="N748" s="10">
        <v>0.97199999999999998</v>
      </c>
      <c r="O748" s="10" t="s">
        <v>4361</v>
      </c>
      <c r="P748" s="10">
        <v>1</v>
      </c>
      <c r="Q748" s="10">
        <v>0.92200000000000004</v>
      </c>
      <c r="R748" s="10" t="s">
        <v>4362</v>
      </c>
      <c r="S748" s="10">
        <v>1</v>
      </c>
      <c r="T748" s="10">
        <v>0.872</v>
      </c>
      <c r="U748" s="10">
        <v>0.264259492910833</v>
      </c>
      <c r="V748" s="10">
        <v>2.4476558292301501E-2</v>
      </c>
      <c r="W748" s="10">
        <v>0.146022323236952</v>
      </c>
      <c r="X748" s="10">
        <v>0.29478431283825801</v>
      </c>
    </row>
    <row r="749" spans="1:24" ht="12.75" customHeight="1">
      <c r="A749" t="s">
        <v>4363</v>
      </c>
      <c r="B749" t="s">
        <v>25</v>
      </c>
      <c r="C749">
        <v>444</v>
      </c>
      <c r="D749" t="s">
        <v>4364</v>
      </c>
      <c r="E749" t="s">
        <v>4365</v>
      </c>
      <c r="F749" s="10" t="s">
        <v>4366</v>
      </c>
      <c r="G749" s="10">
        <v>1</v>
      </c>
      <c r="H749" s="10">
        <v>0.94599999999999995</v>
      </c>
      <c r="I749" s="10" t="s">
        <v>4367</v>
      </c>
      <c r="J749" s="10">
        <v>1</v>
      </c>
      <c r="K749" s="10">
        <v>0.92600000000000005</v>
      </c>
      <c r="L749" s="10" t="s">
        <v>4368</v>
      </c>
      <c r="M749" s="10">
        <v>1</v>
      </c>
      <c r="N749" s="10">
        <v>0.95299999999999996</v>
      </c>
      <c r="O749" s="10" t="s">
        <v>4369</v>
      </c>
      <c r="P749" s="10">
        <v>1</v>
      </c>
      <c r="Q749" s="10">
        <v>0.81100000000000005</v>
      </c>
      <c r="R749" s="10" t="s">
        <v>4370</v>
      </c>
      <c r="S749" s="10">
        <v>1</v>
      </c>
      <c r="T749" s="10">
        <v>0.64900000000000002</v>
      </c>
      <c r="U749" s="10">
        <v>1.30779667054516</v>
      </c>
      <c r="V749" s="10">
        <v>1.7886644481359999E-6</v>
      </c>
      <c r="W749" s="10">
        <v>1.17151208733109</v>
      </c>
      <c r="X749" s="10">
        <v>2.5045008653492001E-4</v>
      </c>
    </row>
    <row r="750" spans="1:24" ht="12.75" customHeight="1">
      <c r="A750" t="s">
        <v>4371</v>
      </c>
      <c r="B750" t="s">
        <v>4372</v>
      </c>
      <c r="C750">
        <v>456</v>
      </c>
      <c r="D750" t="s">
        <v>4373</v>
      </c>
      <c r="E750" t="s">
        <v>4374</v>
      </c>
      <c r="F750" s="10" t="s">
        <v>4375</v>
      </c>
      <c r="G750" s="10">
        <v>1</v>
      </c>
      <c r="H750" s="10">
        <v>0.99299999999999999</v>
      </c>
      <c r="I750" s="10" t="s">
        <v>4376</v>
      </c>
      <c r="J750" s="10">
        <v>1</v>
      </c>
      <c r="K750" s="10">
        <v>1</v>
      </c>
      <c r="L750" s="10" t="s">
        <v>4377</v>
      </c>
      <c r="M750" s="10">
        <v>1</v>
      </c>
      <c r="N750" s="10">
        <v>0.99299999999999999</v>
      </c>
      <c r="O750" s="10" t="s">
        <v>4378</v>
      </c>
      <c r="P750" s="10">
        <v>1</v>
      </c>
      <c r="Q750" s="10">
        <v>0.92800000000000005</v>
      </c>
      <c r="R750" s="10" t="s">
        <v>4379</v>
      </c>
      <c r="S750" s="10">
        <v>1</v>
      </c>
      <c r="T750" s="10">
        <v>0.90900000000000003</v>
      </c>
      <c r="U750" s="10">
        <v>3.3379422700732899</v>
      </c>
      <c r="V750" s="10">
        <v>1.6618316671670001E-6</v>
      </c>
      <c r="W750" s="10">
        <v>2.8181132559526798</v>
      </c>
      <c r="X750" s="10">
        <v>4.5479551822670602E-3</v>
      </c>
    </row>
    <row r="751" spans="1:24" ht="12.75" customHeight="1">
      <c r="A751" t="s">
        <v>4380</v>
      </c>
      <c r="B751" t="s">
        <v>25</v>
      </c>
      <c r="C751">
        <v>945</v>
      </c>
      <c r="D751" t="s">
        <v>60</v>
      </c>
      <c r="E751" t="s">
        <v>61</v>
      </c>
      <c r="F751" s="10" t="s">
        <v>4381</v>
      </c>
      <c r="G751" s="10">
        <v>1</v>
      </c>
      <c r="H751" s="10">
        <v>0.432</v>
      </c>
      <c r="I751" s="10" t="s">
        <v>4382</v>
      </c>
      <c r="J751" s="10">
        <v>1</v>
      </c>
      <c r="K751" s="10">
        <v>0.432</v>
      </c>
      <c r="L751" s="10" t="s">
        <v>4383</v>
      </c>
      <c r="M751" s="10">
        <v>1</v>
      </c>
      <c r="N751" s="10">
        <v>0.873</v>
      </c>
      <c r="O751" s="10" t="s">
        <v>4384</v>
      </c>
      <c r="P751" s="10">
        <v>1</v>
      </c>
      <c r="Q751" s="10">
        <v>0.56200000000000006</v>
      </c>
      <c r="R751" s="10" t="s">
        <v>4385</v>
      </c>
      <c r="S751" s="10">
        <v>0</v>
      </c>
      <c r="T751" s="10">
        <v>0.158</v>
      </c>
      <c r="U751" s="10">
        <v>-1.8783207626188201</v>
      </c>
      <c r="V751" s="10">
        <v>3.4358846302796199E-6</v>
      </c>
      <c r="W751" s="10">
        <v>-2.02409784904905</v>
      </c>
      <c r="X751" s="10">
        <v>1.57158496143481E-3</v>
      </c>
    </row>
    <row r="752" spans="1:24" ht="12.75" customHeight="1">
      <c r="A752" t="s">
        <v>4386</v>
      </c>
      <c r="B752" t="s">
        <v>25</v>
      </c>
      <c r="C752">
        <v>1047</v>
      </c>
      <c r="D752" t="s">
        <v>60</v>
      </c>
      <c r="E752" t="s">
        <v>61</v>
      </c>
      <c r="F752" s="10" t="s">
        <v>4387</v>
      </c>
      <c r="G752" s="10">
        <v>1</v>
      </c>
      <c r="H752" s="10">
        <v>0.86199999999999999</v>
      </c>
      <c r="I752" s="10" t="s">
        <v>4388</v>
      </c>
      <c r="J752" s="10">
        <v>0</v>
      </c>
      <c r="K752" s="10">
        <v>0.16</v>
      </c>
      <c r="L752" s="10" t="s">
        <v>4389</v>
      </c>
      <c r="M752" s="10">
        <v>0</v>
      </c>
      <c r="N752" s="10">
        <v>0.188</v>
      </c>
      <c r="O752" s="10" t="s">
        <v>4390</v>
      </c>
      <c r="P752" s="10">
        <v>1</v>
      </c>
      <c r="Q752" s="10">
        <v>0.56699999999999995</v>
      </c>
      <c r="R752" s="10" t="s">
        <v>4385</v>
      </c>
      <c r="S752" s="10">
        <v>1</v>
      </c>
      <c r="T752" s="10">
        <v>0.55600000000000005</v>
      </c>
      <c r="U752" s="10">
        <v>-0.245774919213856</v>
      </c>
      <c r="V752" s="10">
        <v>2.2663364569861298E-3</v>
      </c>
      <c r="W752" s="10">
        <v>-0.28259104524520001</v>
      </c>
      <c r="X752" s="10">
        <v>6.4523939885297796E-2</v>
      </c>
    </row>
    <row r="753" spans="1:24" ht="12.75" customHeight="1">
      <c r="A753" t="s">
        <v>4391</v>
      </c>
      <c r="B753" t="s">
        <v>25</v>
      </c>
      <c r="C753">
        <v>1713</v>
      </c>
      <c r="D753" t="s">
        <v>312</v>
      </c>
      <c r="E753" t="s">
        <v>313</v>
      </c>
      <c r="F753" s="10" t="s">
        <v>4392</v>
      </c>
      <c r="G753" s="10">
        <v>1</v>
      </c>
      <c r="H753" s="10">
        <v>0.89300000000000002</v>
      </c>
      <c r="I753" s="10" t="s">
        <v>4393</v>
      </c>
      <c r="J753" s="10">
        <v>1</v>
      </c>
      <c r="K753" s="10">
        <v>0.89100000000000001</v>
      </c>
      <c r="L753" s="10" t="s">
        <v>4394</v>
      </c>
      <c r="M753" s="10">
        <v>1</v>
      </c>
      <c r="N753" s="10">
        <v>0.84199999999999997</v>
      </c>
      <c r="O753" s="10" t="s">
        <v>4395</v>
      </c>
      <c r="P753" s="10">
        <v>1</v>
      </c>
      <c r="Q753" s="10">
        <v>0.52600000000000002</v>
      </c>
      <c r="R753" s="10" t="s">
        <v>4396</v>
      </c>
      <c r="S753" s="10">
        <v>1</v>
      </c>
      <c r="T753" s="10">
        <v>0.433</v>
      </c>
      <c r="U753" s="10">
        <v>0.33593669064569598</v>
      </c>
      <c r="V753" s="10">
        <v>7.1542153196337194E-2</v>
      </c>
      <c r="W753" s="10">
        <v>0.26046192835646198</v>
      </c>
      <c r="X753" s="10">
        <v>0.25106985129466203</v>
      </c>
    </row>
    <row r="754" spans="1:24" ht="12.75" customHeight="1">
      <c r="A754" t="s">
        <v>4397</v>
      </c>
      <c r="B754" t="s">
        <v>25</v>
      </c>
      <c r="C754">
        <v>3447</v>
      </c>
      <c r="D754" t="s">
        <v>312</v>
      </c>
      <c r="E754" t="s">
        <v>313</v>
      </c>
      <c r="F754" s="10" t="s">
        <v>4398</v>
      </c>
      <c r="G754" s="10">
        <v>1</v>
      </c>
      <c r="H754" s="10">
        <v>0.80900000000000005</v>
      </c>
      <c r="I754" s="10" t="s">
        <v>4399</v>
      </c>
      <c r="J754" s="10">
        <v>1</v>
      </c>
      <c r="K754" s="10">
        <v>0.95699999999999996</v>
      </c>
      <c r="L754" s="10" t="s">
        <v>4400</v>
      </c>
      <c r="M754" s="10">
        <v>1</v>
      </c>
      <c r="N754" s="10">
        <v>0.94699999999999995</v>
      </c>
      <c r="O754" s="10" t="s">
        <v>4401</v>
      </c>
      <c r="P754" s="10">
        <v>1</v>
      </c>
      <c r="Q754" s="10">
        <v>0.81899999999999995</v>
      </c>
      <c r="R754" s="10" t="s">
        <v>4402</v>
      </c>
      <c r="S754" s="10">
        <v>0</v>
      </c>
      <c r="T754" s="10">
        <v>5.2999999999999999E-2</v>
      </c>
      <c r="U754" s="10">
        <v>0.290273520802799</v>
      </c>
      <c r="V754" s="10">
        <v>2.2838447718512501E-2</v>
      </c>
      <c r="W754" s="10">
        <v>0.69982337345743295</v>
      </c>
      <c r="X754" s="10">
        <v>2.7290792893960102E-2</v>
      </c>
    </row>
    <row r="755" spans="1:24" ht="12.75" customHeight="1">
      <c r="A755" t="s">
        <v>4403</v>
      </c>
      <c r="B755" t="s">
        <v>25</v>
      </c>
      <c r="C755">
        <v>2301</v>
      </c>
      <c r="D755" t="s">
        <v>263</v>
      </c>
      <c r="E755" t="s">
        <v>264</v>
      </c>
      <c r="F755" s="10" t="s">
        <v>4404</v>
      </c>
      <c r="G755" s="10">
        <v>1</v>
      </c>
      <c r="H755" s="10">
        <v>0.93600000000000005</v>
      </c>
      <c r="I755" s="10" t="s">
        <v>4405</v>
      </c>
      <c r="J755" s="10">
        <v>1</v>
      </c>
      <c r="K755" s="10">
        <v>0.94899999999999995</v>
      </c>
      <c r="L755" s="10" t="s">
        <v>4406</v>
      </c>
      <c r="M755" s="10">
        <v>1</v>
      </c>
      <c r="N755" s="10">
        <v>0.94399999999999995</v>
      </c>
      <c r="O755" s="10" t="s">
        <v>4407</v>
      </c>
      <c r="P755" s="10">
        <v>1</v>
      </c>
      <c r="Q755" s="10">
        <v>0.63200000000000001</v>
      </c>
      <c r="R755" s="10" t="s">
        <v>4402</v>
      </c>
      <c r="S755" s="10">
        <v>1</v>
      </c>
      <c r="T755" s="10">
        <v>0.51</v>
      </c>
      <c r="U755" s="10">
        <v>1.1886235742396001</v>
      </c>
      <c r="V755" s="10">
        <v>5.6070388381771903E-5</v>
      </c>
      <c r="W755" s="10">
        <v>2.7150712315304601</v>
      </c>
      <c r="X755" s="10">
        <v>9.0695058437277403E-4</v>
      </c>
    </row>
    <row r="756" spans="1:24" ht="12.75" customHeight="1">
      <c r="A756" t="s">
        <v>4408</v>
      </c>
      <c r="B756" t="s">
        <v>4409</v>
      </c>
      <c r="C756">
        <v>534</v>
      </c>
      <c r="D756" t="s">
        <v>2867</v>
      </c>
      <c r="E756" t="s">
        <v>2868</v>
      </c>
      <c r="F756" s="10" t="s">
        <v>4410</v>
      </c>
      <c r="G756" s="10">
        <v>1</v>
      </c>
      <c r="H756" s="10">
        <v>1</v>
      </c>
      <c r="I756" s="10" t="s">
        <v>4411</v>
      </c>
      <c r="J756" s="10">
        <v>1</v>
      </c>
      <c r="K756" s="10">
        <v>1</v>
      </c>
      <c r="L756" s="10" t="s">
        <v>4412</v>
      </c>
      <c r="M756" s="10">
        <v>1</v>
      </c>
      <c r="N756" s="10">
        <v>0.98299999999999998</v>
      </c>
      <c r="O756" s="10" t="s">
        <v>4413</v>
      </c>
      <c r="P756" s="10">
        <v>1</v>
      </c>
      <c r="Q756" s="10">
        <v>0.96099999999999997</v>
      </c>
      <c r="R756" s="10" t="s">
        <v>4414</v>
      </c>
      <c r="S756" s="10">
        <v>0</v>
      </c>
      <c r="T756" s="10">
        <v>5.5E-2</v>
      </c>
      <c r="U756" s="10">
        <v>1.67232442911714</v>
      </c>
      <c r="V756" s="10">
        <v>3.1289885638918902E-8</v>
      </c>
      <c r="W756" s="10">
        <v>2.6740687372387599</v>
      </c>
      <c r="X756" s="10">
        <v>1.16021204387536E-4</v>
      </c>
    </row>
    <row r="757" spans="1:24" ht="12.75" customHeight="1">
      <c r="A757" t="s">
        <v>4415</v>
      </c>
      <c r="B757" t="s">
        <v>25</v>
      </c>
      <c r="C757">
        <v>1893</v>
      </c>
      <c r="D757" t="s">
        <v>2867</v>
      </c>
      <c r="E757" t="s">
        <v>2868</v>
      </c>
      <c r="F757" s="10" t="s">
        <v>4416</v>
      </c>
      <c r="G757" s="10">
        <v>1</v>
      </c>
      <c r="H757" s="10">
        <v>0.92400000000000004</v>
      </c>
      <c r="I757" s="10" t="s">
        <v>4417</v>
      </c>
      <c r="J757" s="10">
        <v>1</v>
      </c>
      <c r="K757" s="10">
        <v>0.497</v>
      </c>
      <c r="L757" s="10" t="s">
        <v>4418</v>
      </c>
      <c r="M757" s="10">
        <v>1</v>
      </c>
      <c r="N757" s="10">
        <v>0.92900000000000005</v>
      </c>
      <c r="O757" s="10" t="s">
        <v>4419</v>
      </c>
      <c r="P757" s="10">
        <v>1</v>
      </c>
      <c r="Q757" s="10">
        <v>0.64300000000000002</v>
      </c>
      <c r="R757" s="10" t="s">
        <v>4414</v>
      </c>
      <c r="S757" s="10">
        <v>1</v>
      </c>
      <c r="T757" s="10">
        <v>0.58299999999999996</v>
      </c>
      <c r="U757" s="10">
        <v>6.4948645778166295E-2</v>
      </c>
      <c r="V757" s="10">
        <v>0.56806646174763598</v>
      </c>
      <c r="W757" s="10">
        <v>0.534404928769868</v>
      </c>
      <c r="X757" s="10">
        <v>8.55687082659191E-2</v>
      </c>
    </row>
    <row r="758" spans="1:24" ht="12.75" customHeight="1">
      <c r="A758" t="s">
        <v>4420</v>
      </c>
      <c r="B758" t="s">
        <v>4409</v>
      </c>
      <c r="C758">
        <v>1359</v>
      </c>
      <c r="D758" t="s">
        <v>2867</v>
      </c>
      <c r="E758" t="s">
        <v>2868</v>
      </c>
      <c r="F758" s="10" t="s">
        <v>4421</v>
      </c>
      <c r="G758" s="10">
        <v>1</v>
      </c>
      <c r="H758" s="10">
        <v>0.92300000000000004</v>
      </c>
      <c r="I758" s="10" t="s">
        <v>4422</v>
      </c>
      <c r="J758" s="10">
        <v>1</v>
      </c>
      <c r="K758" s="10">
        <v>0.504</v>
      </c>
      <c r="L758" s="10" t="s">
        <v>4423</v>
      </c>
      <c r="M758" s="10">
        <v>1</v>
      </c>
      <c r="N758" s="10">
        <v>0.53</v>
      </c>
      <c r="O758" s="10" t="s">
        <v>4424</v>
      </c>
      <c r="P758" s="10">
        <v>1</v>
      </c>
      <c r="Q758" s="10">
        <v>0.72599999999999998</v>
      </c>
      <c r="R758" s="10" t="s">
        <v>4414</v>
      </c>
      <c r="S758" s="10">
        <v>0</v>
      </c>
      <c r="T758" s="10">
        <v>5.7000000000000002E-2</v>
      </c>
      <c r="U758" s="10">
        <v>1.4197542739554401</v>
      </c>
      <c r="V758" s="10">
        <v>2.2225881472906399E-7</v>
      </c>
      <c r="W758" s="10">
        <v>1.2416225423359299</v>
      </c>
      <c r="X758" s="10">
        <v>4.7196454259392699E-4</v>
      </c>
    </row>
    <row r="759" spans="1:24" ht="12.75" customHeight="1">
      <c r="A759" t="s">
        <v>4425</v>
      </c>
      <c r="B759" t="s">
        <v>4409</v>
      </c>
      <c r="C759">
        <v>669</v>
      </c>
      <c r="D759" t="s">
        <v>2867</v>
      </c>
      <c r="E759" t="s">
        <v>2868</v>
      </c>
      <c r="F759" s="10" t="s">
        <v>4426</v>
      </c>
      <c r="G759" s="10">
        <v>1</v>
      </c>
      <c r="H759" s="10">
        <v>0.99099999999999999</v>
      </c>
      <c r="I759" s="10" t="s">
        <v>4427</v>
      </c>
      <c r="J759" s="10">
        <v>1</v>
      </c>
      <c r="K759" s="10">
        <v>0.99099999999999999</v>
      </c>
      <c r="L759" s="10" t="s">
        <v>4428</v>
      </c>
      <c r="M759" s="10">
        <v>1</v>
      </c>
      <c r="N759" s="10">
        <v>0.98199999999999998</v>
      </c>
      <c r="O759" s="10" t="s">
        <v>4429</v>
      </c>
      <c r="P759" s="10">
        <v>1</v>
      </c>
      <c r="Q759" s="10">
        <v>0.92800000000000005</v>
      </c>
      <c r="R759" s="10" t="s">
        <v>4414</v>
      </c>
      <c r="S759" s="10">
        <v>0</v>
      </c>
      <c r="T759" s="10">
        <v>6.6000000000000003E-2</v>
      </c>
      <c r="U759" s="10">
        <v>3.4204694120260801</v>
      </c>
      <c r="V759" s="10">
        <v>6.8274320015269604E-10</v>
      </c>
      <c r="W759" s="10">
        <v>4.5165741319021002</v>
      </c>
      <c r="X759" s="10">
        <v>4.7607751498158299E-5</v>
      </c>
    </row>
    <row r="760" spans="1:24" ht="12.75" customHeight="1">
      <c r="A760" t="s">
        <v>4430</v>
      </c>
      <c r="B760" t="s">
        <v>25</v>
      </c>
      <c r="C760">
        <v>1836</v>
      </c>
      <c r="D760" t="s">
        <v>1331</v>
      </c>
      <c r="E760" t="s">
        <v>1332</v>
      </c>
      <c r="F760" s="10" t="s">
        <v>4431</v>
      </c>
      <c r="G760" s="10">
        <v>1</v>
      </c>
      <c r="H760" s="10">
        <v>0.89800000000000002</v>
      </c>
      <c r="I760" s="10" t="s">
        <v>4432</v>
      </c>
      <c r="J760" s="10">
        <v>1</v>
      </c>
      <c r="K760" s="10">
        <v>0.90400000000000003</v>
      </c>
      <c r="L760" s="10" t="s">
        <v>4433</v>
      </c>
      <c r="M760" s="10">
        <v>1</v>
      </c>
      <c r="N760" s="10">
        <v>0.90600000000000003</v>
      </c>
      <c r="O760" s="10" t="s">
        <v>4434</v>
      </c>
      <c r="P760" s="10">
        <v>1</v>
      </c>
      <c r="Q760" s="10">
        <v>0.82799999999999996</v>
      </c>
      <c r="R760" s="10" t="s">
        <v>4435</v>
      </c>
      <c r="S760" s="10">
        <v>0</v>
      </c>
      <c r="T760" s="10">
        <v>9.6000000000000002E-2</v>
      </c>
      <c r="U760" s="10">
        <v>0.37508696824967303</v>
      </c>
      <c r="V760" s="10">
        <v>7.7140719988339504E-2</v>
      </c>
      <c r="W760" s="10">
        <v>0.10745375400276801</v>
      </c>
      <c r="X760" s="10">
        <v>0.40337090426945899</v>
      </c>
    </row>
    <row r="761" spans="1:24" ht="12.75" customHeight="1">
      <c r="A761" t="s">
        <v>4436</v>
      </c>
      <c r="B761" t="s">
        <v>4437</v>
      </c>
      <c r="C761">
        <v>1578</v>
      </c>
      <c r="D761" t="s">
        <v>4438</v>
      </c>
      <c r="E761" t="s">
        <v>4439</v>
      </c>
      <c r="F761" s="10" t="s">
        <v>4440</v>
      </c>
      <c r="G761" s="10">
        <v>1</v>
      </c>
      <c r="H761" s="10">
        <v>0.69399999999999995</v>
      </c>
      <c r="I761" s="10" t="s">
        <v>4441</v>
      </c>
      <c r="J761" s="10">
        <v>1</v>
      </c>
      <c r="K761" s="10">
        <v>0.98099999999999998</v>
      </c>
      <c r="L761" s="10" t="s">
        <v>4442</v>
      </c>
      <c r="M761" s="10">
        <v>1</v>
      </c>
      <c r="N761" s="10">
        <v>0.98299999999999998</v>
      </c>
      <c r="O761" s="10" t="s">
        <v>4443</v>
      </c>
      <c r="P761" s="10">
        <v>1</v>
      </c>
      <c r="Q761" s="10">
        <v>0.92200000000000004</v>
      </c>
      <c r="R761" s="10" t="s">
        <v>4435</v>
      </c>
      <c r="S761" s="10">
        <v>1</v>
      </c>
      <c r="T761" s="10">
        <v>0.85</v>
      </c>
      <c r="U761" s="10">
        <v>0.15555149752045699</v>
      </c>
      <c r="V761" s="10">
        <v>9.9877556852962304E-2</v>
      </c>
      <c r="W761" s="10">
        <v>1.0184661046991199</v>
      </c>
      <c r="X761" s="10">
        <v>1.74470309055045E-2</v>
      </c>
    </row>
    <row r="762" spans="1:24" ht="12.75" customHeight="1">
      <c r="A762" t="s">
        <v>4444</v>
      </c>
      <c r="B762" t="s">
        <v>4445</v>
      </c>
      <c r="C762">
        <v>597</v>
      </c>
      <c r="D762" t="s">
        <v>4446</v>
      </c>
      <c r="E762" t="s">
        <v>4447</v>
      </c>
      <c r="F762" s="10" t="s">
        <v>4448</v>
      </c>
      <c r="G762" s="10">
        <v>1</v>
      </c>
      <c r="H762" s="10">
        <v>0.97</v>
      </c>
      <c r="I762" s="10" t="s">
        <v>4449</v>
      </c>
      <c r="J762" s="10">
        <v>1</v>
      </c>
      <c r="K762" s="10">
        <v>0.98499999999999999</v>
      </c>
      <c r="L762" s="10" t="s">
        <v>4450</v>
      </c>
      <c r="M762" s="10">
        <v>1</v>
      </c>
      <c r="N762" s="10">
        <v>0.98499999999999999</v>
      </c>
      <c r="O762" s="10" t="s">
        <v>4451</v>
      </c>
      <c r="P762" s="10">
        <v>1</v>
      </c>
      <c r="Q762" s="10">
        <v>0.874</v>
      </c>
      <c r="R762" s="10" t="s">
        <v>4452</v>
      </c>
      <c r="S762" s="10">
        <v>1</v>
      </c>
      <c r="T762" s="10">
        <v>0.92600000000000005</v>
      </c>
      <c r="U762" s="10">
        <v>2.7400948961298801</v>
      </c>
      <c r="V762" s="10">
        <v>8.8238203528016005E-10</v>
      </c>
      <c r="W762" s="10">
        <v>2.2731849237753901</v>
      </c>
      <c r="X762" s="10">
        <v>6.6465675327909406E-5</v>
      </c>
    </row>
    <row r="763" spans="1:24" ht="12.75" customHeight="1">
      <c r="A763" t="s">
        <v>4453</v>
      </c>
      <c r="B763" t="s">
        <v>4454</v>
      </c>
      <c r="C763">
        <v>1653</v>
      </c>
      <c r="D763" t="s">
        <v>4455</v>
      </c>
      <c r="E763" t="s">
        <v>4456</v>
      </c>
      <c r="F763" s="10" t="s">
        <v>4457</v>
      </c>
      <c r="G763" s="10">
        <v>1</v>
      </c>
      <c r="H763" s="10">
        <v>0.98199999999999998</v>
      </c>
      <c r="I763" s="10" t="s">
        <v>4458</v>
      </c>
      <c r="J763" s="10">
        <v>1</v>
      </c>
      <c r="K763" s="10">
        <v>0.98399999999999999</v>
      </c>
      <c r="L763" s="10" t="s">
        <v>4459</v>
      </c>
      <c r="M763" s="10">
        <v>1</v>
      </c>
      <c r="N763" s="10">
        <v>0.93500000000000005</v>
      </c>
      <c r="O763" s="10" t="s">
        <v>4460</v>
      </c>
      <c r="P763" s="10">
        <v>1</v>
      </c>
      <c r="Q763" s="10">
        <v>0.73599999999999999</v>
      </c>
      <c r="R763" s="10" t="s">
        <v>4461</v>
      </c>
      <c r="S763" s="10">
        <v>1</v>
      </c>
      <c r="T763" s="10">
        <v>0.41899999999999998</v>
      </c>
      <c r="U763" s="10">
        <v>0.44696873214845001</v>
      </c>
      <c r="V763" s="10">
        <v>7.7670492787567103E-3</v>
      </c>
      <c r="W763" s="10">
        <v>0.26997461323753302</v>
      </c>
      <c r="X763" s="10">
        <v>0.208066242464645</v>
      </c>
    </row>
    <row r="764" spans="1:24" ht="12.75" customHeight="1">
      <c r="A764" t="s">
        <v>4462</v>
      </c>
      <c r="B764" t="s">
        <v>25</v>
      </c>
      <c r="C764">
        <v>2670</v>
      </c>
      <c r="D764" t="s">
        <v>4463</v>
      </c>
      <c r="E764" t="s">
        <v>4464</v>
      </c>
      <c r="F764" s="10" t="s">
        <v>4465</v>
      </c>
      <c r="G764" s="10">
        <v>1</v>
      </c>
      <c r="H764" s="10">
        <v>0.89300000000000002</v>
      </c>
      <c r="I764" s="10" t="s">
        <v>4466</v>
      </c>
      <c r="J764" s="10">
        <v>1</v>
      </c>
      <c r="K764" s="10">
        <v>0.90400000000000003</v>
      </c>
      <c r="L764" s="10" t="s">
        <v>4467</v>
      </c>
      <c r="M764" s="10">
        <v>1</v>
      </c>
      <c r="N764" s="10">
        <v>0.878</v>
      </c>
      <c r="O764" s="10" t="s">
        <v>4468</v>
      </c>
      <c r="P764" s="10">
        <v>1</v>
      </c>
      <c r="Q764" s="10">
        <v>0.60699999999999998</v>
      </c>
      <c r="R764" s="10" t="s">
        <v>4469</v>
      </c>
      <c r="S764" s="10">
        <v>0</v>
      </c>
      <c r="T764" s="10">
        <v>3.6999999999999998E-2</v>
      </c>
      <c r="U764" s="10">
        <v>0.10748445190787601</v>
      </c>
      <c r="V764" s="10">
        <v>0.61585945570329603</v>
      </c>
      <c r="W764" s="10">
        <v>0.253650572518416</v>
      </c>
      <c r="X764" s="10">
        <v>8.6614999398965303E-2</v>
      </c>
    </row>
    <row r="765" spans="1:24" ht="12.75" customHeight="1">
      <c r="A765" t="s">
        <v>4470</v>
      </c>
      <c r="B765" t="s">
        <v>25</v>
      </c>
      <c r="C765">
        <v>4587</v>
      </c>
      <c r="D765" t="s">
        <v>557</v>
      </c>
      <c r="E765" t="s">
        <v>558</v>
      </c>
      <c r="F765" s="10" t="s">
        <v>4471</v>
      </c>
      <c r="G765" s="10">
        <v>1</v>
      </c>
      <c r="H765" s="10">
        <v>0.83199999999999996</v>
      </c>
      <c r="I765" s="10" t="s">
        <v>4472</v>
      </c>
      <c r="J765" s="10">
        <v>1</v>
      </c>
      <c r="K765" s="10">
        <v>0.83</v>
      </c>
      <c r="L765" s="10" t="s">
        <v>4473</v>
      </c>
      <c r="M765" s="10">
        <v>1</v>
      </c>
      <c r="N765" s="10">
        <v>0.433</v>
      </c>
      <c r="O765" s="10" t="s">
        <v>4474</v>
      </c>
      <c r="P765" s="10">
        <v>1</v>
      </c>
      <c r="Q765" s="10">
        <v>0.59</v>
      </c>
      <c r="R765" s="10" t="s">
        <v>4469</v>
      </c>
      <c r="S765" s="10">
        <v>0</v>
      </c>
      <c r="T765" s="10">
        <v>7.0000000000000007E-2</v>
      </c>
      <c r="U765" s="10">
        <v>0.906046777090871</v>
      </c>
      <c r="V765" s="10">
        <v>3.4380283963627998E-4</v>
      </c>
      <c r="W765" s="10">
        <v>0.57739524632211503</v>
      </c>
      <c r="X765" s="10">
        <v>3.4438530307599503E-2</v>
      </c>
    </row>
    <row r="766" spans="1:24" ht="12.75" customHeight="1">
      <c r="A766" t="s">
        <v>4475</v>
      </c>
      <c r="B766" t="s">
        <v>25</v>
      </c>
      <c r="C766">
        <v>1728</v>
      </c>
      <c r="D766" t="s">
        <v>4476</v>
      </c>
      <c r="E766" t="s">
        <v>4477</v>
      </c>
      <c r="F766" s="10" t="s">
        <v>4478</v>
      </c>
      <c r="G766" s="10">
        <v>1</v>
      </c>
      <c r="H766" s="10">
        <v>0.93400000000000005</v>
      </c>
      <c r="I766" s="10" t="s">
        <v>4479</v>
      </c>
      <c r="J766" s="10">
        <v>1</v>
      </c>
      <c r="K766" s="10">
        <v>0.95099999999999996</v>
      </c>
      <c r="L766" s="10" t="s">
        <v>4480</v>
      </c>
      <c r="M766" s="10">
        <v>1</v>
      </c>
      <c r="N766" s="10">
        <v>0.94099999999999995</v>
      </c>
      <c r="O766" s="10" t="s">
        <v>4481</v>
      </c>
      <c r="P766" s="10">
        <v>1</v>
      </c>
      <c r="Q766" s="10">
        <v>0.68799999999999994</v>
      </c>
      <c r="R766" s="10" t="s">
        <v>4469</v>
      </c>
      <c r="S766" s="10">
        <v>0</v>
      </c>
      <c r="T766" s="10">
        <v>1.7999999999999999E-2</v>
      </c>
      <c r="U766" s="10">
        <v>1.3394602500853801</v>
      </c>
      <c r="V766" s="10">
        <v>7.8530140783097604E-6</v>
      </c>
      <c r="W766" s="10">
        <v>0.61780706829323795</v>
      </c>
      <c r="X766" s="10">
        <v>9.8945973579337598E-2</v>
      </c>
    </row>
    <row r="767" spans="1:24" ht="12.75" customHeight="1">
      <c r="A767" t="s">
        <v>4482</v>
      </c>
      <c r="B767" t="s">
        <v>4483</v>
      </c>
      <c r="C767">
        <v>2967</v>
      </c>
      <c r="D767" t="s">
        <v>4484</v>
      </c>
      <c r="E767" t="s">
        <v>4485</v>
      </c>
      <c r="F767" s="10" t="s">
        <v>4486</v>
      </c>
      <c r="G767" s="10">
        <v>1</v>
      </c>
      <c r="H767" s="10">
        <v>0.83399999999999996</v>
      </c>
      <c r="I767" s="10" t="s">
        <v>4487</v>
      </c>
      <c r="J767" s="10">
        <v>1</v>
      </c>
      <c r="K767" s="10">
        <v>0.61199999999999999</v>
      </c>
      <c r="L767" s="10" t="s">
        <v>4488</v>
      </c>
      <c r="M767" s="10">
        <v>1</v>
      </c>
      <c r="N767" s="10">
        <v>0.82199999999999995</v>
      </c>
      <c r="O767" s="10" t="s">
        <v>4489</v>
      </c>
      <c r="P767" s="10">
        <v>1</v>
      </c>
      <c r="Q767" s="10">
        <v>0.874</v>
      </c>
      <c r="R767" s="10" t="s">
        <v>4490</v>
      </c>
      <c r="S767" s="10">
        <v>0</v>
      </c>
      <c r="T767" s="10">
        <v>3.3000000000000002E-2</v>
      </c>
      <c r="U767" s="10">
        <v>0.26651922466275002</v>
      </c>
      <c r="V767" s="10">
        <v>5.3152494132624503E-2</v>
      </c>
      <c r="W767" s="10">
        <v>0.30543738389646702</v>
      </c>
      <c r="X767" s="10">
        <v>0.10496482213939</v>
      </c>
    </row>
    <row r="768" spans="1:24" ht="12.75" customHeight="1">
      <c r="A768" t="s">
        <v>4491</v>
      </c>
      <c r="B768" t="s">
        <v>458</v>
      </c>
      <c r="C768">
        <v>2283</v>
      </c>
      <c r="D768" t="s">
        <v>26</v>
      </c>
      <c r="E768" t="s">
        <v>27</v>
      </c>
      <c r="F768" s="10" t="s">
        <v>4492</v>
      </c>
      <c r="G768" s="10">
        <v>0</v>
      </c>
      <c r="H768" s="10">
        <v>0.20399999999999999</v>
      </c>
      <c r="I768" s="10" t="s">
        <v>4493</v>
      </c>
      <c r="J768" s="10">
        <v>1</v>
      </c>
      <c r="K768" s="10">
        <v>0.17699999999999999</v>
      </c>
      <c r="L768" s="10" t="s">
        <v>4494</v>
      </c>
      <c r="M768" s="10">
        <v>0</v>
      </c>
      <c r="N768" s="10">
        <v>0.35699999999999998</v>
      </c>
      <c r="O768" s="10" t="s">
        <v>4495</v>
      </c>
      <c r="P768" s="10">
        <v>0</v>
      </c>
      <c r="Q768" s="10">
        <v>0.35399999999999998</v>
      </c>
      <c r="R768" s="10" t="s">
        <v>4496</v>
      </c>
      <c r="S768" s="10">
        <v>1</v>
      </c>
      <c r="T768" s="10">
        <v>0.40100000000000002</v>
      </c>
      <c r="U768" s="10">
        <v>4.7845578861319002E-2</v>
      </c>
      <c r="V768" s="10">
        <v>0.80439224939412901</v>
      </c>
      <c r="W768" s="10">
        <v>-0.319677775296837</v>
      </c>
      <c r="X768" s="10">
        <v>2.7317415146176499E-2</v>
      </c>
    </row>
    <row r="769" spans="1:24" ht="12.75" customHeight="1">
      <c r="A769" t="s">
        <v>4497</v>
      </c>
      <c r="B769" t="s">
        <v>1537</v>
      </c>
      <c r="C769">
        <v>1323</v>
      </c>
      <c r="D769" t="s">
        <v>1538</v>
      </c>
      <c r="E769" t="s">
        <v>1539</v>
      </c>
      <c r="F769" s="10" t="s">
        <v>4498</v>
      </c>
      <c r="G769" s="10">
        <v>1</v>
      </c>
      <c r="H769" s="10">
        <v>0.998</v>
      </c>
      <c r="I769" s="10" t="s">
        <v>4499</v>
      </c>
      <c r="J769" s="10">
        <v>1</v>
      </c>
      <c r="K769" s="10">
        <v>0.998</v>
      </c>
      <c r="L769" s="10" t="s">
        <v>4500</v>
      </c>
      <c r="M769" s="10">
        <v>1</v>
      </c>
      <c r="N769" s="10">
        <v>0.995</v>
      </c>
      <c r="O769" s="10" t="s">
        <v>4501</v>
      </c>
      <c r="P769" s="10">
        <v>1</v>
      </c>
      <c r="Q769" s="10">
        <v>0.96399999999999997</v>
      </c>
      <c r="R769" s="10" t="s">
        <v>4502</v>
      </c>
      <c r="S769" s="10">
        <v>1</v>
      </c>
      <c r="T769" s="10">
        <v>0.90100000000000002</v>
      </c>
      <c r="U769" s="10">
        <v>2.3371013678763002</v>
      </c>
      <c r="V769" s="10">
        <v>3.6657853563257498E-7</v>
      </c>
      <c r="W769" s="10">
        <v>1.2952075061839701</v>
      </c>
      <c r="X769" s="10">
        <v>9.4836684891129296E-3</v>
      </c>
    </row>
    <row r="770" spans="1:24" ht="12.75" customHeight="1">
      <c r="A770" t="s">
        <v>4503</v>
      </c>
      <c r="B770" t="s">
        <v>25</v>
      </c>
      <c r="C770">
        <v>2211</v>
      </c>
      <c r="D770" t="s">
        <v>26</v>
      </c>
      <c r="E770" t="s">
        <v>27</v>
      </c>
      <c r="F770" s="10" t="s">
        <v>770</v>
      </c>
      <c r="G770" s="10">
        <v>1</v>
      </c>
      <c r="H770" s="10">
        <v>0.68899999999999995</v>
      </c>
      <c r="I770" s="10" t="s">
        <v>4504</v>
      </c>
      <c r="J770" s="10">
        <v>1</v>
      </c>
      <c r="K770" s="10">
        <v>0.81100000000000005</v>
      </c>
      <c r="L770" s="10" t="s">
        <v>4505</v>
      </c>
      <c r="M770" s="10">
        <v>1</v>
      </c>
      <c r="N770" s="10">
        <v>0.753</v>
      </c>
      <c r="O770" s="10" t="s">
        <v>3018</v>
      </c>
      <c r="P770" s="10">
        <v>1</v>
      </c>
      <c r="Q770" s="10">
        <v>0.752</v>
      </c>
      <c r="R770" s="10" t="s">
        <v>4506</v>
      </c>
      <c r="S770" s="10">
        <v>1</v>
      </c>
      <c r="T770" s="10">
        <v>0.501</v>
      </c>
      <c r="U770" s="10">
        <v>-1.9705887512046301</v>
      </c>
      <c r="V770" s="10">
        <v>4.16175271797805E-8</v>
      </c>
      <c r="W770" s="10">
        <v>0.19275883499391699</v>
      </c>
      <c r="X770" s="10">
        <v>0.16230699211310901</v>
      </c>
    </row>
    <row r="771" spans="1:24" ht="12.75" customHeight="1">
      <c r="A771" t="s">
        <v>4507</v>
      </c>
      <c r="B771" t="s">
        <v>4508</v>
      </c>
      <c r="C771">
        <v>1464</v>
      </c>
      <c r="D771" t="s">
        <v>78</v>
      </c>
      <c r="E771" t="s">
        <v>79</v>
      </c>
      <c r="F771" s="10" t="s">
        <v>4509</v>
      </c>
      <c r="G771" s="10">
        <v>0</v>
      </c>
      <c r="H771" s="10">
        <v>0.224</v>
      </c>
      <c r="I771" s="10" t="s">
        <v>4510</v>
      </c>
      <c r="J771" s="10">
        <v>0</v>
      </c>
      <c r="K771" s="10">
        <v>0.215</v>
      </c>
      <c r="L771" s="10" t="s">
        <v>4511</v>
      </c>
      <c r="M771" s="10">
        <v>1</v>
      </c>
      <c r="N771" s="10">
        <v>0.59799999999999998</v>
      </c>
      <c r="O771" s="10" t="s">
        <v>3165</v>
      </c>
      <c r="P771" s="10">
        <v>1</v>
      </c>
      <c r="Q771" s="10">
        <v>0.28499999999999998</v>
      </c>
      <c r="R771" s="10" t="s">
        <v>4512</v>
      </c>
      <c r="S771" s="10">
        <v>1</v>
      </c>
      <c r="T771" s="10">
        <v>0.44400000000000001</v>
      </c>
      <c r="U771" s="10">
        <v>-7.4040387630989093E-2</v>
      </c>
      <c r="V771" s="10">
        <v>0.64026553240791495</v>
      </c>
      <c r="W771" s="10">
        <v>-0.14951417581247001</v>
      </c>
      <c r="X771" s="10">
        <v>0.72324174495075899</v>
      </c>
    </row>
    <row r="772" spans="1:24" ht="12.75" customHeight="1">
      <c r="A772" t="s">
        <v>4513</v>
      </c>
      <c r="B772" t="s">
        <v>4508</v>
      </c>
      <c r="C772">
        <v>1509</v>
      </c>
      <c r="D772" t="s">
        <v>78</v>
      </c>
      <c r="E772" t="s">
        <v>79</v>
      </c>
      <c r="F772" s="10" t="s">
        <v>4509</v>
      </c>
      <c r="G772" s="10">
        <v>1</v>
      </c>
      <c r="H772" s="10">
        <v>0.60399999999999998</v>
      </c>
      <c r="I772" s="10" t="s">
        <v>4510</v>
      </c>
      <c r="J772" s="10">
        <v>1</v>
      </c>
      <c r="K772" s="10">
        <v>0.622</v>
      </c>
      <c r="L772" s="10" t="s">
        <v>4511</v>
      </c>
      <c r="M772" s="10">
        <v>0</v>
      </c>
      <c r="N772" s="10">
        <v>0.20899999999999999</v>
      </c>
      <c r="O772" s="10" t="s">
        <v>3165</v>
      </c>
      <c r="P772" s="10">
        <v>0</v>
      </c>
      <c r="Q772" s="10">
        <v>0.19500000000000001</v>
      </c>
      <c r="R772" s="10" t="s">
        <v>4512</v>
      </c>
      <c r="S772" s="10">
        <v>0</v>
      </c>
      <c r="T772" s="10">
        <v>0.34399999999999997</v>
      </c>
      <c r="U772" s="10">
        <v>0.44518409505589601</v>
      </c>
      <c r="V772" s="10">
        <v>3.4679763534435902E-3</v>
      </c>
      <c r="W772" s="10">
        <v>-0.154848706925616</v>
      </c>
      <c r="X772" s="10">
        <v>0.68754715687930301</v>
      </c>
    </row>
    <row r="773" spans="1:24" ht="12.75" customHeight="1">
      <c r="A773" t="s">
        <v>4514</v>
      </c>
      <c r="B773" t="s">
        <v>25</v>
      </c>
      <c r="C773">
        <v>4377</v>
      </c>
      <c r="D773" t="s">
        <v>60</v>
      </c>
      <c r="E773" t="s">
        <v>61</v>
      </c>
      <c r="F773" s="10" t="s">
        <v>4515</v>
      </c>
      <c r="G773" s="10">
        <v>1</v>
      </c>
      <c r="H773" s="10">
        <v>0.85899999999999999</v>
      </c>
      <c r="I773" s="10" t="s">
        <v>4516</v>
      </c>
      <c r="J773" s="10">
        <v>1</v>
      </c>
      <c r="K773" s="10">
        <v>0.878</v>
      </c>
      <c r="L773" s="10" t="s">
        <v>4517</v>
      </c>
      <c r="M773" s="10">
        <v>1</v>
      </c>
      <c r="N773" s="10">
        <v>0.93700000000000006</v>
      </c>
      <c r="O773" s="10" t="s">
        <v>4518</v>
      </c>
      <c r="P773" s="10">
        <v>1</v>
      </c>
      <c r="Q773" s="10">
        <v>0.745</v>
      </c>
      <c r="R773" s="10" t="s">
        <v>4519</v>
      </c>
      <c r="S773" s="10">
        <v>1</v>
      </c>
      <c r="T773" s="10">
        <v>0.755</v>
      </c>
      <c r="U773" s="10">
        <v>9.2807909757759502E-2</v>
      </c>
      <c r="V773" s="10">
        <v>0.34339038905198199</v>
      </c>
      <c r="W773" s="10">
        <v>0.87471702834453302</v>
      </c>
      <c r="X773" s="10">
        <v>2.4220454056753001E-3</v>
      </c>
    </row>
    <row r="774" spans="1:24" ht="12.75" customHeight="1">
      <c r="A774" t="s">
        <v>4520</v>
      </c>
      <c r="B774" t="s">
        <v>25</v>
      </c>
      <c r="C774">
        <v>996</v>
      </c>
      <c r="D774" t="s">
        <v>312</v>
      </c>
      <c r="E774" t="s">
        <v>313</v>
      </c>
      <c r="F774" s="10" t="s">
        <v>4521</v>
      </c>
      <c r="G774" s="10">
        <v>1</v>
      </c>
      <c r="H774" s="10">
        <v>0.98799999999999999</v>
      </c>
      <c r="I774" s="10" t="s">
        <v>4522</v>
      </c>
      <c r="J774" s="10">
        <v>1</v>
      </c>
      <c r="K774" s="10">
        <v>0.97899999999999998</v>
      </c>
      <c r="L774" s="10" t="s">
        <v>4523</v>
      </c>
      <c r="M774" s="10">
        <v>1</v>
      </c>
      <c r="N774" s="10">
        <v>0.98799999999999999</v>
      </c>
      <c r="O774" s="10" t="s">
        <v>4524</v>
      </c>
      <c r="P774" s="10">
        <v>1</v>
      </c>
      <c r="Q774" s="10">
        <v>0.77600000000000002</v>
      </c>
      <c r="R774" s="10" t="s">
        <v>4525</v>
      </c>
      <c r="S774" s="10">
        <v>1</v>
      </c>
      <c r="T774" s="10">
        <v>0.83699999999999997</v>
      </c>
      <c r="U774" s="10">
        <v>1.4024079375530401</v>
      </c>
      <c r="V774" s="10">
        <v>4.0329812968769502E-6</v>
      </c>
      <c r="W774" s="10">
        <v>0.20139537114110201</v>
      </c>
      <c r="X774" s="10">
        <v>0.38571273145853102</v>
      </c>
    </row>
    <row r="775" spans="1:24" ht="12.75" customHeight="1">
      <c r="A775" t="s">
        <v>4526</v>
      </c>
      <c r="B775" t="s">
        <v>25</v>
      </c>
      <c r="C775">
        <v>951</v>
      </c>
      <c r="D775" t="s">
        <v>4527</v>
      </c>
      <c r="E775" t="s">
        <v>4528</v>
      </c>
      <c r="F775" s="10" t="s">
        <v>4529</v>
      </c>
      <c r="G775" s="10">
        <v>1</v>
      </c>
      <c r="H775" s="10">
        <v>0.98099999999999998</v>
      </c>
      <c r="I775" s="10" t="s">
        <v>4530</v>
      </c>
      <c r="J775" s="10">
        <v>1</v>
      </c>
      <c r="K775" s="10">
        <v>0.98099999999999998</v>
      </c>
      <c r="L775" s="10" t="s">
        <v>4531</v>
      </c>
      <c r="M775" s="10">
        <v>1</v>
      </c>
      <c r="N775" s="10">
        <v>0.96899999999999997</v>
      </c>
      <c r="O775" s="10" t="s">
        <v>4532</v>
      </c>
      <c r="P775" s="10">
        <v>1</v>
      </c>
      <c r="Q775" s="10">
        <v>0.89300000000000002</v>
      </c>
      <c r="R775" s="10" t="s">
        <v>4533</v>
      </c>
      <c r="S775" s="10">
        <v>1</v>
      </c>
      <c r="T775" s="10">
        <v>0.83599999999999997</v>
      </c>
      <c r="U775" s="10">
        <v>0.35555059198568301</v>
      </c>
      <c r="V775" s="10">
        <v>3.61506627790497E-2</v>
      </c>
      <c r="W775" s="10">
        <v>0.90207102368428504</v>
      </c>
      <c r="X775" s="10">
        <v>5.1563359358902702E-2</v>
      </c>
    </row>
    <row r="776" spans="1:24" ht="12.75" customHeight="1">
      <c r="A776" t="s">
        <v>4534</v>
      </c>
      <c r="B776" t="s">
        <v>25</v>
      </c>
      <c r="C776">
        <v>894</v>
      </c>
      <c r="D776" t="s">
        <v>182</v>
      </c>
      <c r="E776" t="s">
        <v>183</v>
      </c>
      <c r="F776" s="10" t="s">
        <v>4535</v>
      </c>
      <c r="G776" s="10">
        <v>1</v>
      </c>
      <c r="H776" s="10">
        <v>0.93700000000000006</v>
      </c>
      <c r="I776" s="10" t="s">
        <v>4536</v>
      </c>
      <c r="J776" s="10">
        <v>1</v>
      </c>
      <c r="K776" s="10">
        <v>0.94399999999999995</v>
      </c>
      <c r="L776" s="10" t="s">
        <v>4537</v>
      </c>
      <c r="M776" s="10">
        <v>1</v>
      </c>
      <c r="N776" s="10">
        <v>0.92100000000000004</v>
      </c>
      <c r="O776" s="10" t="s">
        <v>4538</v>
      </c>
      <c r="P776" s="10">
        <v>1</v>
      </c>
      <c r="Q776" s="10">
        <v>0.77500000000000002</v>
      </c>
      <c r="R776" s="10" t="s">
        <v>4539</v>
      </c>
      <c r="S776" s="10">
        <v>0</v>
      </c>
      <c r="T776" s="10">
        <v>0.11700000000000001</v>
      </c>
      <c r="U776" s="10">
        <v>1.49708203015099</v>
      </c>
      <c r="V776" s="10">
        <v>2.9889694917923199E-9</v>
      </c>
      <c r="W776" s="10">
        <v>1.8147864668632201</v>
      </c>
      <c r="X776" s="10">
        <v>1.05160106895717E-4</v>
      </c>
    </row>
    <row r="777" spans="1:24" ht="12.75" customHeight="1">
      <c r="A777" t="s">
        <v>4540</v>
      </c>
      <c r="B777" t="s">
        <v>4541</v>
      </c>
      <c r="C777">
        <v>447</v>
      </c>
      <c r="D777" t="s">
        <v>182</v>
      </c>
      <c r="E777" t="s">
        <v>183</v>
      </c>
      <c r="F777" s="10" t="s">
        <v>4542</v>
      </c>
      <c r="G777" s="10">
        <v>1</v>
      </c>
      <c r="H777" s="10">
        <v>0.879</v>
      </c>
      <c r="I777" s="10" t="s">
        <v>4543</v>
      </c>
      <c r="J777" s="10">
        <v>1</v>
      </c>
      <c r="K777" s="10">
        <v>0.90800000000000003</v>
      </c>
      <c r="L777" s="10" t="s">
        <v>4544</v>
      </c>
      <c r="M777" s="10">
        <v>1</v>
      </c>
      <c r="N777" s="10">
        <v>1</v>
      </c>
      <c r="O777" s="10" t="s">
        <v>4545</v>
      </c>
      <c r="P777" s="10">
        <v>1</v>
      </c>
      <c r="Q777" s="10">
        <v>0.86599999999999999</v>
      </c>
      <c r="R777" s="10" t="s">
        <v>4539</v>
      </c>
      <c r="S777" s="10">
        <v>1</v>
      </c>
      <c r="T777" s="10">
        <v>0.85899999999999999</v>
      </c>
      <c r="U777" s="10">
        <v>2.2443894063805701</v>
      </c>
      <c r="V777" s="10">
        <v>3.2254810846433198E-9</v>
      </c>
      <c r="W777" s="10">
        <v>1.83896501543853</v>
      </c>
      <c r="X777" s="10">
        <v>2.1764787100513901E-4</v>
      </c>
    </row>
    <row r="778" spans="1:24" ht="12.75" customHeight="1">
      <c r="A778" t="s">
        <v>4546</v>
      </c>
      <c r="B778" t="s">
        <v>458</v>
      </c>
      <c r="C778">
        <v>2295</v>
      </c>
      <c r="D778" t="s">
        <v>26</v>
      </c>
      <c r="E778" t="s">
        <v>27</v>
      </c>
      <c r="F778" s="10" t="s">
        <v>4492</v>
      </c>
      <c r="G778" s="10">
        <v>1</v>
      </c>
      <c r="H778" s="10">
        <v>0.55700000000000005</v>
      </c>
      <c r="I778" s="10" t="s">
        <v>4547</v>
      </c>
      <c r="J778" s="10">
        <v>1</v>
      </c>
      <c r="K778" s="10">
        <v>0.55700000000000005</v>
      </c>
      <c r="L778" s="10" t="s">
        <v>4494</v>
      </c>
      <c r="M778" s="10">
        <v>1</v>
      </c>
      <c r="N778" s="10">
        <v>0.98599999999999999</v>
      </c>
      <c r="O778" s="10" t="s">
        <v>4495</v>
      </c>
      <c r="P778" s="10">
        <v>1</v>
      </c>
      <c r="Q778" s="10">
        <v>0.88</v>
      </c>
      <c r="R778" s="10" t="s">
        <v>4548</v>
      </c>
      <c r="S778" s="10">
        <v>1</v>
      </c>
      <c r="T778" s="10">
        <v>0.78400000000000003</v>
      </c>
      <c r="U778" s="10">
        <v>2.0640374754750201</v>
      </c>
      <c r="V778" s="10">
        <v>2.0124947233817601E-8</v>
      </c>
      <c r="W778" s="10">
        <v>2.1177276882672902</v>
      </c>
      <c r="X778" s="10">
        <v>1.03848029418023E-4</v>
      </c>
    </row>
    <row r="779" spans="1:24" ht="12.75" customHeight="1">
      <c r="A779" t="s">
        <v>4549</v>
      </c>
      <c r="B779" t="s">
        <v>1295</v>
      </c>
      <c r="C779">
        <v>3009</v>
      </c>
      <c r="D779" t="s">
        <v>246</v>
      </c>
      <c r="E779" t="s">
        <v>247</v>
      </c>
      <c r="F779" s="10" t="s">
        <v>4550</v>
      </c>
      <c r="G779" s="10">
        <v>1</v>
      </c>
      <c r="H779" s="10">
        <v>0.98099999999999998</v>
      </c>
      <c r="I779" s="10" t="s">
        <v>2226</v>
      </c>
      <c r="J779" s="10">
        <v>1</v>
      </c>
      <c r="K779" s="10">
        <v>0.99</v>
      </c>
      <c r="L779" s="10" t="s">
        <v>4551</v>
      </c>
      <c r="M779" s="10">
        <v>1</v>
      </c>
      <c r="N779" s="10">
        <v>0.96099999999999997</v>
      </c>
      <c r="O779" s="10" t="s">
        <v>4552</v>
      </c>
      <c r="P779" s="10">
        <v>1</v>
      </c>
      <c r="Q779" s="10">
        <v>0.877</v>
      </c>
      <c r="R779" s="10" t="s">
        <v>4553</v>
      </c>
      <c r="S779" s="10">
        <v>1</v>
      </c>
      <c r="T779" s="10">
        <v>0.84099999999999997</v>
      </c>
      <c r="U779" s="10">
        <v>1.7328073671395801</v>
      </c>
      <c r="V779" s="10">
        <v>1.8422472080289799E-8</v>
      </c>
      <c r="W779" s="10">
        <v>1.81575820920689</v>
      </c>
      <c r="X779" s="10">
        <v>6.38842664481859E-4</v>
      </c>
    </row>
    <row r="780" spans="1:24" ht="12.75" customHeight="1">
      <c r="A780" t="s">
        <v>4554</v>
      </c>
      <c r="B780" t="s">
        <v>25</v>
      </c>
      <c r="C780">
        <v>1455</v>
      </c>
      <c r="D780" t="s">
        <v>1886</v>
      </c>
      <c r="E780" t="s">
        <v>1887</v>
      </c>
      <c r="F780" s="10" t="s">
        <v>4555</v>
      </c>
      <c r="G780" s="10">
        <v>1</v>
      </c>
      <c r="H780" s="10">
        <v>0.20799999999999999</v>
      </c>
      <c r="I780" s="10" t="s">
        <v>4556</v>
      </c>
      <c r="J780" s="10">
        <v>1</v>
      </c>
      <c r="K780" s="10">
        <v>0.72699999999999998</v>
      </c>
      <c r="L780" s="10" t="s">
        <v>4557</v>
      </c>
      <c r="M780" s="10">
        <v>1</v>
      </c>
      <c r="N780" s="10">
        <v>0.26800000000000002</v>
      </c>
      <c r="O780" s="10" t="s">
        <v>3745</v>
      </c>
      <c r="P780" s="10">
        <v>0</v>
      </c>
      <c r="Q780" s="10">
        <v>7.5999999999999998E-2</v>
      </c>
      <c r="R780" s="10" t="s">
        <v>4558</v>
      </c>
      <c r="S780" s="10">
        <v>0</v>
      </c>
      <c r="T780" s="10">
        <v>5.7000000000000002E-2</v>
      </c>
      <c r="U780" s="10">
        <v>-0.328710307067552</v>
      </c>
      <c r="V780" s="10">
        <v>1.4439206432965901E-3</v>
      </c>
      <c r="W780" s="10">
        <v>-0.47633534961074703</v>
      </c>
      <c r="X780" s="10">
        <v>2.0685804484983299E-2</v>
      </c>
    </row>
    <row r="781" spans="1:24" ht="12.75" customHeight="1">
      <c r="A781" t="s">
        <v>4559</v>
      </c>
      <c r="B781" t="s">
        <v>836</v>
      </c>
      <c r="C781">
        <v>2250</v>
      </c>
      <c r="D781" t="s">
        <v>26</v>
      </c>
      <c r="E781" t="s">
        <v>27</v>
      </c>
      <c r="F781" s="10" t="s">
        <v>4560</v>
      </c>
      <c r="G781" s="10">
        <v>1</v>
      </c>
      <c r="H781" s="10">
        <v>0.88800000000000001</v>
      </c>
      <c r="I781" s="10" t="s">
        <v>4561</v>
      </c>
      <c r="J781" s="10">
        <v>1</v>
      </c>
      <c r="K781" s="10">
        <v>0.34499999999999997</v>
      </c>
      <c r="L781" s="10" t="s">
        <v>4562</v>
      </c>
      <c r="M781" s="10">
        <v>1</v>
      </c>
      <c r="N781" s="10">
        <v>0.76</v>
      </c>
      <c r="O781" s="10" t="s">
        <v>4011</v>
      </c>
      <c r="P781" s="10">
        <v>1</v>
      </c>
      <c r="Q781" s="10">
        <v>0.59899999999999998</v>
      </c>
      <c r="R781" s="10" t="s">
        <v>4563</v>
      </c>
      <c r="S781" s="10">
        <v>1</v>
      </c>
      <c r="T781" s="10">
        <v>0.54800000000000004</v>
      </c>
      <c r="U781" s="10">
        <v>1.20143379473729</v>
      </c>
      <c r="V781" s="10">
        <v>2.60184585819381E-6</v>
      </c>
      <c r="W781" s="10">
        <v>1.3806879408658199</v>
      </c>
      <c r="X781" s="10">
        <v>1.6167706195583301E-4</v>
      </c>
    </row>
    <row r="782" spans="1:24" ht="12.75" customHeight="1">
      <c r="A782" t="s">
        <v>4564</v>
      </c>
      <c r="B782" t="s">
        <v>836</v>
      </c>
      <c r="C782">
        <v>2160</v>
      </c>
      <c r="D782" t="s">
        <v>26</v>
      </c>
      <c r="E782" t="s">
        <v>27</v>
      </c>
      <c r="F782" s="10" t="s">
        <v>4560</v>
      </c>
      <c r="G782" s="10">
        <v>0</v>
      </c>
      <c r="H782" s="10">
        <v>0.28699999999999998</v>
      </c>
      <c r="I782" s="10" t="s">
        <v>1012</v>
      </c>
      <c r="J782" s="10">
        <v>0</v>
      </c>
      <c r="K782" s="10">
        <v>0.223</v>
      </c>
      <c r="L782" s="10" t="s">
        <v>4562</v>
      </c>
      <c r="M782" s="10">
        <v>0</v>
      </c>
      <c r="N782" s="10">
        <v>0.22800000000000001</v>
      </c>
      <c r="O782" s="10" t="s">
        <v>4011</v>
      </c>
      <c r="P782" s="10">
        <v>0</v>
      </c>
      <c r="Q782" s="10">
        <v>0.26200000000000001</v>
      </c>
      <c r="R782" s="10" t="s">
        <v>4563</v>
      </c>
      <c r="S782" s="10">
        <v>0</v>
      </c>
      <c r="T782" s="10">
        <v>0.30299999999999999</v>
      </c>
      <c r="U782" s="10">
        <v>0.14801099951250801</v>
      </c>
      <c r="V782" s="10">
        <v>0.158880052864138</v>
      </c>
      <c r="W782" s="10">
        <v>0.26364631036490299</v>
      </c>
      <c r="X782" s="10">
        <v>4.53692368824671E-2</v>
      </c>
    </row>
    <row r="783" spans="1:24" ht="12.75" customHeight="1">
      <c r="A783" t="s">
        <v>4565</v>
      </c>
      <c r="B783" t="s">
        <v>4566</v>
      </c>
      <c r="C783">
        <v>2229</v>
      </c>
      <c r="D783" t="s">
        <v>26</v>
      </c>
      <c r="E783" t="s">
        <v>27</v>
      </c>
      <c r="F783" s="10" t="s">
        <v>4567</v>
      </c>
      <c r="G783" s="10">
        <v>1</v>
      </c>
      <c r="H783" s="10">
        <v>0.94299999999999995</v>
      </c>
      <c r="I783" s="10" t="s">
        <v>4568</v>
      </c>
      <c r="J783" s="10">
        <v>1</v>
      </c>
      <c r="K783" s="10">
        <v>0.89400000000000002</v>
      </c>
      <c r="L783" s="10" t="s">
        <v>4569</v>
      </c>
      <c r="M783" s="10">
        <v>1</v>
      </c>
      <c r="N783" s="10">
        <v>0.95199999999999996</v>
      </c>
      <c r="O783" s="10" t="s">
        <v>2168</v>
      </c>
      <c r="P783" s="10">
        <v>0</v>
      </c>
      <c r="Q783" s="10">
        <v>0.24299999999999999</v>
      </c>
      <c r="R783" s="10" t="s">
        <v>4570</v>
      </c>
      <c r="S783" s="10">
        <v>0</v>
      </c>
      <c r="T783" s="10">
        <v>0.38200000000000001</v>
      </c>
      <c r="U783" s="10">
        <v>-0.66397132145666704</v>
      </c>
      <c r="V783" s="10">
        <v>5.98330467020282E-2</v>
      </c>
      <c r="W783" s="10">
        <v>1.4071896978482901</v>
      </c>
      <c r="X783" s="10">
        <v>1.34014634448789E-3</v>
      </c>
    </row>
    <row r="784" spans="1:24" ht="12.75" customHeight="1">
      <c r="A784" t="s">
        <v>4571</v>
      </c>
      <c r="B784" t="s">
        <v>25</v>
      </c>
      <c r="C784">
        <v>2061</v>
      </c>
      <c r="D784" t="s">
        <v>26</v>
      </c>
      <c r="E784" t="s">
        <v>27</v>
      </c>
      <c r="F784" s="10" t="s">
        <v>4567</v>
      </c>
      <c r="G784" s="10">
        <v>0</v>
      </c>
      <c r="H784" s="10">
        <v>0.42399999999999999</v>
      </c>
      <c r="I784" s="10" t="s">
        <v>4568</v>
      </c>
      <c r="J784" s="10">
        <v>0</v>
      </c>
      <c r="K784" s="10">
        <v>0.42399999999999999</v>
      </c>
      <c r="L784" s="10" t="s">
        <v>4572</v>
      </c>
      <c r="M784" s="10">
        <v>1</v>
      </c>
      <c r="N784" s="10">
        <v>0.86199999999999999</v>
      </c>
      <c r="O784" s="10" t="s">
        <v>2168</v>
      </c>
      <c r="P784" s="10">
        <v>0</v>
      </c>
      <c r="Q784" s="10">
        <v>0.22900000000000001</v>
      </c>
      <c r="R784" s="10" t="s">
        <v>4570</v>
      </c>
      <c r="S784" s="10">
        <v>1</v>
      </c>
      <c r="T784" s="10">
        <v>0.495</v>
      </c>
      <c r="U784" s="10">
        <v>-1.86969397708007</v>
      </c>
      <c r="V784" s="10">
        <v>1.9454138503593099E-5</v>
      </c>
      <c r="W784" s="10">
        <v>-1.4412001269063499</v>
      </c>
      <c r="X784" s="10">
        <v>3.9622169094873899E-2</v>
      </c>
    </row>
    <row r="785" spans="1:24" ht="12.75" customHeight="1">
      <c r="A785" t="s">
        <v>4573</v>
      </c>
      <c r="B785" t="s">
        <v>25</v>
      </c>
      <c r="C785">
        <v>2061</v>
      </c>
      <c r="D785" t="s">
        <v>26</v>
      </c>
      <c r="E785" t="s">
        <v>27</v>
      </c>
      <c r="F785" s="10" t="s">
        <v>4574</v>
      </c>
      <c r="G785" s="10">
        <v>1</v>
      </c>
      <c r="H785" s="10">
        <v>0.75800000000000001</v>
      </c>
      <c r="I785" s="10" t="s">
        <v>4575</v>
      </c>
      <c r="J785" s="10">
        <v>1</v>
      </c>
      <c r="K785" s="10">
        <v>0.91400000000000003</v>
      </c>
      <c r="L785" s="10" t="s">
        <v>4576</v>
      </c>
      <c r="M785" s="10">
        <v>1</v>
      </c>
      <c r="N785" s="10">
        <v>0.89500000000000002</v>
      </c>
      <c r="O785" s="10" t="s">
        <v>4577</v>
      </c>
      <c r="P785" s="10">
        <v>1</v>
      </c>
      <c r="Q785" s="10">
        <v>0.71599999999999997</v>
      </c>
      <c r="R785" s="10" t="s">
        <v>4578</v>
      </c>
      <c r="S785" s="10">
        <v>1</v>
      </c>
      <c r="T785" s="10">
        <v>0.55800000000000005</v>
      </c>
      <c r="U785" s="10">
        <v>0.119530795585728</v>
      </c>
      <c r="V785" s="10">
        <v>0.387828632905593</v>
      </c>
      <c r="W785" s="10">
        <v>0.74316389797754601</v>
      </c>
      <c r="X785" s="10">
        <v>2.38443165117256E-2</v>
      </c>
    </row>
    <row r="786" spans="1:24" ht="12.75" customHeight="1">
      <c r="A786" t="s">
        <v>4579</v>
      </c>
      <c r="B786" t="s">
        <v>25</v>
      </c>
      <c r="C786">
        <v>1932</v>
      </c>
      <c r="D786" t="s">
        <v>26</v>
      </c>
      <c r="E786" t="s">
        <v>27</v>
      </c>
      <c r="F786" s="10" t="s">
        <v>4580</v>
      </c>
      <c r="G786" s="10">
        <v>1</v>
      </c>
      <c r="H786" s="10">
        <v>0.90100000000000002</v>
      </c>
      <c r="I786" s="10" t="s">
        <v>4581</v>
      </c>
      <c r="J786" s="10">
        <v>1</v>
      </c>
      <c r="K786" s="10">
        <v>0.90100000000000002</v>
      </c>
      <c r="L786" s="10" t="s">
        <v>4582</v>
      </c>
      <c r="M786" s="10">
        <v>1</v>
      </c>
      <c r="N786" s="10">
        <v>0.91300000000000003</v>
      </c>
      <c r="O786" s="10" t="s">
        <v>4583</v>
      </c>
      <c r="P786" s="10">
        <v>1</v>
      </c>
      <c r="Q786" s="10">
        <v>0.84199999999999997</v>
      </c>
      <c r="R786" s="10" t="s">
        <v>4584</v>
      </c>
      <c r="S786" s="10">
        <v>1</v>
      </c>
      <c r="T786" s="10">
        <v>0.747</v>
      </c>
      <c r="U786" s="10">
        <v>0.44220926877476402</v>
      </c>
      <c r="V786" s="10">
        <v>6.0990600226397797E-3</v>
      </c>
      <c r="W786" s="10">
        <v>0.174487173461914</v>
      </c>
      <c r="X786" s="10">
        <v>0.51381525798027206</v>
      </c>
    </row>
    <row r="787" spans="1:24" ht="12.75" customHeight="1">
      <c r="A787" t="s">
        <v>4585</v>
      </c>
      <c r="B787" t="s">
        <v>25</v>
      </c>
      <c r="C787">
        <v>1851</v>
      </c>
      <c r="D787" t="s">
        <v>26</v>
      </c>
      <c r="E787" t="s">
        <v>27</v>
      </c>
      <c r="F787" s="10" t="s">
        <v>4586</v>
      </c>
      <c r="G787" s="10">
        <v>1</v>
      </c>
      <c r="H787" s="10">
        <v>0.53500000000000003</v>
      </c>
      <c r="I787" s="10" t="s">
        <v>4587</v>
      </c>
      <c r="J787" s="10">
        <v>1</v>
      </c>
      <c r="K787" s="10">
        <v>0.622</v>
      </c>
      <c r="L787" s="10" t="s">
        <v>4588</v>
      </c>
      <c r="M787" s="10">
        <v>1</v>
      </c>
      <c r="N787" s="10">
        <v>0.92900000000000005</v>
      </c>
      <c r="O787" s="10" t="s">
        <v>4589</v>
      </c>
      <c r="P787" s="10">
        <v>1</v>
      </c>
      <c r="Q787" s="10">
        <v>0.75700000000000001</v>
      </c>
      <c r="R787" s="10" t="s">
        <v>4584</v>
      </c>
      <c r="S787" s="10">
        <v>0</v>
      </c>
      <c r="T787" s="10">
        <v>0.29199999999999998</v>
      </c>
      <c r="U787" s="10">
        <v>-1.45145314558021</v>
      </c>
      <c r="V787" s="10">
        <v>1.6038678332434501E-6</v>
      </c>
      <c r="W787" s="10">
        <v>-0.87191514279979199</v>
      </c>
      <c r="X787" s="10">
        <v>2.3423773438270599E-2</v>
      </c>
    </row>
    <row r="788" spans="1:24" ht="12.75" customHeight="1">
      <c r="A788" t="s">
        <v>4590</v>
      </c>
      <c r="B788" t="s">
        <v>25</v>
      </c>
      <c r="C788">
        <v>1395</v>
      </c>
      <c r="D788" t="s">
        <v>625</v>
      </c>
      <c r="E788" t="s">
        <v>626</v>
      </c>
      <c r="F788" s="10" t="s">
        <v>4591</v>
      </c>
      <c r="G788" s="10">
        <v>1</v>
      </c>
      <c r="H788" s="10">
        <v>0.84499999999999997</v>
      </c>
      <c r="I788" s="10" t="s">
        <v>4592</v>
      </c>
      <c r="J788" s="10">
        <v>1</v>
      </c>
      <c r="K788" s="10">
        <v>0.82799999999999996</v>
      </c>
      <c r="L788" s="10" t="s">
        <v>4593</v>
      </c>
      <c r="M788" s="10">
        <v>1</v>
      </c>
      <c r="N788" s="10">
        <v>0.95199999999999996</v>
      </c>
      <c r="O788" s="10" t="s">
        <v>4594</v>
      </c>
      <c r="P788" s="10">
        <v>1</v>
      </c>
      <c r="Q788" s="10">
        <v>0.73899999999999999</v>
      </c>
      <c r="R788" s="10" t="s">
        <v>4595</v>
      </c>
      <c r="S788" s="10">
        <v>1</v>
      </c>
      <c r="T788" s="10">
        <v>0.69</v>
      </c>
      <c r="U788" s="10">
        <v>0.986748530499715</v>
      </c>
      <c r="V788" s="10">
        <v>1.2542513083491399E-7</v>
      </c>
      <c r="W788" s="10">
        <v>1.6593800110550101</v>
      </c>
      <c r="X788" s="10">
        <v>1.78300402358987E-3</v>
      </c>
    </row>
    <row r="789" spans="1:24" ht="12.75" customHeight="1">
      <c r="A789" t="s">
        <v>4596</v>
      </c>
      <c r="B789" t="s">
        <v>4597</v>
      </c>
      <c r="C789">
        <v>1476</v>
      </c>
      <c r="D789" t="s">
        <v>4598</v>
      </c>
      <c r="E789" t="s">
        <v>4599</v>
      </c>
      <c r="F789" s="10" t="s">
        <v>4600</v>
      </c>
      <c r="G789" s="10">
        <v>1</v>
      </c>
      <c r="H789" s="10">
        <v>0.97199999999999998</v>
      </c>
      <c r="I789" s="10" t="s">
        <v>4601</v>
      </c>
      <c r="J789" s="10">
        <v>1</v>
      </c>
      <c r="K789" s="10">
        <v>0.98199999999999998</v>
      </c>
      <c r="L789" s="10" t="s">
        <v>4602</v>
      </c>
      <c r="M789" s="10">
        <v>1</v>
      </c>
      <c r="N789" s="10">
        <v>0.96499999999999997</v>
      </c>
      <c r="O789" s="10" t="s">
        <v>4603</v>
      </c>
      <c r="P789" s="10">
        <v>1</v>
      </c>
      <c r="Q789" s="10">
        <v>0.93500000000000005</v>
      </c>
      <c r="R789" s="10" t="s">
        <v>4604</v>
      </c>
      <c r="S789" s="10">
        <v>1</v>
      </c>
      <c r="T789" s="10">
        <v>0.89</v>
      </c>
      <c r="U789" s="10">
        <v>0.74556294908376697</v>
      </c>
      <c r="V789" s="10">
        <v>3.06351325560879E-6</v>
      </c>
      <c r="W789" s="10">
        <v>0.78410238229463403</v>
      </c>
      <c r="X789" s="10">
        <v>9.4154698287074401E-2</v>
      </c>
    </row>
    <row r="790" spans="1:24" ht="12.75" customHeight="1">
      <c r="A790" t="s">
        <v>4605</v>
      </c>
      <c r="B790" t="s">
        <v>4606</v>
      </c>
      <c r="C790">
        <v>1269</v>
      </c>
      <c r="D790" t="s">
        <v>4598</v>
      </c>
      <c r="E790" t="s">
        <v>4599</v>
      </c>
      <c r="F790" s="10" t="s">
        <v>4607</v>
      </c>
      <c r="G790" s="10">
        <v>1</v>
      </c>
      <c r="H790" s="10">
        <v>1</v>
      </c>
      <c r="I790" s="10" t="s">
        <v>4608</v>
      </c>
      <c r="J790" s="10">
        <v>1</v>
      </c>
      <c r="K790" s="10">
        <v>0.998</v>
      </c>
      <c r="L790" s="10" t="s">
        <v>4609</v>
      </c>
      <c r="M790" s="10">
        <v>1</v>
      </c>
      <c r="N790" s="10">
        <v>1</v>
      </c>
      <c r="O790" s="10" t="s">
        <v>4610</v>
      </c>
      <c r="P790" s="10">
        <v>1</v>
      </c>
      <c r="Q790" s="10">
        <v>0.97899999999999998</v>
      </c>
      <c r="R790" s="10" t="s">
        <v>4604</v>
      </c>
      <c r="S790" s="10">
        <v>0</v>
      </c>
      <c r="T790" s="10">
        <v>0.17</v>
      </c>
      <c r="U790" s="10">
        <v>3.01416444483838</v>
      </c>
      <c r="V790" s="10">
        <v>2.2992787380463299E-11</v>
      </c>
      <c r="W790" s="10">
        <v>3.4455592077968098</v>
      </c>
      <c r="X790" s="10">
        <v>5.2451735940726399E-5</v>
      </c>
    </row>
    <row r="791" spans="1:24" ht="12.75" customHeight="1">
      <c r="A791" t="s">
        <v>4611</v>
      </c>
      <c r="B791" t="s">
        <v>815</v>
      </c>
      <c r="C791">
        <v>2136</v>
      </c>
      <c r="D791" t="s">
        <v>625</v>
      </c>
      <c r="E791" t="s">
        <v>626</v>
      </c>
      <c r="F791" s="10" t="s">
        <v>4612</v>
      </c>
      <c r="G791" s="10">
        <v>1</v>
      </c>
      <c r="H791" s="10">
        <v>0.84699999999999998</v>
      </c>
      <c r="I791" s="10" t="s">
        <v>4613</v>
      </c>
      <c r="J791" s="10">
        <v>1</v>
      </c>
      <c r="K791" s="10">
        <v>0.71199999999999997</v>
      </c>
      <c r="L791" s="10" t="s">
        <v>4614</v>
      </c>
      <c r="M791" s="10">
        <v>1</v>
      </c>
      <c r="N791" s="10">
        <v>0.95899999999999996</v>
      </c>
      <c r="O791" s="10" t="s">
        <v>4615</v>
      </c>
      <c r="P791" s="10">
        <v>1</v>
      </c>
      <c r="Q791" s="10">
        <v>0.69099999999999995</v>
      </c>
      <c r="R791" s="10" t="s">
        <v>4616</v>
      </c>
      <c r="S791" s="10">
        <v>1</v>
      </c>
      <c r="T791" s="10">
        <v>0.71499999999999997</v>
      </c>
      <c r="U791" s="10">
        <v>-1.3520943481913199</v>
      </c>
      <c r="V791" s="10">
        <v>6.72726086701069E-6</v>
      </c>
      <c r="W791" s="10">
        <v>-1.7319846454250101</v>
      </c>
      <c r="X791" s="10">
        <v>3.0689551856799599E-2</v>
      </c>
    </row>
    <row r="792" spans="1:24" ht="12.75" customHeight="1">
      <c r="A792" t="s">
        <v>4617</v>
      </c>
      <c r="B792" t="s">
        <v>4618</v>
      </c>
      <c r="C792">
        <v>2313</v>
      </c>
      <c r="D792" t="s">
        <v>26</v>
      </c>
      <c r="E792" t="s">
        <v>27</v>
      </c>
      <c r="F792" s="10" t="s">
        <v>4619</v>
      </c>
      <c r="G792" s="10">
        <v>1</v>
      </c>
      <c r="H792" s="10">
        <v>0.59299999999999997</v>
      </c>
      <c r="I792" s="10" t="s">
        <v>4620</v>
      </c>
      <c r="J792" s="10">
        <v>1</v>
      </c>
      <c r="K792" s="10">
        <v>0.82099999999999995</v>
      </c>
      <c r="L792" s="10" t="s">
        <v>4621</v>
      </c>
      <c r="M792" s="10">
        <v>1</v>
      </c>
      <c r="N792" s="10">
        <v>0.88200000000000001</v>
      </c>
      <c r="O792" s="10" t="s">
        <v>4622</v>
      </c>
      <c r="P792" s="10">
        <v>1</v>
      </c>
      <c r="Q792" s="10">
        <v>0.83499999999999996</v>
      </c>
      <c r="R792" s="10" t="s">
        <v>4623</v>
      </c>
      <c r="S792" s="10">
        <v>1</v>
      </c>
      <c r="T792" s="10">
        <v>0.66800000000000004</v>
      </c>
      <c r="U792" s="10">
        <v>-1.3732996727523199</v>
      </c>
      <c r="V792" s="10">
        <v>1.1711440112525901E-3</v>
      </c>
      <c r="W792" s="10">
        <v>-1.81485191761134</v>
      </c>
      <c r="X792" s="10">
        <v>1.48318508193724E-2</v>
      </c>
    </row>
    <row r="793" spans="1:24" ht="12.75" customHeight="1">
      <c r="A793" t="s">
        <v>4624</v>
      </c>
      <c r="B793" t="s">
        <v>25</v>
      </c>
      <c r="C793">
        <v>1140</v>
      </c>
      <c r="D793" t="s">
        <v>34</v>
      </c>
      <c r="E793" t="s">
        <v>35</v>
      </c>
      <c r="F793" s="10" t="s">
        <v>4222</v>
      </c>
      <c r="G793" s="10">
        <v>0</v>
      </c>
      <c r="H793" s="10">
        <v>0.249</v>
      </c>
      <c r="I793" s="10" t="s">
        <v>4223</v>
      </c>
      <c r="J793" s="10">
        <v>0</v>
      </c>
      <c r="K793" s="10">
        <v>0.216</v>
      </c>
      <c r="L793" s="10" t="s">
        <v>4625</v>
      </c>
      <c r="M793" s="10">
        <v>1</v>
      </c>
      <c r="N793" s="10">
        <v>0.77800000000000002</v>
      </c>
      <c r="O793" s="10" t="s">
        <v>4225</v>
      </c>
      <c r="P793" s="10">
        <v>0</v>
      </c>
      <c r="Q793" s="10">
        <v>0.22700000000000001</v>
      </c>
      <c r="R793" s="10" t="s">
        <v>4626</v>
      </c>
      <c r="S793" s="10">
        <v>0</v>
      </c>
      <c r="T793" s="10">
        <v>0.34699999999999998</v>
      </c>
      <c r="U793" s="10">
        <v>0.77181711542873699</v>
      </c>
      <c r="V793" s="10">
        <v>2.7829880855220901E-5</v>
      </c>
      <c r="W793" s="10">
        <v>2.7529331279528301E-3</v>
      </c>
      <c r="X793" s="10">
        <v>0.976665746299332</v>
      </c>
    </row>
    <row r="794" spans="1:24" ht="12.75" customHeight="1">
      <c r="A794" t="s">
        <v>4627</v>
      </c>
      <c r="B794" t="s">
        <v>25</v>
      </c>
      <c r="C794">
        <v>1239</v>
      </c>
      <c r="D794" t="s">
        <v>34</v>
      </c>
      <c r="E794" t="s">
        <v>35</v>
      </c>
      <c r="F794" s="10" t="s">
        <v>4222</v>
      </c>
      <c r="G794" s="10">
        <v>0</v>
      </c>
      <c r="H794" s="10">
        <v>0.251</v>
      </c>
      <c r="I794" s="10" t="s">
        <v>1710</v>
      </c>
      <c r="J794" s="10">
        <v>0</v>
      </c>
      <c r="K794" s="10">
        <v>0.27800000000000002</v>
      </c>
      <c r="L794" s="10" t="s">
        <v>4625</v>
      </c>
      <c r="M794" s="10">
        <v>0</v>
      </c>
      <c r="N794" s="10">
        <v>0.30299999999999999</v>
      </c>
      <c r="O794" s="10" t="s">
        <v>1712</v>
      </c>
      <c r="P794" s="10">
        <v>0</v>
      </c>
      <c r="Q794" s="10">
        <v>0.27900000000000003</v>
      </c>
      <c r="R794" s="10" t="s">
        <v>4626</v>
      </c>
      <c r="S794" s="10">
        <v>1</v>
      </c>
      <c r="T794" s="10">
        <v>0.45500000000000002</v>
      </c>
      <c r="U794" s="10">
        <v>-0.34631821475955599</v>
      </c>
      <c r="V794" s="10">
        <v>4.1516838605757597E-3</v>
      </c>
      <c r="W794" s="10">
        <v>-0.28478050648974401</v>
      </c>
      <c r="X794" s="10">
        <v>0.32004677820504202</v>
      </c>
    </row>
    <row r="795" spans="1:24" ht="12.75" customHeight="1">
      <c r="A795" t="s">
        <v>4628</v>
      </c>
      <c r="B795" t="s">
        <v>25</v>
      </c>
      <c r="C795">
        <v>1188</v>
      </c>
      <c r="D795" t="s">
        <v>246</v>
      </c>
      <c r="E795" t="s">
        <v>247</v>
      </c>
      <c r="F795" s="10" t="s">
        <v>248</v>
      </c>
      <c r="G795" s="10">
        <v>0</v>
      </c>
      <c r="H795" s="10">
        <v>0.10199999999999999</v>
      </c>
      <c r="I795" s="10" t="s">
        <v>2695</v>
      </c>
      <c r="J795" s="10">
        <v>0</v>
      </c>
      <c r="K795" s="10">
        <v>4.5999999999999999E-2</v>
      </c>
      <c r="L795" s="10" t="s">
        <v>4629</v>
      </c>
      <c r="M795" s="10">
        <v>1</v>
      </c>
      <c r="N795" s="10">
        <v>0.42099999999999999</v>
      </c>
      <c r="O795" s="10" t="s">
        <v>2697</v>
      </c>
      <c r="P795" s="10">
        <v>0</v>
      </c>
      <c r="Q795" s="10">
        <v>2.7E-2</v>
      </c>
      <c r="R795" s="10" t="s">
        <v>4630</v>
      </c>
      <c r="S795" s="10">
        <v>1</v>
      </c>
      <c r="T795" s="10">
        <v>0.54800000000000004</v>
      </c>
      <c r="U795" s="10">
        <v>-1.9633402980476999E-2</v>
      </c>
      <c r="V795" s="10">
        <v>0.83711670081859402</v>
      </c>
      <c r="W795" s="10">
        <v>-0.42538087842908001</v>
      </c>
      <c r="X795" s="10">
        <v>0.103079586844325</v>
      </c>
    </row>
    <row r="796" spans="1:24" ht="12.75" customHeight="1">
      <c r="A796" t="s">
        <v>4631</v>
      </c>
      <c r="B796" t="s">
        <v>1005</v>
      </c>
      <c r="C796">
        <v>1968</v>
      </c>
      <c r="D796" t="s">
        <v>78</v>
      </c>
      <c r="E796" t="s">
        <v>79</v>
      </c>
      <c r="F796" s="10" t="s">
        <v>4632</v>
      </c>
      <c r="G796" s="10">
        <v>0</v>
      </c>
      <c r="H796" s="10">
        <v>0.23200000000000001</v>
      </c>
      <c r="I796" s="10" t="s">
        <v>4633</v>
      </c>
      <c r="J796" s="10">
        <v>1</v>
      </c>
      <c r="K796" s="10">
        <v>0.2</v>
      </c>
      <c r="L796" s="10" t="s">
        <v>4634</v>
      </c>
      <c r="M796" s="10">
        <v>0</v>
      </c>
      <c r="N796" s="10">
        <v>0.26400000000000001</v>
      </c>
      <c r="O796" s="10" t="s">
        <v>1009</v>
      </c>
      <c r="P796" s="10">
        <v>0</v>
      </c>
      <c r="Q796" s="10">
        <v>0.17499999999999999</v>
      </c>
      <c r="R796" s="10" t="s">
        <v>4635</v>
      </c>
      <c r="S796" s="10">
        <v>1</v>
      </c>
      <c r="T796" s="10">
        <v>0.30499999999999999</v>
      </c>
      <c r="U796" s="10">
        <v>2.8939449180660102</v>
      </c>
      <c r="V796" s="10">
        <v>1.62846460333741E-8</v>
      </c>
      <c r="W796" s="10">
        <v>0.88662080323541104</v>
      </c>
      <c r="X796" s="10">
        <v>6.1591161765894797E-2</v>
      </c>
    </row>
    <row r="797" spans="1:24" ht="12.75" customHeight="1">
      <c r="A797" t="s">
        <v>4636</v>
      </c>
      <c r="B797" t="s">
        <v>1005</v>
      </c>
      <c r="C797">
        <v>2061</v>
      </c>
      <c r="D797" t="s">
        <v>78</v>
      </c>
      <c r="E797" t="s">
        <v>79</v>
      </c>
      <c r="F797" s="10" t="s">
        <v>4632</v>
      </c>
      <c r="G797" s="10">
        <v>1</v>
      </c>
      <c r="H797" s="10">
        <v>0.70299999999999996</v>
      </c>
      <c r="I797" s="10" t="s">
        <v>1007</v>
      </c>
      <c r="J797" s="10">
        <v>0</v>
      </c>
      <c r="K797" s="10">
        <v>0.20599999999999999</v>
      </c>
      <c r="L797" s="10" t="s">
        <v>4634</v>
      </c>
      <c r="M797" s="10">
        <v>1</v>
      </c>
      <c r="N797" s="10">
        <v>0.80500000000000005</v>
      </c>
      <c r="O797" s="10" t="s">
        <v>1009</v>
      </c>
      <c r="P797" s="10">
        <v>0</v>
      </c>
      <c r="Q797" s="10">
        <v>0.19900000000000001</v>
      </c>
      <c r="R797" s="10" t="s">
        <v>4635</v>
      </c>
      <c r="S797" s="10">
        <v>0</v>
      </c>
      <c r="T797" s="10">
        <v>0.25600000000000001</v>
      </c>
      <c r="U797" s="10">
        <v>-1.9297099181395001</v>
      </c>
      <c r="V797" s="10">
        <v>6.3346939964664603E-7</v>
      </c>
      <c r="W797" s="10">
        <v>-1.93281644494842</v>
      </c>
      <c r="X797" s="10">
        <v>2.6303415278013599E-3</v>
      </c>
    </row>
    <row r="798" spans="1:24" ht="12.75" customHeight="1">
      <c r="A798" t="s">
        <v>4637</v>
      </c>
      <c r="B798" t="s">
        <v>25</v>
      </c>
      <c r="C798">
        <v>1956</v>
      </c>
      <c r="D798" t="s">
        <v>34</v>
      </c>
      <c r="E798" t="s">
        <v>35</v>
      </c>
      <c r="F798" s="10" t="s">
        <v>287</v>
      </c>
      <c r="G798" s="10">
        <v>1</v>
      </c>
      <c r="H798" s="10">
        <v>0.94699999999999995</v>
      </c>
      <c r="I798" s="10" t="s">
        <v>288</v>
      </c>
      <c r="J798" s="10">
        <v>1</v>
      </c>
      <c r="K798" s="10">
        <v>0.93300000000000005</v>
      </c>
      <c r="L798" s="10" t="s">
        <v>4638</v>
      </c>
      <c r="M798" s="10">
        <v>1</v>
      </c>
      <c r="N798" s="10">
        <v>0.93</v>
      </c>
      <c r="O798" s="10" t="s">
        <v>290</v>
      </c>
      <c r="P798" s="10">
        <v>1</v>
      </c>
      <c r="Q798" s="10">
        <v>0.65600000000000003</v>
      </c>
      <c r="R798" s="10" t="s">
        <v>4639</v>
      </c>
      <c r="S798" s="10">
        <v>0</v>
      </c>
      <c r="T798" s="10">
        <v>0.245</v>
      </c>
      <c r="U798" s="10">
        <v>1.4410110028504799</v>
      </c>
      <c r="V798" s="10">
        <v>3.1792178955183302E-6</v>
      </c>
      <c r="W798" s="10">
        <v>1.4349702816726599</v>
      </c>
      <c r="X798" s="10">
        <v>3.76136989623515E-3</v>
      </c>
    </row>
    <row r="799" spans="1:24" ht="12.75" customHeight="1">
      <c r="A799" t="s">
        <v>4640</v>
      </c>
      <c r="B799" t="s">
        <v>213</v>
      </c>
      <c r="C799">
        <v>2346</v>
      </c>
      <c r="D799" t="s">
        <v>26</v>
      </c>
      <c r="E799" t="s">
        <v>27</v>
      </c>
      <c r="F799" s="10" t="s">
        <v>4641</v>
      </c>
      <c r="G799" s="10">
        <v>0</v>
      </c>
      <c r="H799" s="10">
        <v>0.28699999999999998</v>
      </c>
      <c r="I799" s="10" t="s">
        <v>3275</v>
      </c>
      <c r="J799" s="10">
        <v>0</v>
      </c>
      <c r="K799" s="10">
        <v>0.247</v>
      </c>
      <c r="L799" s="10" t="s">
        <v>4642</v>
      </c>
      <c r="M799" s="10">
        <v>1</v>
      </c>
      <c r="N799" s="10">
        <v>0.61699999999999999</v>
      </c>
      <c r="O799" s="10" t="s">
        <v>3277</v>
      </c>
      <c r="P799" s="10">
        <v>0</v>
      </c>
      <c r="Q799" s="10">
        <v>0.36899999999999999</v>
      </c>
      <c r="R799" s="10" t="s">
        <v>4643</v>
      </c>
      <c r="S799" s="10">
        <v>1</v>
      </c>
      <c r="T799" s="10">
        <v>0.45900000000000002</v>
      </c>
      <c r="U799" s="10">
        <v>-0.180204707763017</v>
      </c>
      <c r="V799" s="10">
        <v>1.5449081974425599E-2</v>
      </c>
      <c r="W799" s="10">
        <v>-0.38159065184066998</v>
      </c>
      <c r="X799" s="10">
        <v>2.0782254923702899E-2</v>
      </c>
    </row>
    <row r="800" spans="1:24" ht="12.75" customHeight="1">
      <c r="A800" t="s">
        <v>4644</v>
      </c>
      <c r="B800" t="s">
        <v>25</v>
      </c>
      <c r="C800">
        <v>1245</v>
      </c>
      <c r="D800" t="s">
        <v>1063</v>
      </c>
      <c r="E800" t="s">
        <v>1064</v>
      </c>
      <c r="F800" s="10" t="s">
        <v>4645</v>
      </c>
      <c r="G800" s="10">
        <v>0</v>
      </c>
      <c r="H800" s="10">
        <v>0.161</v>
      </c>
      <c r="I800" s="10" t="s">
        <v>4646</v>
      </c>
      <c r="J800" s="10">
        <v>1</v>
      </c>
      <c r="K800" s="10">
        <v>0.30599999999999999</v>
      </c>
      <c r="L800" s="10" t="s">
        <v>4647</v>
      </c>
      <c r="M800" s="10">
        <v>1</v>
      </c>
      <c r="N800" s="10">
        <v>0.68</v>
      </c>
      <c r="O800" s="10" t="s">
        <v>2211</v>
      </c>
      <c r="P800" s="10">
        <v>1</v>
      </c>
      <c r="Q800" s="10">
        <v>0.121</v>
      </c>
      <c r="R800" s="10" t="s">
        <v>4648</v>
      </c>
      <c r="S800" s="10">
        <v>1</v>
      </c>
      <c r="T800" s="10">
        <v>0.41</v>
      </c>
      <c r="U800" s="10">
        <v>-0.87703466591397905</v>
      </c>
      <c r="V800" s="10">
        <v>6.0839108730801897E-6</v>
      </c>
      <c r="W800" s="10">
        <v>-0.70870835652644704</v>
      </c>
      <c r="X800" s="10">
        <v>3.81623667565229E-3</v>
      </c>
    </row>
    <row r="801" spans="1:24" ht="12.75" customHeight="1">
      <c r="A801" t="s">
        <v>4649</v>
      </c>
      <c r="B801" t="s">
        <v>25</v>
      </c>
      <c r="C801">
        <v>1374</v>
      </c>
      <c r="D801" t="s">
        <v>34</v>
      </c>
      <c r="E801" t="s">
        <v>35</v>
      </c>
      <c r="F801" s="10" t="s">
        <v>2208</v>
      </c>
      <c r="G801" s="10">
        <v>0</v>
      </c>
      <c r="H801" s="10">
        <v>5.7000000000000002E-2</v>
      </c>
      <c r="I801" s="10" t="s">
        <v>4650</v>
      </c>
      <c r="J801" s="10">
        <v>0</v>
      </c>
      <c r="K801" s="10">
        <v>5.5E-2</v>
      </c>
      <c r="L801" s="10" t="s">
        <v>4651</v>
      </c>
      <c r="M801" s="10">
        <v>0</v>
      </c>
      <c r="N801" s="10">
        <v>5.5E-2</v>
      </c>
      <c r="O801" s="10" t="s">
        <v>4652</v>
      </c>
      <c r="P801" s="10">
        <v>0</v>
      </c>
      <c r="Q801" s="10">
        <v>4.3999999999999997E-2</v>
      </c>
      <c r="R801" s="10" t="s">
        <v>4648</v>
      </c>
      <c r="S801" s="10">
        <v>0</v>
      </c>
      <c r="T801" s="10">
        <v>0.21199999999999999</v>
      </c>
      <c r="U801" s="10">
        <v>-0.385416978916447</v>
      </c>
      <c r="V801" s="10">
        <v>4.7208304432436399E-4</v>
      </c>
      <c r="W801" s="10">
        <v>-0.75330206562612401</v>
      </c>
      <c r="X801" s="10">
        <v>1.49133217274676E-3</v>
      </c>
    </row>
    <row r="802" spans="1:24" ht="12.75" customHeight="1">
      <c r="A802" t="s">
        <v>4653</v>
      </c>
      <c r="B802" t="s">
        <v>25</v>
      </c>
      <c r="C802">
        <v>2139</v>
      </c>
      <c r="D802" t="s">
        <v>34</v>
      </c>
      <c r="E802" t="s">
        <v>35</v>
      </c>
      <c r="F802" s="10" t="s">
        <v>2059</v>
      </c>
      <c r="G802" s="10">
        <v>0</v>
      </c>
      <c r="H802" s="10">
        <v>0.35</v>
      </c>
      <c r="I802" s="10" t="s">
        <v>2060</v>
      </c>
      <c r="J802" s="10">
        <v>0</v>
      </c>
      <c r="K802" s="10">
        <v>0.315</v>
      </c>
      <c r="L802" s="10" t="s">
        <v>2061</v>
      </c>
      <c r="M802" s="10">
        <v>0</v>
      </c>
      <c r="N802" s="10">
        <v>0.34899999999999998</v>
      </c>
      <c r="O802" s="10" t="s">
        <v>2062</v>
      </c>
      <c r="P802" s="10">
        <v>0</v>
      </c>
      <c r="Q802" s="10">
        <v>0.35399999999999998</v>
      </c>
      <c r="R802" s="10" t="s">
        <v>4654</v>
      </c>
      <c r="S802" s="10">
        <v>1</v>
      </c>
      <c r="T802" s="10">
        <v>0.66400000000000003</v>
      </c>
      <c r="U802" s="10">
        <v>0.88437761888407396</v>
      </c>
      <c r="V802" s="10">
        <v>5.0630840109999698E-3</v>
      </c>
      <c r="W802" s="10">
        <v>-2.2317074778024</v>
      </c>
      <c r="X802" s="10">
        <v>1.6817496720985601E-4</v>
      </c>
    </row>
    <row r="803" spans="1:24" ht="12.75" customHeight="1">
      <c r="A803" t="s">
        <v>4655</v>
      </c>
      <c r="B803" t="s">
        <v>25</v>
      </c>
      <c r="C803">
        <v>660</v>
      </c>
      <c r="D803" t="s">
        <v>263</v>
      </c>
      <c r="E803" t="s">
        <v>264</v>
      </c>
      <c r="F803" s="10" t="s">
        <v>4656</v>
      </c>
      <c r="G803" s="10">
        <v>1</v>
      </c>
      <c r="H803" s="10">
        <v>0.64600000000000002</v>
      </c>
      <c r="I803" s="10" t="s">
        <v>4657</v>
      </c>
      <c r="J803" s="10">
        <v>1</v>
      </c>
      <c r="K803" s="10">
        <v>0.63200000000000001</v>
      </c>
      <c r="L803" s="10" t="s">
        <v>4658</v>
      </c>
      <c r="M803" s="10">
        <v>1</v>
      </c>
      <c r="N803" s="10">
        <v>0.54100000000000004</v>
      </c>
      <c r="O803" s="10" t="s">
        <v>4659</v>
      </c>
      <c r="P803" s="10">
        <v>1</v>
      </c>
      <c r="Q803" s="10">
        <v>0.495</v>
      </c>
      <c r="R803" s="10" t="s">
        <v>4660</v>
      </c>
      <c r="S803" s="10">
        <v>1</v>
      </c>
      <c r="T803" s="10">
        <v>0.192</v>
      </c>
      <c r="U803" s="10">
        <v>-0.77694982295925497</v>
      </c>
      <c r="V803" s="10">
        <v>9.2911772519737607E-3</v>
      </c>
      <c r="W803" s="10">
        <v>-2.2907726162750599</v>
      </c>
      <c r="X803" s="10">
        <v>1.6322143616098899E-3</v>
      </c>
    </row>
    <row r="804" spans="1:24" ht="12.75" customHeight="1">
      <c r="A804" t="s">
        <v>4661</v>
      </c>
      <c r="B804" t="s">
        <v>1993</v>
      </c>
      <c r="C804">
        <v>1770</v>
      </c>
      <c r="D804" t="s">
        <v>78</v>
      </c>
      <c r="E804" t="s">
        <v>79</v>
      </c>
      <c r="F804" s="10" t="s">
        <v>4662</v>
      </c>
      <c r="G804" s="10">
        <v>1</v>
      </c>
      <c r="H804" s="10">
        <v>0.47499999999999998</v>
      </c>
      <c r="I804" s="10" t="s">
        <v>851</v>
      </c>
      <c r="J804" s="10">
        <v>0</v>
      </c>
      <c r="K804" s="10">
        <v>0.13900000000000001</v>
      </c>
      <c r="L804" s="10" t="s">
        <v>4663</v>
      </c>
      <c r="M804" s="10">
        <v>0</v>
      </c>
      <c r="N804" s="10">
        <v>0.188</v>
      </c>
      <c r="O804" s="10" t="s">
        <v>2074</v>
      </c>
      <c r="P804" s="10">
        <v>0</v>
      </c>
      <c r="Q804" s="10">
        <v>0.14099999999999999</v>
      </c>
      <c r="R804" s="10" t="s">
        <v>4664</v>
      </c>
      <c r="S804" s="10">
        <v>1</v>
      </c>
      <c r="T804" s="10">
        <v>0.20699999999999999</v>
      </c>
      <c r="U804" s="10">
        <v>0.106279707975446</v>
      </c>
      <c r="V804" s="10">
        <v>0.42790551950636002</v>
      </c>
      <c r="W804" s="10">
        <v>0.15179688465084101</v>
      </c>
      <c r="X804" s="10">
        <v>0.37557311850082897</v>
      </c>
    </row>
    <row r="805" spans="1:24" ht="12.75" customHeight="1">
      <c r="A805" t="s">
        <v>4665</v>
      </c>
      <c r="B805" t="s">
        <v>2775</v>
      </c>
      <c r="C805">
        <v>2481</v>
      </c>
      <c r="D805" t="s">
        <v>1939</v>
      </c>
      <c r="E805" t="s">
        <v>1940</v>
      </c>
      <c r="F805" s="10" t="s">
        <v>4666</v>
      </c>
      <c r="G805" s="10">
        <v>1</v>
      </c>
      <c r="H805" s="10">
        <v>0.45600000000000002</v>
      </c>
      <c r="I805" s="10" t="s">
        <v>4667</v>
      </c>
      <c r="J805" s="10">
        <v>1</v>
      </c>
      <c r="K805" s="10">
        <v>0.45500000000000002</v>
      </c>
      <c r="L805" s="10" t="s">
        <v>4668</v>
      </c>
      <c r="M805" s="10">
        <v>1</v>
      </c>
      <c r="N805" s="10">
        <v>0.90400000000000003</v>
      </c>
      <c r="O805" s="10" t="s">
        <v>2778</v>
      </c>
      <c r="P805" s="10">
        <v>0</v>
      </c>
      <c r="Q805" s="10">
        <v>0.27700000000000002</v>
      </c>
      <c r="R805" s="10" t="s">
        <v>4669</v>
      </c>
      <c r="S805" s="10">
        <v>1</v>
      </c>
      <c r="T805" s="10">
        <v>0.42899999999999999</v>
      </c>
      <c r="U805" s="10">
        <v>0.54682837863419798</v>
      </c>
      <c r="V805" s="10">
        <v>2.3119681994795499E-4</v>
      </c>
      <c r="W805" s="10">
        <v>-7.8277298540678497E-2</v>
      </c>
      <c r="X805" s="10">
        <v>0.68415061246609699</v>
      </c>
    </row>
    <row r="806" spans="1:24" ht="12.75" customHeight="1">
      <c r="A806" t="s">
        <v>4670</v>
      </c>
      <c r="B806" t="s">
        <v>25</v>
      </c>
      <c r="C806">
        <v>2343</v>
      </c>
      <c r="D806" t="s">
        <v>26</v>
      </c>
      <c r="E806" t="s">
        <v>27</v>
      </c>
      <c r="F806" s="10" t="s">
        <v>4671</v>
      </c>
      <c r="G806" s="10">
        <v>1</v>
      </c>
      <c r="H806" s="10">
        <v>0.312</v>
      </c>
      <c r="I806" s="10" t="s">
        <v>4672</v>
      </c>
      <c r="J806" s="10">
        <v>1</v>
      </c>
      <c r="K806" s="10">
        <v>0.23300000000000001</v>
      </c>
      <c r="L806" s="10" t="s">
        <v>4673</v>
      </c>
      <c r="M806" s="10">
        <v>1</v>
      </c>
      <c r="N806" s="10">
        <v>0.80500000000000005</v>
      </c>
      <c r="O806" s="10" t="s">
        <v>901</v>
      </c>
      <c r="P806" s="10">
        <v>1</v>
      </c>
      <c r="Q806" s="10">
        <v>0.67200000000000004</v>
      </c>
      <c r="R806" s="10" t="s">
        <v>4674</v>
      </c>
      <c r="S806" s="10">
        <v>1</v>
      </c>
      <c r="T806" s="10">
        <v>0.434</v>
      </c>
      <c r="U806" s="10">
        <v>-0.56060816289317605</v>
      </c>
      <c r="V806" s="10">
        <v>3.7276130972551801E-5</v>
      </c>
      <c r="W806" s="10">
        <v>-0.391210045122178</v>
      </c>
      <c r="X806" s="10">
        <v>9.4360794910273896E-2</v>
      </c>
    </row>
    <row r="807" spans="1:24" ht="12.75" customHeight="1">
      <c r="A807" t="s">
        <v>4675</v>
      </c>
      <c r="B807" t="s">
        <v>4676</v>
      </c>
      <c r="C807">
        <v>492</v>
      </c>
      <c r="D807" t="s">
        <v>4677</v>
      </c>
      <c r="E807" t="s">
        <v>4678</v>
      </c>
      <c r="F807" s="10" t="s">
        <v>4679</v>
      </c>
      <c r="G807" s="10">
        <v>1</v>
      </c>
      <c r="H807" s="10">
        <v>0.99399999999999999</v>
      </c>
      <c r="I807" s="10" t="s">
        <v>4680</v>
      </c>
      <c r="J807" s="10">
        <v>1</v>
      </c>
      <c r="K807" s="10">
        <v>0.98799999999999999</v>
      </c>
      <c r="L807" s="10" t="s">
        <v>4681</v>
      </c>
      <c r="M807" s="10">
        <v>1</v>
      </c>
      <c r="N807" s="10">
        <v>0.98799999999999999</v>
      </c>
      <c r="O807" s="10" t="s">
        <v>4682</v>
      </c>
      <c r="P807" s="10">
        <v>1</v>
      </c>
      <c r="Q807" s="10">
        <v>0.97</v>
      </c>
      <c r="R807" s="10" t="s">
        <v>4683</v>
      </c>
      <c r="S807" s="10">
        <v>1</v>
      </c>
      <c r="T807" s="10">
        <v>0.86</v>
      </c>
      <c r="U807" s="10">
        <v>2.9630695764041799</v>
      </c>
      <c r="V807" s="10">
        <v>1.2664584316871199E-7</v>
      </c>
      <c r="W807" s="10">
        <v>3.5746654825842201</v>
      </c>
      <c r="X807" s="10">
        <v>4.7607751498158299E-5</v>
      </c>
    </row>
    <row r="808" spans="1:24" ht="12.75" customHeight="1">
      <c r="A808" t="s">
        <v>4684</v>
      </c>
      <c r="B808" t="s">
        <v>25</v>
      </c>
      <c r="C808">
        <v>993</v>
      </c>
      <c r="D808" t="s">
        <v>4685</v>
      </c>
      <c r="E808" t="s">
        <v>4686</v>
      </c>
      <c r="F808" s="10" t="s">
        <v>4687</v>
      </c>
      <c r="G808" s="10">
        <v>1</v>
      </c>
      <c r="H808" s="10">
        <v>0.73699999999999999</v>
      </c>
      <c r="I808" s="10" t="s">
        <v>4688</v>
      </c>
      <c r="J808" s="10">
        <v>1</v>
      </c>
      <c r="K808" s="10">
        <v>0.75</v>
      </c>
      <c r="L808" s="10" t="s">
        <v>4689</v>
      </c>
      <c r="M808" s="10">
        <v>1</v>
      </c>
      <c r="N808" s="10">
        <v>0.876</v>
      </c>
      <c r="O808" s="10" t="s">
        <v>4690</v>
      </c>
      <c r="P808" s="10">
        <v>1</v>
      </c>
      <c r="Q808" s="10">
        <v>0.82799999999999996</v>
      </c>
      <c r="R808" s="10" t="s">
        <v>4691</v>
      </c>
      <c r="S808" s="10">
        <v>1</v>
      </c>
      <c r="T808" s="10">
        <v>0.78900000000000003</v>
      </c>
      <c r="U808" s="10">
        <v>1.13267813357306</v>
      </c>
      <c r="V808" s="10">
        <v>2.3696730359870001E-8</v>
      </c>
      <c r="W808" s="10">
        <v>0.91847544923448099</v>
      </c>
      <c r="X808" s="10">
        <v>6.7564919789779305E-4</v>
      </c>
    </row>
    <row r="809" spans="1:24" ht="12.75" customHeight="1">
      <c r="A809" t="s">
        <v>4692</v>
      </c>
      <c r="B809" t="s">
        <v>4693</v>
      </c>
      <c r="C809">
        <v>2511</v>
      </c>
      <c r="D809" t="s">
        <v>4694</v>
      </c>
      <c r="E809" t="s">
        <v>4695</v>
      </c>
      <c r="F809" s="10" t="s">
        <v>4696</v>
      </c>
      <c r="G809" s="10">
        <v>1</v>
      </c>
      <c r="H809" s="10">
        <v>0.99399999999999999</v>
      </c>
      <c r="I809" s="10" t="s">
        <v>4697</v>
      </c>
      <c r="J809" s="10">
        <v>1</v>
      </c>
      <c r="K809" s="10">
        <v>0.995</v>
      </c>
      <c r="L809" s="10" t="s">
        <v>4698</v>
      </c>
      <c r="M809" s="10">
        <v>1</v>
      </c>
      <c r="N809" s="10">
        <v>0.96399999999999997</v>
      </c>
      <c r="O809" s="10" t="s">
        <v>4699</v>
      </c>
      <c r="P809" s="10">
        <v>1</v>
      </c>
      <c r="Q809" s="10">
        <v>0.95099999999999996</v>
      </c>
      <c r="R809" s="10" t="s">
        <v>4700</v>
      </c>
      <c r="S809" s="10">
        <v>1</v>
      </c>
      <c r="T809" s="10">
        <v>0.89900000000000002</v>
      </c>
      <c r="U809" s="10">
        <v>0.48039896483497502</v>
      </c>
      <c r="V809" s="10">
        <v>4.2636392261936398E-2</v>
      </c>
      <c r="W809" s="10">
        <v>1.678084617111</v>
      </c>
      <c r="X809" s="10">
        <v>3.30464643219343E-3</v>
      </c>
    </row>
    <row r="810" spans="1:24" ht="12.75" customHeight="1">
      <c r="A810" t="s">
        <v>4701</v>
      </c>
      <c r="B810" t="s">
        <v>4702</v>
      </c>
      <c r="C810">
        <v>2349</v>
      </c>
      <c r="D810" t="s">
        <v>4703</v>
      </c>
      <c r="E810" t="s">
        <v>4704</v>
      </c>
      <c r="F810" s="10" t="s">
        <v>4705</v>
      </c>
      <c r="G810" s="10">
        <v>1</v>
      </c>
      <c r="H810" s="10">
        <v>0.88900000000000001</v>
      </c>
      <c r="I810" s="10" t="s">
        <v>4706</v>
      </c>
      <c r="J810" s="10">
        <v>1</v>
      </c>
      <c r="K810" s="10">
        <v>0.96299999999999997</v>
      </c>
      <c r="L810" s="10" t="s">
        <v>4707</v>
      </c>
      <c r="M810" s="10">
        <v>1</v>
      </c>
      <c r="N810" s="10">
        <v>0.501</v>
      </c>
      <c r="O810" s="10" t="s">
        <v>4708</v>
      </c>
      <c r="P810" s="10">
        <v>1</v>
      </c>
      <c r="Q810" s="10">
        <v>0.65800000000000003</v>
      </c>
      <c r="R810" s="10" t="s">
        <v>4709</v>
      </c>
      <c r="S810" s="10">
        <v>1</v>
      </c>
      <c r="T810" s="10">
        <v>0.68700000000000006</v>
      </c>
      <c r="U810" s="10">
        <v>1.4243750965566</v>
      </c>
      <c r="V810" s="10">
        <v>1.4686787912738199E-4</v>
      </c>
      <c r="W810" s="10">
        <v>1.8600871495584701</v>
      </c>
      <c r="X810" s="10">
        <v>1.7647818929424999E-4</v>
      </c>
    </row>
    <row r="811" spans="1:24" ht="12.75" customHeight="1">
      <c r="A811" t="s">
        <v>4710</v>
      </c>
      <c r="B811" t="s">
        <v>4711</v>
      </c>
      <c r="C811">
        <v>777</v>
      </c>
      <c r="D811" t="s">
        <v>1513</v>
      </c>
      <c r="E811" t="s">
        <v>1514</v>
      </c>
      <c r="F811" s="10" t="s">
        <v>1521</v>
      </c>
      <c r="G811" s="10">
        <v>1</v>
      </c>
      <c r="H811" s="10">
        <v>0.67200000000000004</v>
      </c>
      <c r="I811" s="10" t="s">
        <v>4712</v>
      </c>
      <c r="J811" s="10">
        <v>1</v>
      </c>
      <c r="K811" s="10">
        <v>0.66400000000000003</v>
      </c>
      <c r="L811" s="10" t="s">
        <v>4713</v>
      </c>
      <c r="M811" s="10">
        <v>1</v>
      </c>
      <c r="N811" s="10">
        <v>0.89700000000000002</v>
      </c>
      <c r="O811" s="10" t="s">
        <v>4714</v>
      </c>
      <c r="P811" s="10">
        <v>1</v>
      </c>
      <c r="Q811" s="10">
        <v>0.746</v>
      </c>
      <c r="R811" s="10" t="s">
        <v>4715</v>
      </c>
      <c r="S811" s="10">
        <v>1</v>
      </c>
      <c r="T811" s="10">
        <v>0.6</v>
      </c>
      <c r="U811" s="10">
        <v>0.67005503927386501</v>
      </c>
      <c r="V811" s="10">
        <v>9.07949523102367E-4</v>
      </c>
      <c r="W811" s="10">
        <v>0.54028747627790397</v>
      </c>
      <c r="X811" s="10">
        <v>0.22366581503567801</v>
      </c>
    </row>
    <row r="812" spans="1:24" ht="12.75" customHeight="1">
      <c r="A812" t="s">
        <v>4716</v>
      </c>
      <c r="B812" t="s">
        <v>4717</v>
      </c>
      <c r="C812">
        <v>1014</v>
      </c>
      <c r="D812" t="s">
        <v>4718</v>
      </c>
      <c r="E812" t="s">
        <v>4719</v>
      </c>
      <c r="F812" s="10" t="s">
        <v>4720</v>
      </c>
      <c r="G812" s="10">
        <v>1</v>
      </c>
      <c r="H812" s="10">
        <v>0.311</v>
      </c>
      <c r="I812" s="10" t="s">
        <v>4721</v>
      </c>
      <c r="J812" s="10">
        <v>1</v>
      </c>
      <c r="K812" s="10">
        <v>0.94099999999999995</v>
      </c>
      <c r="L812" s="10" t="s">
        <v>4722</v>
      </c>
      <c r="M812" s="10">
        <v>1</v>
      </c>
      <c r="N812" s="10">
        <v>0.91400000000000003</v>
      </c>
      <c r="O812" s="10" t="s">
        <v>4723</v>
      </c>
      <c r="P812" s="10">
        <v>1</v>
      </c>
      <c r="Q812" s="10">
        <v>0.83099999999999996</v>
      </c>
      <c r="R812" s="10" t="s">
        <v>4724</v>
      </c>
      <c r="S812" s="10">
        <v>1</v>
      </c>
      <c r="T812" s="10">
        <v>0.84</v>
      </c>
      <c r="U812" s="10">
        <v>0.87264182037481697</v>
      </c>
      <c r="V812" s="10">
        <v>2.8297488033121199E-5</v>
      </c>
      <c r="W812" s="10">
        <v>1.4082295475933501E-2</v>
      </c>
      <c r="X812" s="10">
        <v>0.926339719782591</v>
      </c>
    </row>
    <row r="813" spans="1:24" ht="12.75" customHeight="1">
      <c r="A813" t="s">
        <v>4725</v>
      </c>
      <c r="B813" t="s">
        <v>4726</v>
      </c>
      <c r="C813">
        <v>4863</v>
      </c>
      <c r="D813" t="s">
        <v>3560</v>
      </c>
      <c r="E813" t="s">
        <v>3561</v>
      </c>
      <c r="F813" s="10" t="s">
        <v>4727</v>
      </c>
      <c r="G813" s="10">
        <v>1</v>
      </c>
      <c r="H813" s="10">
        <v>0.26700000000000002</v>
      </c>
      <c r="I813" s="10" t="s">
        <v>4728</v>
      </c>
      <c r="J813" s="10">
        <v>1</v>
      </c>
      <c r="K813" s="10">
        <v>0.53100000000000003</v>
      </c>
      <c r="L813" s="10" t="s">
        <v>4729</v>
      </c>
      <c r="M813" s="10">
        <v>1</v>
      </c>
      <c r="N813" s="10">
        <v>0.27</v>
      </c>
      <c r="O813" s="10" t="s">
        <v>4730</v>
      </c>
      <c r="P813" s="10">
        <v>0</v>
      </c>
      <c r="Q813" s="10">
        <v>8.3000000000000004E-2</v>
      </c>
      <c r="R813" s="10" t="s">
        <v>4731</v>
      </c>
      <c r="S813" s="10">
        <v>1</v>
      </c>
      <c r="T813" s="10">
        <v>0.17299999999999999</v>
      </c>
      <c r="U813" s="10">
        <v>-0.74294063871546201</v>
      </c>
      <c r="V813" s="10">
        <v>1.14049269782257E-3</v>
      </c>
      <c r="W813" s="10">
        <v>-0.59828575144431395</v>
      </c>
      <c r="X813" s="10">
        <v>2.60202237068465E-2</v>
      </c>
    </row>
    <row r="814" spans="1:24" ht="12.75" customHeight="1">
      <c r="A814" t="s">
        <v>4732</v>
      </c>
      <c r="B814" t="s">
        <v>25</v>
      </c>
      <c r="C814">
        <v>2841</v>
      </c>
      <c r="D814" t="s">
        <v>26</v>
      </c>
      <c r="E814" t="s">
        <v>27</v>
      </c>
      <c r="F814" s="10" t="s">
        <v>4733</v>
      </c>
      <c r="G814" s="10">
        <v>1</v>
      </c>
      <c r="H814" s="10">
        <v>0.90600000000000003</v>
      </c>
      <c r="I814" s="10" t="s">
        <v>4734</v>
      </c>
      <c r="J814" s="10">
        <v>1</v>
      </c>
      <c r="K814" s="10">
        <v>0.91700000000000004</v>
      </c>
      <c r="L814" s="10" t="s">
        <v>4735</v>
      </c>
      <c r="M814" s="10">
        <v>1</v>
      </c>
      <c r="N814" s="10">
        <v>0.91400000000000003</v>
      </c>
      <c r="O814" s="10" t="s">
        <v>4736</v>
      </c>
      <c r="P814" s="10">
        <v>1</v>
      </c>
      <c r="Q814" s="10">
        <v>0.79200000000000004</v>
      </c>
      <c r="R814" s="10" t="s">
        <v>4737</v>
      </c>
      <c r="S814" s="10">
        <v>1</v>
      </c>
      <c r="T814" s="10">
        <v>0.78900000000000003</v>
      </c>
      <c r="U814" s="10">
        <v>0.417366500623017</v>
      </c>
      <c r="V814" s="10">
        <v>3.3153934308528497E-2</v>
      </c>
      <c r="W814" s="10">
        <v>1.8693838901239299</v>
      </c>
      <c r="X814" s="10">
        <v>4.2195683011367396E-3</v>
      </c>
    </row>
    <row r="815" spans="1:24" ht="12.75" customHeight="1">
      <c r="A815" t="s">
        <v>4738</v>
      </c>
      <c r="B815" t="s">
        <v>25</v>
      </c>
      <c r="C815">
        <v>1911</v>
      </c>
      <c r="D815" t="s">
        <v>34</v>
      </c>
      <c r="E815" t="s">
        <v>35</v>
      </c>
      <c r="F815" s="10" t="s">
        <v>4739</v>
      </c>
      <c r="G815" s="10">
        <v>1</v>
      </c>
      <c r="H815" s="10">
        <v>0.97799999999999998</v>
      </c>
      <c r="I815" s="10" t="s">
        <v>4740</v>
      </c>
      <c r="J815" s="10">
        <v>1</v>
      </c>
      <c r="K815" s="10">
        <v>0.51300000000000001</v>
      </c>
      <c r="L815" s="10" t="s">
        <v>4741</v>
      </c>
      <c r="M815" s="10">
        <v>1</v>
      </c>
      <c r="N815" s="10">
        <v>0.93200000000000005</v>
      </c>
      <c r="O815" s="10" t="s">
        <v>4742</v>
      </c>
      <c r="P815" s="10">
        <v>1</v>
      </c>
      <c r="Q815" s="10">
        <v>0.873</v>
      </c>
      <c r="R815" s="10" t="s">
        <v>4743</v>
      </c>
      <c r="S815" s="10">
        <v>1</v>
      </c>
      <c r="T815" s="10">
        <v>0.82799999999999996</v>
      </c>
      <c r="U815" s="10">
        <v>0.72121123754645</v>
      </c>
      <c r="V815" s="10">
        <v>2.5390712087597898E-4</v>
      </c>
      <c r="W815" s="10">
        <v>1.2721676309400001</v>
      </c>
      <c r="X815" s="10">
        <v>8.47225771807931E-3</v>
      </c>
    </row>
    <row r="816" spans="1:24" ht="12.75" customHeight="1">
      <c r="A816" t="s">
        <v>4744</v>
      </c>
      <c r="B816" t="s">
        <v>2753</v>
      </c>
      <c r="C816">
        <v>1956</v>
      </c>
      <c r="D816" t="s">
        <v>1259</v>
      </c>
      <c r="E816" t="s">
        <v>1260</v>
      </c>
      <c r="F816" s="10" t="s">
        <v>4745</v>
      </c>
      <c r="G816" s="10">
        <v>1</v>
      </c>
      <c r="H816" s="10">
        <v>0.99099999999999999</v>
      </c>
      <c r="I816" s="10" t="s">
        <v>4746</v>
      </c>
      <c r="J816" s="10">
        <v>1</v>
      </c>
      <c r="K816" s="10">
        <v>0.98</v>
      </c>
      <c r="L816" s="10" t="s">
        <v>4747</v>
      </c>
      <c r="M816" s="10">
        <v>1</v>
      </c>
      <c r="N816" s="10">
        <v>0.99099999999999999</v>
      </c>
      <c r="O816" s="10" t="s">
        <v>4748</v>
      </c>
      <c r="P816" s="10">
        <v>1</v>
      </c>
      <c r="Q816" s="10">
        <v>0.90800000000000003</v>
      </c>
      <c r="R816" s="10" t="s">
        <v>4749</v>
      </c>
      <c r="S816" s="10">
        <v>1</v>
      </c>
      <c r="T816" s="10">
        <v>0.84599999999999997</v>
      </c>
      <c r="U816" s="10">
        <v>1.99440947536455</v>
      </c>
      <c r="V816" s="10">
        <v>1.0984603615769599E-8</v>
      </c>
      <c r="W816" s="10">
        <v>3.9667837417279903E-2</v>
      </c>
      <c r="X816" s="10">
        <v>0.77914073836646802</v>
      </c>
    </row>
    <row r="817" spans="1:24" ht="12.75" customHeight="1">
      <c r="A817" t="s">
        <v>4750</v>
      </c>
      <c r="B817" t="s">
        <v>25</v>
      </c>
      <c r="C817">
        <v>2310</v>
      </c>
      <c r="D817" t="s">
        <v>34</v>
      </c>
      <c r="E817" t="s">
        <v>35</v>
      </c>
      <c r="F817" s="10" t="s">
        <v>4751</v>
      </c>
      <c r="G817" s="10">
        <v>1</v>
      </c>
      <c r="H817" s="10">
        <v>0.56899999999999995</v>
      </c>
      <c r="I817" s="10" t="s">
        <v>4752</v>
      </c>
      <c r="J817" s="10">
        <v>1</v>
      </c>
      <c r="K817" s="10">
        <v>0.93</v>
      </c>
      <c r="L817" s="10" t="s">
        <v>4753</v>
      </c>
      <c r="M817" s="10">
        <v>1</v>
      </c>
      <c r="N817" s="10">
        <v>0.94299999999999995</v>
      </c>
      <c r="O817" s="10" t="s">
        <v>4754</v>
      </c>
      <c r="P817" s="10">
        <v>1</v>
      </c>
      <c r="Q817" s="10">
        <v>0.76700000000000002</v>
      </c>
      <c r="R817" s="10" t="s">
        <v>4755</v>
      </c>
      <c r="S817" s="10">
        <v>1</v>
      </c>
      <c r="T817" s="10">
        <v>0.61</v>
      </c>
      <c r="U817" s="10">
        <v>-1.15224360282432E-2</v>
      </c>
      <c r="V817" s="10">
        <v>0.95325468154554305</v>
      </c>
      <c r="W817" s="10">
        <v>0.31072090143173298</v>
      </c>
      <c r="X817" s="10">
        <v>8.1792249855712706E-2</v>
      </c>
    </row>
    <row r="818" spans="1:24" ht="12.75" customHeight="1">
      <c r="A818" t="s">
        <v>4756</v>
      </c>
      <c r="B818" t="s">
        <v>25</v>
      </c>
      <c r="C818">
        <v>1572</v>
      </c>
      <c r="D818" t="s">
        <v>1063</v>
      </c>
      <c r="E818" t="s">
        <v>1064</v>
      </c>
      <c r="F818" s="10" t="s">
        <v>4757</v>
      </c>
      <c r="G818" s="10">
        <v>1</v>
      </c>
      <c r="H818" s="10">
        <v>0.26300000000000001</v>
      </c>
      <c r="I818" s="10" t="s">
        <v>4752</v>
      </c>
      <c r="J818" s="10">
        <v>0</v>
      </c>
      <c r="K818" s="10">
        <v>0.19</v>
      </c>
      <c r="L818" s="10" t="s">
        <v>4758</v>
      </c>
      <c r="M818" s="10">
        <v>1</v>
      </c>
      <c r="N818" s="10">
        <v>0.78200000000000003</v>
      </c>
      <c r="O818" s="10" t="s">
        <v>4754</v>
      </c>
      <c r="P818" s="10">
        <v>0</v>
      </c>
      <c r="Q818" s="10">
        <v>0.22900000000000001</v>
      </c>
      <c r="R818" s="10" t="s">
        <v>4755</v>
      </c>
      <c r="S818" s="10">
        <v>0</v>
      </c>
      <c r="T818" s="10">
        <v>0.26100000000000001</v>
      </c>
      <c r="U818" s="10">
        <v>-0.10360102266492199</v>
      </c>
      <c r="V818" s="10">
        <v>0.29773556389190298</v>
      </c>
      <c r="W818" s="10">
        <v>0.15274187563720101</v>
      </c>
      <c r="X818" s="10">
        <v>0.45919866248665803</v>
      </c>
    </row>
    <row r="819" spans="1:24" ht="12.75" customHeight="1">
      <c r="A819" t="s">
        <v>4759</v>
      </c>
      <c r="B819" t="s">
        <v>25</v>
      </c>
      <c r="C819">
        <v>1101</v>
      </c>
      <c r="D819" t="s">
        <v>34</v>
      </c>
      <c r="E819" t="s">
        <v>35</v>
      </c>
      <c r="F819" s="10" t="s">
        <v>4760</v>
      </c>
      <c r="G819" s="10">
        <v>1</v>
      </c>
      <c r="H819" s="10">
        <v>0.24099999999999999</v>
      </c>
      <c r="I819" s="10" t="s">
        <v>4761</v>
      </c>
      <c r="J819" s="10">
        <v>0</v>
      </c>
      <c r="K819" s="10">
        <v>0.153</v>
      </c>
      <c r="L819" s="10" t="s">
        <v>4762</v>
      </c>
      <c r="M819" s="10">
        <v>1</v>
      </c>
      <c r="N819" s="10">
        <v>0.65900000000000003</v>
      </c>
      <c r="O819" s="10" t="s">
        <v>4763</v>
      </c>
      <c r="P819" s="10">
        <v>1</v>
      </c>
      <c r="Q819" s="10">
        <v>0.41</v>
      </c>
      <c r="R819" s="10" t="s">
        <v>4755</v>
      </c>
      <c r="S819" s="10">
        <v>0</v>
      </c>
      <c r="T819" s="10">
        <v>0.111</v>
      </c>
      <c r="U819" s="10" t="s">
        <v>89</v>
      </c>
      <c r="V819" s="10" t="s">
        <v>89</v>
      </c>
      <c r="W819" s="10" t="s">
        <v>89</v>
      </c>
      <c r="X819" s="10" t="s">
        <v>89</v>
      </c>
    </row>
    <row r="820" spans="1:24" ht="12.75" customHeight="1">
      <c r="A820" t="s">
        <v>4764</v>
      </c>
      <c r="B820" t="s">
        <v>1005</v>
      </c>
      <c r="C820">
        <v>2658</v>
      </c>
      <c r="D820" t="s">
        <v>26</v>
      </c>
      <c r="E820" t="s">
        <v>27</v>
      </c>
      <c r="F820" s="10" t="s">
        <v>1006</v>
      </c>
      <c r="G820" s="10">
        <v>1</v>
      </c>
      <c r="H820" s="10">
        <v>0.98399999999999999</v>
      </c>
      <c r="I820" s="10" t="s">
        <v>1007</v>
      </c>
      <c r="J820" s="10">
        <v>1</v>
      </c>
      <c r="K820" s="10">
        <v>0.99299999999999999</v>
      </c>
      <c r="L820" s="10" t="s">
        <v>1008</v>
      </c>
      <c r="M820" s="10">
        <v>1</v>
      </c>
      <c r="N820" s="10">
        <v>0.67</v>
      </c>
      <c r="O820" s="10" t="s">
        <v>1009</v>
      </c>
      <c r="P820" s="10">
        <v>1</v>
      </c>
      <c r="Q820" s="10">
        <v>0.92400000000000004</v>
      </c>
      <c r="R820" s="10" t="s">
        <v>4765</v>
      </c>
      <c r="S820" s="10">
        <v>1</v>
      </c>
      <c r="T820" s="10">
        <v>0.875</v>
      </c>
      <c r="U820" s="10">
        <v>3.6451800713092002</v>
      </c>
      <c r="V820" s="10">
        <v>1.69905705767026E-10</v>
      </c>
      <c r="W820" s="10">
        <v>2.67637715672516</v>
      </c>
      <c r="X820" s="10">
        <v>4.0112824295260898E-4</v>
      </c>
    </row>
    <row r="821" spans="1:24" ht="12.75" customHeight="1">
      <c r="A821" t="s">
        <v>4766</v>
      </c>
      <c r="B821" t="s">
        <v>25</v>
      </c>
      <c r="C821">
        <v>630</v>
      </c>
      <c r="D821" t="s">
        <v>34</v>
      </c>
      <c r="E821" t="s">
        <v>35</v>
      </c>
      <c r="F821" s="10" t="s">
        <v>1006</v>
      </c>
      <c r="G821" s="10">
        <v>0</v>
      </c>
      <c r="H821" s="10">
        <v>0.04</v>
      </c>
      <c r="I821" s="10" t="s">
        <v>1007</v>
      </c>
      <c r="J821" s="10">
        <v>0</v>
      </c>
      <c r="K821" s="10">
        <v>0.04</v>
      </c>
      <c r="L821" s="10" t="s">
        <v>1008</v>
      </c>
      <c r="M821" s="10">
        <v>0</v>
      </c>
      <c r="N821" s="10">
        <v>5.2999999999999999E-2</v>
      </c>
      <c r="O821" s="10" t="s">
        <v>1009</v>
      </c>
      <c r="P821" s="10">
        <v>0</v>
      </c>
      <c r="Q821" s="10">
        <v>3.9E-2</v>
      </c>
      <c r="R821" s="10" t="s">
        <v>4765</v>
      </c>
      <c r="S821" s="10">
        <v>0</v>
      </c>
      <c r="T821" s="10">
        <v>5.0999999999999997E-2</v>
      </c>
      <c r="U821" s="10">
        <v>-1.77031066256312</v>
      </c>
      <c r="V821" s="10">
        <v>9.2822434582915298E-6</v>
      </c>
      <c r="W821" s="10">
        <v>-2.4041188933813902</v>
      </c>
      <c r="X821" s="10">
        <v>1.10201502942499E-3</v>
      </c>
    </row>
    <row r="822" spans="1:24" ht="12.75" customHeight="1">
      <c r="A822" t="s">
        <v>4767</v>
      </c>
      <c r="B822" t="s">
        <v>25</v>
      </c>
      <c r="C822">
        <v>3027</v>
      </c>
      <c r="D822" t="s">
        <v>4768</v>
      </c>
      <c r="E822" t="s">
        <v>4769</v>
      </c>
      <c r="F822" s="10" t="s">
        <v>4770</v>
      </c>
      <c r="G822" s="10">
        <v>1</v>
      </c>
      <c r="H822" s="10">
        <v>0.71699999999999997</v>
      </c>
      <c r="I822" s="10" t="s">
        <v>4351</v>
      </c>
      <c r="J822" s="10">
        <v>1</v>
      </c>
      <c r="K822" s="10">
        <v>0.72099999999999997</v>
      </c>
      <c r="L822" s="10" t="s">
        <v>4771</v>
      </c>
      <c r="M822" s="10">
        <v>1</v>
      </c>
      <c r="N822" s="10">
        <v>0.68600000000000005</v>
      </c>
      <c r="O822" s="10" t="s">
        <v>4772</v>
      </c>
      <c r="P822" s="10">
        <v>1</v>
      </c>
      <c r="Q822" s="10">
        <v>0.60399999999999998</v>
      </c>
      <c r="R822" s="10" t="s">
        <v>4773</v>
      </c>
      <c r="S822" s="10">
        <v>1</v>
      </c>
      <c r="T822" s="10">
        <v>0.72199999999999998</v>
      </c>
      <c r="U822" s="10">
        <v>1.79038756595997</v>
      </c>
      <c r="V822" s="10">
        <v>9.6251649619179196E-8</v>
      </c>
      <c r="W822" s="10">
        <v>2.0788297416375299</v>
      </c>
      <c r="X822" s="10">
        <v>1.4633287629387299E-4</v>
      </c>
    </row>
    <row r="823" spans="1:24" ht="12.75" customHeight="1">
      <c r="A823" t="s">
        <v>4774</v>
      </c>
      <c r="B823" t="s">
        <v>4775</v>
      </c>
      <c r="C823">
        <v>1896</v>
      </c>
      <c r="D823" t="s">
        <v>263</v>
      </c>
      <c r="E823" t="s">
        <v>264</v>
      </c>
      <c r="F823" s="10" t="s">
        <v>1143</v>
      </c>
      <c r="G823" s="10">
        <v>1</v>
      </c>
      <c r="H823" s="10">
        <v>0.86699999999999999</v>
      </c>
      <c r="I823" s="10" t="s">
        <v>4776</v>
      </c>
      <c r="J823" s="10">
        <v>1</v>
      </c>
      <c r="K823" s="10">
        <v>0.96</v>
      </c>
      <c r="L823" s="10" t="s">
        <v>4777</v>
      </c>
      <c r="M823" s="10">
        <v>1</v>
      </c>
      <c r="N823" s="10">
        <v>0.94599999999999995</v>
      </c>
      <c r="O823" s="10" t="s">
        <v>4778</v>
      </c>
      <c r="P823" s="10">
        <v>1</v>
      </c>
      <c r="Q823" s="10">
        <v>0.73799999999999999</v>
      </c>
      <c r="R823" s="10" t="s">
        <v>4779</v>
      </c>
      <c r="S823" s="10">
        <v>0</v>
      </c>
      <c r="T823" s="10">
        <v>0.14699999999999999</v>
      </c>
      <c r="U823" s="10">
        <v>1.99482987087147</v>
      </c>
      <c r="V823" s="10">
        <v>3.8445896543276802E-6</v>
      </c>
      <c r="W823" s="10">
        <v>3.7291136098717899</v>
      </c>
      <c r="X823" s="10">
        <v>3.5435684252671002E-3</v>
      </c>
    </row>
    <row r="824" spans="1:24" ht="12.75" customHeight="1">
      <c r="A824" t="s">
        <v>4780</v>
      </c>
      <c r="B824" t="s">
        <v>4781</v>
      </c>
      <c r="C824">
        <v>1488</v>
      </c>
      <c r="D824" t="s">
        <v>263</v>
      </c>
      <c r="E824" t="s">
        <v>264</v>
      </c>
      <c r="F824" s="10" t="s">
        <v>3052</v>
      </c>
      <c r="G824" s="10">
        <v>1</v>
      </c>
      <c r="H824" s="10">
        <v>0.92100000000000004</v>
      </c>
      <c r="I824" s="10" t="s">
        <v>4782</v>
      </c>
      <c r="J824" s="10">
        <v>1</v>
      </c>
      <c r="K824" s="10">
        <v>0.89900000000000002</v>
      </c>
      <c r="L824" s="10" t="s">
        <v>4783</v>
      </c>
      <c r="M824" s="10">
        <v>1</v>
      </c>
      <c r="N824" s="10">
        <v>0.96199999999999997</v>
      </c>
      <c r="O824" s="10" t="s">
        <v>4784</v>
      </c>
      <c r="P824" s="10">
        <v>1</v>
      </c>
      <c r="Q824" s="10">
        <v>0.67300000000000004</v>
      </c>
      <c r="R824" s="10" t="s">
        <v>4779</v>
      </c>
      <c r="S824" s="10">
        <v>1</v>
      </c>
      <c r="T824" s="10">
        <v>0.752</v>
      </c>
      <c r="U824" s="10">
        <v>0.422439999587092</v>
      </c>
      <c r="V824" s="10">
        <v>8.4250660783258605E-4</v>
      </c>
      <c r="W824" s="10">
        <v>0.64176075986469905</v>
      </c>
      <c r="X824" s="10">
        <v>0.33440081455285398</v>
      </c>
    </row>
    <row r="825" spans="1:24" ht="12.75" customHeight="1">
      <c r="A825" t="s">
        <v>4785</v>
      </c>
      <c r="B825" t="s">
        <v>1993</v>
      </c>
      <c r="C825">
        <v>2571</v>
      </c>
      <c r="D825" t="s">
        <v>26</v>
      </c>
      <c r="E825" t="s">
        <v>27</v>
      </c>
      <c r="F825" s="10" t="s">
        <v>1071</v>
      </c>
      <c r="G825" s="10">
        <v>1</v>
      </c>
      <c r="H825" s="10">
        <v>0.92</v>
      </c>
      <c r="I825" s="10" t="s">
        <v>851</v>
      </c>
      <c r="J825" s="10">
        <v>1</v>
      </c>
      <c r="K825" s="10">
        <v>0.94599999999999995</v>
      </c>
      <c r="L825" s="10" t="s">
        <v>4663</v>
      </c>
      <c r="M825" s="10">
        <v>1</v>
      </c>
      <c r="N825" s="10">
        <v>0.45200000000000001</v>
      </c>
      <c r="O825" s="10" t="s">
        <v>2074</v>
      </c>
      <c r="P825" s="10">
        <v>1</v>
      </c>
      <c r="Q825" s="10">
        <v>0.86699999999999999</v>
      </c>
      <c r="R825" s="10" t="s">
        <v>4786</v>
      </c>
      <c r="S825" s="10">
        <v>1</v>
      </c>
      <c r="T825" s="10">
        <v>0.84899999999999998</v>
      </c>
      <c r="U825" s="10">
        <v>1.3824298653023099</v>
      </c>
      <c r="V825" s="10">
        <v>2.86028196598958E-4</v>
      </c>
      <c r="W825" s="10">
        <v>1.29667868931685</v>
      </c>
      <c r="X825" s="10">
        <v>0.16161443909165299</v>
      </c>
    </row>
    <row r="826" spans="1:24" ht="12.75" customHeight="1">
      <c r="A826" t="s">
        <v>4787</v>
      </c>
      <c r="B826" t="s">
        <v>1993</v>
      </c>
      <c r="C826">
        <v>2052</v>
      </c>
      <c r="D826" t="s">
        <v>26</v>
      </c>
      <c r="E826" t="s">
        <v>27</v>
      </c>
      <c r="F826" s="10" t="s">
        <v>1071</v>
      </c>
      <c r="G826" s="10">
        <v>0</v>
      </c>
      <c r="H826" s="10">
        <v>0.23300000000000001</v>
      </c>
      <c r="I826" s="10" t="s">
        <v>851</v>
      </c>
      <c r="J826" s="10">
        <v>0</v>
      </c>
      <c r="K826" s="10">
        <v>0.22900000000000001</v>
      </c>
      <c r="L826" s="10" t="s">
        <v>4788</v>
      </c>
      <c r="M826" s="10">
        <v>1</v>
      </c>
      <c r="N826" s="10">
        <v>0.66</v>
      </c>
      <c r="O826" s="10" t="s">
        <v>2074</v>
      </c>
      <c r="P826" s="10">
        <v>0</v>
      </c>
      <c r="Q826" s="10">
        <v>0.23400000000000001</v>
      </c>
      <c r="R826" s="10" t="s">
        <v>4786</v>
      </c>
      <c r="S826" s="10">
        <v>0</v>
      </c>
      <c r="T826" s="10">
        <v>0.23100000000000001</v>
      </c>
      <c r="U826" s="10">
        <v>0.33885615663637503</v>
      </c>
      <c r="V826" s="10">
        <v>8.78235530088671E-2</v>
      </c>
      <c r="W826" s="10">
        <v>-0.81076256265513302</v>
      </c>
      <c r="X826" s="10">
        <v>9.1148579323383105E-2</v>
      </c>
    </row>
    <row r="827" spans="1:24" ht="12.75" customHeight="1">
      <c r="A827" t="s">
        <v>4789</v>
      </c>
      <c r="B827" t="s">
        <v>25</v>
      </c>
      <c r="C827">
        <v>885</v>
      </c>
      <c r="D827" t="s">
        <v>263</v>
      </c>
      <c r="E827" t="s">
        <v>264</v>
      </c>
      <c r="F827" s="10" t="s">
        <v>4790</v>
      </c>
      <c r="G827" s="10">
        <v>1</v>
      </c>
      <c r="H827" s="10">
        <v>0.34899999999999998</v>
      </c>
      <c r="I827" s="10" t="s">
        <v>4791</v>
      </c>
      <c r="J827" s="10">
        <v>1</v>
      </c>
      <c r="K827" s="10">
        <v>0.34599999999999997</v>
      </c>
      <c r="L827" s="10" t="s">
        <v>4792</v>
      </c>
      <c r="M827" s="10">
        <v>1</v>
      </c>
      <c r="N827" s="10">
        <v>0.35599999999999998</v>
      </c>
      <c r="O827" s="10" t="s">
        <v>4793</v>
      </c>
      <c r="P827" s="10">
        <v>1</v>
      </c>
      <c r="Q827" s="10">
        <v>0.214</v>
      </c>
      <c r="R827" s="10" t="s">
        <v>4794</v>
      </c>
      <c r="S827" s="10">
        <v>1</v>
      </c>
      <c r="T827" s="10">
        <v>0.23100000000000001</v>
      </c>
      <c r="U827" s="10">
        <v>1.2152646205644799</v>
      </c>
      <c r="V827" s="10">
        <v>5.1885981756230197E-8</v>
      </c>
      <c r="W827" s="10">
        <v>1.6435499722399201</v>
      </c>
      <c r="X827" s="10">
        <v>5.3295402989655299E-4</v>
      </c>
    </row>
    <row r="828" spans="1:24" ht="12.75" customHeight="1">
      <c r="A828" t="s">
        <v>4795</v>
      </c>
      <c r="B828" t="s">
        <v>25</v>
      </c>
      <c r="C828">
        <v>2550</v>
      </c>
      <c r="D828" t="s">
        <v>625</v>
      </c>
      <c r="E828" t="s">
        <v>626</v>
      </c>
      <c r="F828" s="10" t="s">
        <v>4796</v>
      </c>
      <c r="G828" s="10">
        <v>1</v>
      </c>
      <c r="H828" s="10">
        <v>0.97199999999999998</v>
      </c>
      <c r="I828" s="10" t="s">
        <v>4797</v>
      </c>
      <c r="J828" s="10">
        <v>1</v>
      </c>
      <c r="K828" s="10">
        <v>0.68400000000000005</v>
      </c>
      <c r="L828" s="10" t="s">
        <v>4798</v>
      </c>
      <c r="M828" s="10">
        <v>1</v>
      </c>
      <c r="N828" s="10">
        <v>0.95399999999999996</v>
      </c>
      <c r="O828" s="10" t="s">
        <v>1079</v>
      </c>
      <c r="P828" s="10">
        <v>0</v>
      </c>
      <c r="Q828" s="10">
        <v>8.8999999999999996E-2</v>
      </c>
      <c r="R828" s="10" t="s">
        <v>4799</v>
      </c>
      <c r="S828" s="10">
        <v>1</v>
      </c>
      <c r="T828" s="10">
        <v>0.78800000000000003</v>
      </c>
      <c r="U828" s="10">
        <v>0.429234828408733</v>
      </c>
      <c r="V828" s="10">
        <v>0.11034179569723999</v>
      </c>
      <c r="W828" s="10">
        <v>1.44385410635482</v>
      </c>
      <c r="X828" s="10">
        <v>2.28320347148489E-2</v>
      </c>
    </row>
    <row r="829" spans="1:24" ht="12.75" customHeight="1">
      <c r="A829" t="s">
        <v>4800</v>
      </c>
      <c r="B829" t="s">
        <v>4801</v>
      </c>
      <c r="C829">
        <v>1212</v>
      </c>
      <c r="D829" t="s">
        <v>1359</v>
      </c>
      <c r="E829" t="s">
        <v>1360</v>
      </c>
      <c r="F829" s="10" t="s">
        <v>4802</v>
      </c>
      <c r="G829" s="10">
        <v>1</v>
      </c>
      <c r="H829" s="10">
        <v>0.97</v>
      </c>
      <c r="I829" s="10" t="s">
        <v>4803</v>
      </c>
      <c r="J829" s="10">
        <v>1</v>
      </c>
      <c r="K829" s="10">
        <v>0.96799999999999997</v>
      </c>
      <c r="L829" s="10" t="s">
        <v>4804</v>
      </c>
      <c r="M829" s="10">
        <v>1</v>
      </c>
      <c r="N829" s="10">
        <v>0.97499999999999998</v>
      </c>
      <c r="O829" s="10" t="s">
        <v>4805</v>
      </c>
      <c r="P829" s="10">
        <v>1</v>
      </c>
      <c r="Q829" s="10">
        <v>0.91100000000000003</v>
      </c>
      <c r="R829" s="10" t="s">
        <v>4806</v>
      </c>
      <c r="S829" s="10">
        <v>1</v>
      </c>
      <c r="T829" s="10">
        <v>0.879</v>
      </c>
      <c r="U829" s="10">
        <v>1.99008493353104</v>
      </c>
      <c r="V829" s="10">
        <v>1.7884486989082101E-10</v>
      </c>
      <c r="W829" s="10">
        <v>1.89250822586204</v>
      </c>
      <c r="X829" s="10">
        <v>2.5079112101460501E-4</v>
      </c>
    </row>
    <row r="830" spans="1:24" ht="12.75" customHeight="1">
      <c r="A830" t="s">
        <v>4807</v>
      </c>
      <c r="B830" t="s">
        <v>25</v>
      </c>
      <c r="C830">
        <v>2139</v>
      </c>
      <c r="D830" t="s">
        <v>78</v>
      </c>
      <c r="E830" t="s">
        <v>79</v>
      </c>
      <c r="F830" s="10" t="s">
        <v>700</v>
      </c>
      <c r="G830" s="10">
        <v>1</v>
      </c>
      <c r="H830" s="10">
        <v>0.60599999999999998</v>
      </c>
      <c r="I830" s="10" t="s">
        <v>701</v>
      </c>
      <c r="J830" s="10">
        <v>1</v>
      </c>
      <c r="K830" s="10">
        <v>0.90500000000000003</v>
      </c>
      <c r="L830" s="10" t="s">
        <v>4808</v>
      </c>
      <c r="M830" s="10">
        <v>1</v>
      </c>
      <c r="N830" s="10">
        <v>0.54800000000000004</v>
      </c>
      <c r="O830" s="10" t="s">
        <v>4809</v>
      </c>
      <c r="P830" s="10">
        <v>1</v>
      </c>
      <c r="Q830" s="10">
        <v>0.78700000000000003</v>
      </c>
      <c r="R830" s="10" t="s">
        <v>4810</v>
      </c>
      <c r="S830" s="10">
        <v>1</v>
      </c>
      <c r="T830" s="10">
        <v>0.66900000000000004</v>
      </c>
      <c r="U830" s="10">
        <v>0.59380525196864697</v>
      </c>
      <c r="V830" s="10">
        <v>2.6541814102407999E-2</v>
      </c>
      <c r="W830" s="10">
        <v>0.70744669544571104</v>
      </c>
      <c r="X830" s="10">
        <v>1.0327235687687701E-2</v>
      </c>
    </row>
    <row r="831" spans="1:24" ht="12.75" customHeight="1">
      <c r="A831" t="s">
        <v>4811</v>
      </c>
      <c r="B831" t="s">
        <v>4812</v>
      </c>
      <c r="C831">
        <v>1242</v>
      </c>
      <c r="D831" t="s">
        <v>4813</v>
      </c>
      <c r="E831" t="s">
        <v>4814</v>
      </c>
      <c r="F831" s="10" t="s">
        <v>4815</v>
      </c>
      <c r="G831" s="10">
        <v>1</v>
      </c>
      <c r="H831" s="10">
        <v>0.89900000000000002</v>
      </c>
      <c r="I831" s="10" t="s">
        <v>4816</v>
      </c>
      <c r="J831" s="10">
        <v>1</v>
      </c>
      <c r="K831" s="10">
        <v>0.94</v>
      </c>
      <c r="L831" s="10" t="s">
        <v>4817</v>
      </c>
      <c r="M831" s="10">
        <v>1</v>
      </c>
      <c r="N831" s="10">
        <v>0.73599999999999999</v>
      </c>
      <c r="O831" s="10" t="s">
        <v>4818</v>
      </c>
      <c r="P831" s="10">
        <v>1</v>
      </c>
      <c r="Q831" s="10">
        <v>0.65200000000000002</v>
      </c>
      <c r="R831" s="10" t="s">
        <v>4819</v>
      </c>
      <c r="S831" s="10">
        <v>1</v>
      </c>
      <c r="T831" s="10">
        <v>0.59199999999999997</v>
      </c>
      <c r="U831" s="10">
        <v>-8.4403139688896595E-2</v>
      </c>
      <c r="V831" s="10">
        <v>0.28778503006641498</v>
      </c>
      <c r="W831" s="10">
        <v>6.1110693553342699E-2</v>
      </c>
      <c r="X831" s="10">
        <v>0.53951867356362604</v>
      </c>
    </row>
    <row r="832" spans="1:24" ht="12.75" customHeight="1">
      <c r="A832" t="s">
        <v>4820</v>
      </c>
      <c r="B832" t="s">
        <v>25</v>
      </c>
      <c r="C832">
        <v>2079</v>
      </c>
      <c r="D832" t="s">
        <v>26</v>
      </c>
      <c r="E832" t="s">
        <v>27</v>
      </c>
      <c r="F832" s="10" t="s">
        <v>2445</v>
      </c>
      <c r="G832" s="10">
        <v>1</v>
      </c>
      <c r="H832" s="10">
        <v>0.97799999999999998</v>
      </c>
      <c r="I832" s="10" t="s">
        <v>4821</v>
      </c>
      <c r="J832" s="10">
        <v>1</v>
      </c>
      <c r="K832" s="10">
        <v>0.98199999999999998</v>
      </c>
      <c r="L832" s="10" t="s">
        <v>4822</v>
      </c>
      <c r="M832" s="10">
        <v>1</v>
      </c>
      <c r="N832" s="10">
        <v>0.80100000000000005</v>
      </c>
      <c r="O832" s="10" t="s">
        <v>4823</v>
      </c>
      <c r="P832" s="10">
        <v>1</v>
      </c>
      <c r="Q832" s="10">
        <v>0.88800000000000001</v>
      </c>
      <c r="R832" s="10" t="s">
        <v>4824</v>
      </c>
      <c r="S832" s="10">
        <v>1</v>
      </c>
      <c r="T832" s="10">
        <v>0.67600000000000005</v>
      </c>
      <c r="U832" s="10">
        <v>2.7988729984529002</v>
      </c>
      <c r="V832" s="10">
        <v>3.14614776364553E-10</v>
      </c>
      <c r="W832" s="10">
        <v>2.0267896836704402</v>
      </c>
      <c r="X832" s="10">
        <v>6.4813914127686298E-5</v>
      </c>
    </row>
    <row r="833" spans="1:24" ht="12.75" customHeight="1">
      <c r="A833" t="s">
        <v>4825</v>
      </c>
      <c r="B833" t="s">
        <v>25</v>
      </c>
      <c r="C833">
        <v>1755</v>
      </c>
      <c r="D833" t="s">
        <v>78</v>
      </c>
      <c r="E833" t="s">
        <v>79</v>
      </c>
      <c r="F833" s="10" t="s">
        <v>2445</v>
      </c>
      <c r="G833" s="10">
        <v>0</v>
      </c>
      <c r="H833" s="10">
        <v>0.224</v>
      </c>
      <c r="I833" s="10" t="s">
        <v>2446</v>
      </c>
      <c r="J833" s="10">
        <v>1</v>
      </c>
      <c r="K833" s="10">
        <v>0.32700000000000001</v>
      </c>
      <c r="L833" s="10" t="s">
        <v>2447</v>
      </c>
      <c r="M833" s="10">
        <v>1</v>
      </c>
      <c r="N833" s="10">
        <v>0.61599999999999999</v>
      </c>
      <c r="O833" s="10" t="s">
        <v>4823</v>
      </c>
      <c r="P833" s="10">
        <v>0</v>
      </c>
      <c r="Q833" s="10">
        <v>0.222</v>
      </c>
      <c r="R833" s="10" t="s">
        <v>4824</v>
      </c>
      <c r="S833" s="10">
        <v>0</v>
      </c>
      <c r="T833" s="10">
        <v>0.14599999999999999</v>
      </c>
      <c r="U833" s="10" t="s">
        <v>89</v>
      </c>
      <c r="V833" s="10" t="s">
        <v>89</v>
      </c>
      <c r="W833" s="10" t="s">
        <v>89</v>
      </c>
      <c r="X833" s="10" t="s">
        <v>89</v>
      </c>
    </row>
    <row r="834" spans="1:24" ht="12.75" customHeight="1">
      <c r="A834" t="s">
        <v>4826</v>
      </c>
      <c r="B834" t="s">
        <v>25</v>
      </c>
      <c r="C834">
        <v>1659</v>
      </c>
      <c r="D834" t="s">
        <v>4827</v>
      </c>
      <c r="E834" t="s">
        <v>4828</v>
      </c>
      <c r="F834" s="10" t="s">
        <v>4829</v>
      </c>
      <c r="G834" s="10">
        <v>1</v>
      </c>
      <c r="H834" s="10">
        <v>0.95199999999999996</v>
      </c>
      <c r="I834" s="10" t="s">
        <v>4830</v>
      </c>
      <c r="J834" s="10">
        <v>1</v>
      </c>
      <c r="K834" s="10">
        <v>0.61599999999999999</v>
      </c>
      <c r="L834" s="10" t="s">
        <v>4831</v>
      </c>
      <c r="M834" s="10">
        <v>1</v>
      </c>
      <c r="N834" s="10">
        <v>0.98899999999999999</v>
      </c>
      <c r="O834" s="10" t="s">
        <v>4832</v>
      </c>
      <c r="P834" s="10">
        <v>1</v>
      </c>
      <c r="Q834" s="10">
        <v>0.93899999999999995</v>
      </c>
      <c r="R834" s="10" t="s">
        <v>4833</v>
      </c>
      <c r="S834" s="10">
        <v>1</v>
      </c>
      <c r="T834" s="10">
        <v>6.5000000000000002E-2</v>
      </c>
      <c r="U834" s="10">
        <v>2.3558998234108399</v>
      </c>
      <c r="V834" s="10">
        <v>2.6229641498367902E-6</v>
      </c>
      <c r="W834" s="10">
        <v>2.3563318706402199</v>
      </c>
      <c r="X834" s="10">
        <v>5.2682987258369397E-5</v>
      </c>
    </row>
    <row r="835" spans="1:24" ht="12.75" customHeight="1">
      <c r="A835" t="s">
        <v>4834</v>
      </c>
      <c r="B835" t="s">
        <v>4835</v>
      </c>
      <c r="C835">
        <v>1932</v>
      </c>
      <c r="D835" t="s">
        <v>138</v>
      </c>
      <c r="E835" t="s">
        <v>139</v>
      </c>
      <c r="F835" s="10" t="s">
        <v>4836</v>
      </c>
      <c r="G835" s="10">
        <v>1</v>
      </c>
      <c r="H835" s="10">
        <v>0.97699999999999998</v>
      </c>
      <c r="I835" s="10" t="s">
        <v>4837</v>
      </c>
      <c r="J835" s="10">
        <v>1</v>
      </c>
      <c r="K835" s="10">
        <v>0.95199999999999996</v>
      </c>
      <c r="L835" s="10" t="s">
        <v>4838</v>
      </c>
      <c r="M835" s="10">
        <v>1</v>
      </c>
      <c r="N835" s="10">
        <v>0.95199999999999996</v>
      </c>
      <c r="O835" s="10" t="s">
        <v>4839</v>
      </c>
      <c r="P835" s="10">
        <v>1</v>
      </c>
      <c r="Q835" s="10">
        <v>0.86299999999999999</v>
      </c>
      <c r="R835" s="10" t="s">
        <v>4840</v>
      </c>
      <c r="S835" s="10">
        <v>0</v>
      </c>
      <c r="T835" s="10">
        <v>7.2999999999999995E-2</v>
      </c>
      <c r="U835" s="10">
        <v>0.20732642019330799</v>
      </c>
      <c r="V835" s="10">
        <v>1.46640793193057E-2</v>
      </c>
      <c r="W835" s="10">
        <v>-9.8172253972133805E-2</v>
      </c>
      <c r="X835" s="10">
        <v>0.37213224228742697</v>
      </c>
    </row>
    <row r="836" spans="1:24" ht="12.75" customHeight="1">
      <c r="A836" t="s">
        <v>4841</v>
      </c>
      <c r="B836" t="s">
        <v>4842</v>
      </c>
      <c r="C836">
        <v>1638</v>
      </c>
      <c r="D836" t="s">
        <v>1483</v>
      </c>
      <c r="E836" t="s">
        <v>1484</v>
      </c>
      <c r="F836" s="10" t="s">
        <v>4843</v>
      </c>
      <c r="G836" s="10">
        <v>1</v>
      </c>
      <c r="H836" s="10">
        <v>0.89</v>
      </c>
      <c r="I836" s="10" t="s">
        <v>4844</v>
      </c>
      <c r="J836" s="10">
        <v>1</v>
      </c>
      <c r="K836" s="10">
        <v>0.98199999999999998</v>
      </c>
      <c r="L836" s="10" t="s">
        <v>4845</v>
      </c>
      <c r="M836" s="10">
        <v>1</v>
      </c>
      <c r="N836" s="10">
        <v>0.95699999999999996</v>
      </c>
      <c r="O836" s="10" t="s">
        <v>4846</v>
      </c>
      <c r="P836" s="10">
        <v>1</v>
      </c>
      <c r="Q836" s="10">
        <v>0.9</v>
      </c>
      <c r="R836" s="10" t="s">
        <v>4847</v>
      </c>
      <c r="S836" s="10">
        <v>1</v>
      </c>
      <c r="T836" s="10">
        <v>0.82099999999999995</v>
      </c>
      <c r="U836" s="10">
        <v>0.120701113015466</v>
      </c>
      <c r="V836" s="10">
        <v>0.30306105582617798</v>
      </c>
      <c r="W836" s="10">
        <v>-9.9722529634176105E-3</v>
      </c>
      <c r="X836" s="10">
        <v>0.94677386164297195</v>
      </c>
    </row>
    <row r="837" spans="1:24" ht="12.75" customHeight="1">
      <c r="A837" t="s">
        <v>4848</v>
      </c>
      <c r="B837" t="s">
        <v>4849</v>
      </c>
      <c r="C837">
        <v>3102</v>
      </c>
      <c r="D837" t="s">
        <v>4850</v>
      </c>
      <c r="E837" t="s">
        <v>4851</v>
      </c>
      <c r="F837" s="10" t="s">
        <v>4852</v>
      </c>
      <c r="G837" s="10">
        <v>1</v>
      </c>
      <c r="H837" s="10">
        <v>0.78700000000000003</v>
      </c>
      <c r="I837" s="10" t="s">
        <v>4853</v>
      </c>
      <c r="J837" s="10">
        <v>1</v>
      </c>
      <c r="K837" s="10">
        <v>0.77300000000000002</v>
      </c>
      <c r="L837" s="10" t="s">
        <v>4854</v>
      </c>
      <c r="M837" s="10">
        <v>1</v>
      </c>
      <c r="N837" s="10">
        <v>0.9</v>
      </c>
      <c r="O837" s="10" t="s">
        <v>4855</v>
      </c>
      <c r="P837" s="10">
        <v>1</v>
      </c>
      <c r="Q837" s="10">
        <v>0.73899999999999999</v>
      </c>
      <c r="R837" s="10" t="s">
        <v>4856</v>
      </c>
      <c r="S837" s="10">
        <v>1</v>
      </c>
      <c r="T837" s="10">
        <v>0.69099999999999995</v>
      </c>
      <c r="U837" s="10">
        <v>1.49979845243484</v>
      </c>
      <c r="V837" s="10">
        <v>4.5764266636027196E-6</v>
      </c>
      <c r="W837" s="10">
        <v>1.4607420635604</v>
      </c>
      <c r="X837" s="10">
        <v>7.3737380499383802E-4</v>
      </c>
    </row>
    <row r="838" spans="1:24" ht="12.75" customHeight="1">
      <c r="A838" t="s">
        <v>4857</v>
      </c>
      <c r="B838" t="s">
        <v>173</v>
      </c>
      <c r="C838">
        <v>2916</v>
      </c>
      <c r="D838" t="s">
        <v>26</v>
      </c>
      <c r="E838" t="s">
        <v>27</v>
      </c>
      <c r="F838" s="10" t="s">
        <v>4858</v>
      </c>
      <c r="G838" s="10">
        <v>1</v>
      </c>
      <c r="H838" s="10">
        <v>0.66200000000000003</v>
      </c>
      <c r="I838" s="10" t="s">
        <v>4859</v>
      </c>
      <c r="J838" s="10">
        <v>0</v>
      </c>
      <c r="K838" s="10">
        <v>0.189</v>
      </c>
      <c r="L838" s="10" t="s">
        <v>4860</v>
      </c>
      <c r="M838" s="10">
        <v>0</v>
      </c>
      <c r="N838" s="10">
        <v>0.157</v>
      </c>
      <c r="O838" s="10" t="s">
        <v>4861</v>
      </c>
      <c r="P838" s="10">
        <v>0</v>
      </c>
      <c r="Q838" s="10">
        <v>0.24199999999999999</v>
      </c>
      <c r="R838" s="10" t="s">
        <v>4862</v>
      </c>
      <c r="S838" s="10">
        <v>0</v>
      </c>
      <c r="T838" s="10">
        <v>0.182</v>
      </c>
      <c r="U838" s="10">
        <v>-1.1573672439460101</v>
      </c>
      <c r="V838" s="10">
        <v>1.6953119570142601E-3</v>
      </c>
      <c r="W838" s="10">
        <v>-0.96242491934762997</v>
      </c>
      <c r="X838" s="10">
        <v>1.64385913820605E-2</v>
      </c>
    </row>
    <row r="839" spans="1:24" ht="12.75" customHeight="1">
      <c r="A839" t="s">
        <v>4863</v>
      </c>
      <c r="B839" t="s">
        <v>173</v>
      </c>
      <c r="C839">
        <v>1995</v>
      </c>
      <c r="D839" t="s">
        <v>26</v>
      </c>
      <c r="E839" t="s">
        <v>27</v>
      </c>
      <c r="F839" s="10" t="s">
        <v>4864</v>
      </c>
      <c r="G839" s="10">
        <v>1</v>
      </c>
      <c r="H839" s="10">
        <v>0.58499999999999996</v>
      </c>
      <c r="I839" s="10" t="s">
        <v>4865</v>
      </c>
      <c r="J839" s="10">
        <v>0</v>
      </c>
      <c r="K839" s="10">
        <v>0.26600000000000001</v>
      </c>
      <c r="L839" s="10" t="s">
        <v>4860</v>
      </c>
      <c r="M839" s="10">
        <v>1</v>
      </c>
      <c r="N839" s="10">
        <v>0.72699999999999998</v>
      </c>
      <c r="O839" s="10" t="s">
        <v>4866</v>
      </c>
      <c r="P839" s="10">
        <v>1</v>
      </c>
      <c r="Q839" s="10">
        <v>0.6</v>
      </c>
      <c r="R839" s="10" t="s">
        <v>4862</v>
      </c>
      <c r="S839" s="10">
        <v>1</v>
      </c>
      <c r="T839" s="10">
        <v>0.66800000000000004</v>
      </c>
      <c r="U839" s="10">
        <v>-1.10667210097588</v>
      </c>
      <c r="V839" s="10">
        <v>5.0312273250397599E-6</v>
      </c>
      <c r="W839" s="10">
        <v>-0.16303739377495399</v>
      </c>
      <c r="X839" s="10">
        <v>0.37060128781623802</v>
      </c>
    </row>
    <row r="840" spans="1:24" ht="12.75" customHeight="1">
      <c r="A840" t="s">
        <v>4867</v>
      </c>
      <c r="B840" t="s">
        <v>173</v>
      </c>
      <c r="C840">
        <v>2301</v>
      </c>
      <c r="D840" t="s">
        <v>174</v>
      </c>
      <c r="E840" t="s">
        <v>175</v>
      </c>
      <c r="F840" s="10" t="s">
        <v>4868</v>
      </c>
      <c r="G840" s="10">
        <v>1</v>
      </c>
      <c r="H840" s="10">
        <v>0.89</v>
      </c>
      <c r="I840" s="10" t="s">
        <v>4865</v>
      </c>
      <c r="J840" s="10">
        <v>1</v>
      </c>
      <c r="K840" s="10">
        <v>0.88500000000000001</v>
      </c>
      <c r="L840" s="10" t="s">
        <v>4869</v>
      </c>
      <c r="M840" s="10">
        <v>1</v>
      </c>
      <c r="N840" s="10">
        <v>0.98399999999999999</v>
      </c>
      <c r="O840" s="10" t="s">
        <v>685</v>
      </c>
      <c r="P840" s="10">
        <v>1</v>
      </c>
      <c r="Q840" s="10">
        <v>0.91</v>
      </c>
      <c r="R840" s="10" t="s">
        <v>4870</v>
      </c>
      <c r="S840" s="10">
        <v>1</v>
      </c>
      <c r="T840" s="10">
        <v>0.83099999999999996</v>
      </c>
      <c r="U840" s="10">
        <v>0.65638275996614903</v>
      </c>
      <c r="V840" s="10">
        <v>4.7823030691943802E-3</v>
      </c>
      <c r="W840" s="10">
        <v>0.95795149188983397</v>
      </c>
      <c r="X840" s="10">
        <v>2.8524279007339799E-3</v>
      </c>
    </row>
    <row r="841" spans="1:24" ht="12.75" customHeight="1">
      <c r="A841" t="s">
        <v>4871</v>
      </c>
      <c r="B841" t="s">
        <v>25</v>
      </c>
      <c r="C841">
        <v>1803</v>
      </c>
      <c r="D841" t="s">
        <v>4872</v>
      </c>
      <c r="E841" t="s">
        <v>4873</v>
      </c>
      <c r="F841" s="10" t="s">
        <v>4874</v>
      </c>
      <c r="G841" s="10">
        <v>1</v>
      </c>
      <c r="H841" s="10">
        <v>0.98499999999999999</v>
      </c>
      <c r="I841" s="10" t="s">
        <v>4875</v>
      </c>
      <c r="J841" s="10">
        <v>1</v>
      </c>
      <c r="K841" s="10">
        <v>0.82499999999999996</v>
      </c>
      <c r="L841" s="10" t="s">
        <v>4876</v>
      </c>
      <c r="M841" s="10">
        <v>1</v>
      </c>
      <c r="N841" s="10">
        <v>0.85199999999999998</v>
      </c>
      <c r="O841" s="10" t="s">
        <v>4877</v>
      </c>
      <c r="P841" s="10">
        <v>1</v>
      </c>
      <c r="Q841" s="10">
        <v>0.86799999999999999</v>
      </c>
      <c r="R841" s="10" t="s">
        <v>4878</v>
      </c>
      <c r="S841" s="10">
        <v>1</v>
      </c>
      <c r="T841" s="10">
        <v>0.76700000000000002</v>
      </c>
      <c r="U841" s="10">
        <v>2.8177019081015402</v>
      </c>
      <c r="V841" s="10">
        <v>6.7511283243441196E-8</v>
      </c>
      <c r="W841" s="10">
        <v>2.84769593299051</v>
      </c>
      <c r="X841" s="10">
        <v>2.1808028263415099E-3</v>
      </c>
    </row>
    <row r="842" spans="1:24" ht="12.75" customHeight="1">
      <c r="A842" t="s">
        <v>4879</v>
      </c>
      <c r="B842" t="s">
        <v>4880</v>
      </c>
      <c r="C842">
        <v>5361</v>
      </c>
      <c r="D842" t="s">
        <v>4881</v>
      </c>
      <c r="E842" t="s">
        <v>4882</v>
      </c>
      <c r="F842" s="10" t="s">
        <v>4883</v>
      </c>
      <c r="G842" s="10">
        <v>1</v>
      </c>
      <c r="H842" s="10">
        <v>0.69599999999999995</v>
      </c>
      <c r="I842" s="10" t="s">
        <v>4884</v>
      </c>
      <c r="J842" s="10">
        <v>1</v>
      </c>
      <c r="K842" s="10">
        <v>0.82899999999999996</v>
      </c>
      <c r="L842" s="10" t="s">
        <v>4885</v>
      </c>
      <c r="M842" s="10">
        <v>1</v>
      </c>
      <c r="N842" s="10">
        <v>0.93799999999999994</v>
      </c>
      <c r="O842" s="10" t="s">
        <v>4886</v>
      </c>
      <c r="P842" s="10">
        <v>1</v>
      </c>
      <c r="Q842" s="10">
        <v>0.80600000000000005</v>
      </c>
      <c r="R842" s="10" t="s">
        <v>4887</v>
      </c>
      <c r="S842" s="10">
        <v>1</v>
      </c>
      <c r="T842" s="10">
        <v>0.75700000000000001</v>
      </c>
      <c r="U842" s="10">
        <v>1.6267967893580699</v>
      </c>
      <c r="V842" s="10">
        <v>1.16976251929502E-4</v>
      </c>
      <c r="W842" s="10">
        <v>1.37799758254348</v>
      </c>
      <c r="X842" s="10">
        <v>1.94382260510224E-3</v>
      </c>
    </row>
    <row r="843" spans="1:24" ht="12.75" customHeight="1">
      <c r="A843" t="s">
        <v>4888</v>
      </c>
      <c r="B843" t="s">
        <v>4889</v>
      </c>
      <c r="C843">
        <v>1503</v>
      </c>
      <c r="D843" t="s">
        <v>4890</v>
      </c>
      <c r="E843" t="s">
        <v>4891</v>
      </c>
      <c r="F843" s="10" t="s">
        <v>4892</v>
      </c>
      <c r="G843" s="10">
        <v>1</v>
      </c>
      <c r="H843" s="10">
        <v>0.98199999999999998</v>
      </c>
      <c r="I843" s="10" t="s">
        <v>4893</v>
      </c>
      <c r="J843" s="10">
        <v>1</v>
      </c>
      <c r="K843" s="10">
        <v>0.86</v>
      </c>
      <c r="L843" s="10" t="s">
        <v>4894</v>
      </c>
      <c r="M843" s="10">
        <v>1</v>
      </c>
      <c r="N843" s="10">
        <v>0.96099999999999997</v>
      </c>
      <c r="O843" s="10" t="s">
        <v>4895</v>
      </c>
      <c r="P843" s="10">
        <v>1</v>
      </c>
      <c r="Q843" s="10">
        <v>0.88600000000000001</v>
      </c>
      <c r="R843" s="10" t="s">
        <v>4896</v>
      </c>
      <c r="S843" s="10">
        <v>1</v>
      </c>
      <c r="T843" s="10">
        <v>0.86299999999999999</v>
      </c>
      <c r="U843" s="10">
        <v>1.2125370172651599</v>
      </c>
      <c r="V843" s="10">
        <v>1.63588600796824E-6</v>
      </c>
      <c r="W843" s="10">
        <v>1.50479988589614</v>
      </c>
      <c r="X843" s="10">
        <v>5.4613718883202904E-4</v>
      </c>
    </row>
    <row r="844" spans="1:24" ht="12.75" customHeight="1">
      <c r="A844" t="s">
        <v>4897</v>
      </c>
      <c r="B844" t="s">
        <v>25</v>
      </c>
      <c r="C844">
        <v>1809</v>
      </c>
      <c r="D844" t="s">
        <v>34</v>
      </c>
      <c r="E844" t="s">
        <v>35</v>
      </c>
      <c r="F844" s="10" t="s">
        <v>4898</v>
      </c>
      <c r="G844" s="10">
        <v>1</v>
      </c>
      <c r="H844" s="10">
        <v>0.83899999999999997</v>
      </c>
      <c r="I844" s="10" t="s">
        <v>4030</v>
      </c>
      <c r="J844" s="10">
        <v>1</v>
      </c>
      <c r="K844" s="10">
        <v>0.83599999999999997</v>
      </c>
      <c r="L844" s="10" t="s">
        <v>4899</v>
      </c>
      <c r="M844" s="10">
        <v>1</v>
      </c>
      <c r="N844" s="10">
        <v>0.98299999999999998</v>
      </c>
      <c r="O844" s="10" t="s">
        <v>4900</v>
      </c>
      <c r="P844" s="10">
        <v>1</v>
      </c>
      <c r="Q844" s="10">
        <v>0.83599999999999997</v>
      </c>
      <c r="R844" s="10" t="s">
        <v>4901</v>
      </c>
      <c r="S844" s="10">
        <v>1</v>
      </c>
      <c r="T844" s="10">
        <v>0.72</v>
      </c>
      <c r="U844" s="10">
        <v>-1.8247913428379501</v>
      </c>
      <c r="V844" s="10">
        <v>1.31977067922881E-6</v>
      </c>
      <c r="W844" s="10">
        <v>-1.4867063011981301</v>
      </c>
      <c r="X844" s="10">
        <v>4.0475712963132E-4</v>
      </c>
    </row>
    <row r="845" spans="1:24" ht="12.75" customHeight="1">
      <c r="A845" t="s">
        <v>4902</v>
      </c>
      <c r="B845" t="s">
        <v>25</v>
      </c>
      <c r="C845">
        <v>2547</v>
      </c>
      <c r="D845" t="s">
        <v>26</v>
      </c>
      <c r="E845" t="s">
        <v>27</v>
      </c>
      <c r="F845" s="10" t="s">
        <v>176</v>
      </c>
      <c r="G845" s="10">
        <v>0</v>
      </c>
      <c r="H845" s="10">
        <v>0.17</v>
      </c>
      <c r="I845" s="10" t="s">
        <v>4903</v>
      </c>
      <c r="J845" s="10">
        <v>0</v>
      </c>
      <c r="K845" s="10">
        <v>8.5000000000000006E-2</v>
      </c>
      <c r="L845" s="10" t="s">
        <v>4904</v>
      </c>
      <c r="M845" s="10">
        <v>1</v>
      </c>
      <c r="N845" s="10">
        <v>0.52300000000000002</v>
      </c>
      <c r="O845" s="10" t="s">
        <v>3277</v>
      </c>
      <c r="P845" s="10">
        <v>0</v>
      </c>
      <c r="Q845" s="10">
        <v>0.17199999999999999</v>
      </c>
      <c r="R845" s="10" t="s">
        <v>4905</v>
      </c>
      <c r="S845" s="10">
        <v>1</v>
      </c>
      <c r="T845" s="10">
        <v>0.27400000000000002</v>
      </c>
      <c r="U845" s="10">
        <v>-0.65161220649913398</v>
      </c>
      <c r="V845" s="10">
        <v>6.56614406034437E-4</v>
      </c>
      <c r="W845" s="10">
        <v>-0.57719204977545502</v>
      </c>
      <c r="X845" s="10">
        <v>1.0348635859021901E-2</v>
      </c>
    </row>
    <row r="846" spans="1:24" ht="12.75" customHeight="1">
      <c r="A846" t="s">
        <v>4906</v>
      </c>
      <c r="B846" t="s">
        <v>25</v>
      </c>
      <c r="C846">
        <v>2019</v>
      </c>
      <c r="D846" t="s">
        <v>26</v>
      </c>
      <c r="E846" t="s">
        <v>27</v>
      </c>
      <c r="F846" s="10" t="s">
        <v>4907</v>
      </c>
      <c r="G846" s="10">
        <v>1</v>
      </c>
      <c r="H846" s="10">
        <v>0.41699999999999998</v>
      </c>
      <c r="I846" s="10" t="s">
        <v>851</v>
      </c>
      <c r="J846" s="10">
        <v>0</v>
      </c>
      <c r="K846" s="10">
        <v>0.182</v>
      </c>
      <c r="L846" s="10" t="s">
        <v>4908</v>
      </c>
      <c r="M846" s="10">
        <v>1</v>
      </c>
      <c r="N846" s="10">
        <v>0.78400000000000003</v>
      </c>
      <c r="O846" s="10" t="s">
        <v>2074</v>
      </c>
      <c r="P846" s="10">
        <v>0</v>
      </c>
      <c r="Q846" s="10">
        <v>0.17199999999999999</v>
      </c>
      <c r="R846" s="10" t="s">
        <v>4909</v>
      </c>
      <c r="S846" s="10">
        <v>1</v>
      </c>
      <c r="T846" s="10">
        <v>0.51100000000000001</v>
      </c>
      <c r="U846" s="10">
        <v>1.9402936494899701</v>
      </c>
      <c r="V846" s="10">
        <v>4.7970328952908397E-8</v>
      </c>
      <c r="W846" s="10">
        <v>1.5626436535243799</v>
      </c>
      <c r="X846" s="10">
        <v>2.9689010816542601E-3</v>
      </c>
    </row>
    <row r="847" spans="1:24" ht="12.75" customHeight="1">
      <c r="A847" t="s">
        <v>4910</v>
      </c>
      <c r="B847" t="s">
        <v>2930</v>
      </c>
      <c r="C847">
        <v>819</v>
      </c>
      <c r="D847" t="s">
        <v>2931</v>
      </c>
      <c r="E847" t="s">
        <v>2932</v>
      </c>
      <c r="F847" s="10" t="s">
        <v>2933</v>
      </c>
      <c r="G847" s="10">
        <v>1</v>
      </c>
      <c r="H847" s="10">
        <v>0.84699999999999998</v>
      </c>
      <c r="I847" s="10" t="s">
        <v>2934</v>
      </c>
      <c r="J847" s="10">
        <v>0</v>
      </c>
      <c r="K847" s="10">
        <v>0.47399999999999998</v>
      </c>
      <c r="L847" s="10" t="s">
        <v>4911</v>
      </c>
      <c r="M847" s="10">
        <v>1</v>
      </c>
      <c r="N847" s="10">
        <v>0.81399999999999995</v>
      </c>
      <c r="O847" s="10" t="s">
        <v>2936</v>
      </c>
      <c r="P847" s="10">
        <v>0</v>
      </c>
      <c r="Q847" s="10">
        <v>0.48499999999999999</v>
      </c>
      <c r="R847" s="10" t="s">
        <v>4912</v>
      </c>
      <c r="S847" s="10">
        <v>1</v>
      </c>
      <c r="T847" s="10">
        <v>0.62</v>
      </c>
      <c r="U847" s="10">
        <v>0.62231307338493402</v>
      </c>
      <c r="V847" s="10">
        <v>1.72309736971422E-3</v>
      </c>
      <c r="W847" s="10">
        <v>-0.54123835408669896</v>
      </c>
      <c r="X847" s="10">
        <v>9.7622535894219695E-2</v>
      </c>
    </row>
    <row r="848" spans="1:24" ht="12.75" customHeight="1">
      <c r="A848" t="s">
        <v>4913</v>
      </c>
      <c r="B848" t="s">
        <v>25</v>
      </c>
      <c r="C848">
        <v>1896</v>
      </c>
      <c r="D848" t="s">
        <v>78</v>
      </c>
      <c r="E848" t="s">
        <v>79</v>
      </c>
      <c r="F848" s="10" t="s">
        <v>176</v>
      </c>
      <c r="G848" s="10">
        <v>0</v>
      </c>
      <c r="H848" s="10">
        <v>0.13600000000000001</v>
      </c>
      <c r="I848" s="10" t="s">
        <v>120</v>
      </c>
      <c r="J848" s="10">
        <v>0</v>
      </c>
      <c r="K848" s="10">
        <v>0.13600000000000001</v>
      </c>
      <c r="L848" s="10" t="s">
        <v>4914</v>
      </c>
      <c r="M848" s="10">
        <v>1</v>
      </c>
      <c r="N848" s="10">
        <v>0.61699999999999999</v>
      </c>
      <c r="O848" s="10" t="s">
        <v>178</v>
      </c>
      <c r="P848" s="10">
        <v>0</v>
      </c>
      <c r="Q848" s="10">
        <v>0.13700000000000001</v>
      </c>
      <c r="R848" s="10" t="s">
        <v>4915</v>
      </c>
      <c r="S848" s="10">
        <v>1</v>
      </c>
      <c r="T848" s="10">
        <v>0.435</v>
      </c>
      <c r="U848" s="10">
        <v>0.64301931136407897</v>
      </c>
      <c r="V848" s="10">
        <v>5.6485876135353497E-6</v>
      </c>
      <c r="W848" s="10">
        <v>1.5059633432669099</v>
      </c>
      <c r="X848" s="10">
        <v>3.74116341257658E-4</v>
      </c>
    </row>
    <row r="849" spans="1:24" ht="12.75" customHeight="1">
      <c r="A849" t="s">
        <v>4916</v>
      </c>
      <c r="B849" t="s">
        <v>25</v>
      </c>
      <c r="C849">
        <v>2703</v>
      </c>
      <c r="D849" t="s">
        <v>1166</v>
      </c>
      <c r="E849" t="s">
        <v>1167</v>
      </c>
      <c r="F849" s="10" t="s">
        <v>4917</v>
      </c>
      <c r="G849" s="10">
        <v>0</v>
      </c>
      <c r="H849" s="10">
        <v>0.129</v>
      </c>
      <c r="I849" s="10" t="s">
        <v>4918</v>
      </c>
      <c r="J849" s="10">
        <v>1</v>
      </c>
      <c r="K849" s="10">
        <v>9.0999999999999998E-2</v>
      </c>
      <c r="L849" s="10" t="s">
        <v>4919</v>
      </c>
      <c r="M849" s="10">
        <v>0</v>
      </c>
      <c r="N849" s="10">
        <v>0.13200000000000001</v>
      </c>
      <c r="O849" s="10" t="s">
        <v>4920</v>
      </c>
      <c r="P849" s="10">
        <v>0</v>
      </c>
      <c r="Q849" s="10">
        <v>8.4000000000000005E-2</v>
      </c>
      <c r="R849" s="10" t="s">
        <v>4921</v>
      </c>
      <c r="S849" s="10">
        <v>1</v>
      </c>
      <c r="T849" s="10">
        <v>0.19800000000000001</v>
      </c>
      <c r="U849" s="10">
        <v>-1.2125803633964001</v>
      </c>
      <c r="V849" s="10">
        <v>1.9738719822144001E-4</v>
      </c>
      <c r="W849" s="10">
        <v>-0.44837597812657698</v>
      </c>
      <c r="X849" s="10">
        <v>0.13943136685270999</v>
      </c>
    </row>
    <row r="850" spans="1:24" ht="12.75" customHeight="1">
      <c r="A850" t="s">
        <v>4922</v>
      </c>
      <c r="B850" t="s">
        <v>25</v>
      </c>
      <c r="C850">
        <v>2295</v>
      </c>
      <c r="D850" t="s">
        <v>34</v>
      </c>
      <c r="E850" t="s">
        <v>35</v>
      </c>
      <c r="F850" s="10" t="s">
        <v>4923</v>
      </c>
      <c r="G850" s="10">
        <v>1</v>
      </c>
      <c r="H850" s="10">
        <v>0.91</v>
      </c>
      <c r="I850" s="10" t="s">
        <v>4924</v>
      </c>
      <c r="J850" s="10">
        <v>1</v>
      </c>
      <c r="K850" s="10">
        <v>0.91</v>
      </c>
      <c r="L850" s="10" t="s">
        <v>4925</v>
      </c>
      <c r="M850" s="10">
        <v>1</v>
      </c>
      <c r="N850" s="10">
        <v>0.77500000000000002</v>
      </c>
      <c r="O850" s="10" t="s">
        <v>4926</v>
      </c>
      <c r="P850" s="10">
        <v>0</v>
      </c>
      <c r="Q850" s="10">
        <v>0.32600000000000001</v>
      </c>
      <c r="R850" s="10" t="s">
        <v>4927</v>
      </c>
      <c r="S850" s="10">
        <v>0</v>
      </c>
      <c r="T850" s="10">
        <v>0.32900000000000001</v>
      </c>
      <c r="U850" s="10">
        <v>-0.274693630124828</v>
      </c>
      <c r="V850" s="10">
        <v>4.9978376107888897E-3</v>
      </c>
      <c r="W850" s="10">
        <v>-0.31351383450533099</v>
      </c>
      <c r="X850" s="10">
        <v>9.2837181358253196E-2</v>
      </c>
    </row>
    <row r="851" spans="1:24" ht="12.75" customHeight="1">
      <c r="A851" t="s">
        <v>4928</v>
      </c>
      <c r="B851" t="s">
        <v>25</v>
      </c>
      <c r="C851">
        <v>2037</v>
      </c>
      <c r="D851" t="s">
        <v>34</v>
      </c>
      <c r="E851" t="s">
        <v>35</v>
      </c>
      <c r="F851" s="10" t="s">
        <v>4929</v>
      </c>
      <c r="G851" s="10">
        <v>1</v>
      </c>
      <c r="H851" s="10">
        <v>0.46400000000000002</v>
      </c>
      <c r="I851" s="10" t="s">
        <v>272</v>
      </c>
      <c r="J851" s="10">
        <v>0</v>
      </c>
      <c r="K851" s="10">
        <v>0.126</v>
      </c>
      <c r="L851" s="10" t="s">
        <v>852</v>
      </c>
      <c r="M851" s="10">
        <v>1</v>
      </c>
      <c r="N851" s="10">
        <v>0.45900000000000002</v>
      </c>
      <c r="O851" s="10" t="s">
        <v>4926</v>
      </c>
      <c r="P851" s="10">
        <v>0</v>
      </c>
      <c r="Q851" s="10">
        <v>6.8000000000000005E-2</v>
      </c>
      <c r="R851" s="10" t="s">
        <v>4927</v>
      </c>
      <c r="S851" s="10">
        <v>0</v>
      </c>
      <c r="T851" s="10">
        <v>5.8999999999999997E-2</v>
      </c>
      <c r="U851" s="10">
        <v>-0.13380473895323</v>
      </c>
      <c r="V851" s="10">
        <v>3.2869838239093098E-2</v>
      </c>
      <c r="W851" s="10">
        <v>-0.40137847342381799</v>
      </c>
      <c r="X851" s="10">
        <v>3.1912776284669299E-2</v>
      </c>
    </row>
    <row r="852" spans="1:24" ht="12.75" customHeight="1">
      <c r="A852" t="s">
        <v>4930</v>
      </c>
      <c r="B852" t="s">
        <v>25</v>
      </c>
      <c r="C852">
        <v>2334</v>
      </c>
      <c r="D852" t="s">
        <v>26</v>
      </c>
      <c r="E852" t="s">
        <v>27</v>
      </c>
      <c r="F852" s="10" t="s">
        <v>4931</v>
      </c>
      <c r="G852" s="10">
        <v>1</v>
      </c>
      <c r="H852" s="10">
        <v>0.627</v>
      </c>
      <c r="I852" s="10" t="s">
        <v>4932</v>
      </c>
      <c r="J852" s="10">
        <v>1</v>
      </c>
      <c r="K852" s="10">
        <v>0.623</v>
      </c>
      <c r="L852" s="10" t="s">
        <v>4933</v>
      </c>
      <c r="M852" s="10">
        <v>1</v>
      </c>
      <c r="N852" s="10">
        <v>0.96399999999999997</v>
      </c>
      <c r="O852" s="10" t="s">
        <v>4926</v>
      </c>
      <c r="P852" s="10">
        <v>1</v>
      </c>
      <c r="Q852" s="10">
        <v>0.71799999999999997</v>
      </c>
      <c r="R852" s="10" t="s">
        <v>4927</v>
      </c>
      <c r="S852" s="10">
        <v>1</v>
      </c>
      <c r="T852" s="10">
        <v>0.62</v>
      </c>
      <c r="U852" s="10">
        <v>0.61334878835204298</v>
      </c>
      <c r="V852" s="10">
        <v>5.7827665903194599E-3</v>
      </c>
      <c r="W852" s="10">
        <v>7.7051417072496603E-2</v>
      </c>
      <c r="X852" s="10">
        <v>0.83196340781697198</v>
      </c>
    </row>
    <row r="853" spans="1:24" ht="12.75" customHeight="1">
      <c r="A853" t="s">
        <v>4934</v>
      </c>
      <c r="B853" t="s">
        <v>25</v>
      </c>
      <c r="C853">
        <v>1611</v>
      </c>
      <c r="D853" t="s">
        <v>34</v>
      </c>
      <c r="E853" t="s">
        <v>35</v>
      </c>
      <c r="F853" s="10" t="s">
        <v>4935</v>
      </c>
      <c r="G853" s="10">
        <v>0</v>
      </c>
      <c r="H853" s="10">
        <v>8.6999999999999994E-2</v>
      </c>
      <c r="I853" s="10" t="s">
        <v>4936</v>
      </c>
      <c r="J853" s="10">
        <v>1</v>
      </c>
      <c r="K853" s="10">
        <v>0.85399999999999998</v>
      </c>
      <c r="L853" s="10" t="s">
        <v>4937</v>
      </c>
      <c r="M853" s="10">
        <v>1</v>
      </c>
      <c r="N853" s="10">
        <v>0.89200000000000002</v>
      </c>
      <c r="O853" s="10" t="s">
        <v>4938</v>
      </c>
      <c r="P853" s="10">
        <v>1</v>
      </c>
      <c r="Q853" s="10">
        <v>0.745</v>
      </c>
      <c r="R853" s="10" t="s">
        <v>4939</v>
      </c>
      <c r="S853" s="10">
        <v>1</v>
      </c>
      <c r="T853" s="10">
        <v>0.43</v>
      </c>
      <c r="U853" s="10">
        <v>0.44237049714722498</v>
      </c>
      <c r="V853" s="10">
        <v>2.73000776665813E-2</v>
      </c>
      <c r="W853" s="10">
        <v>9.2605036972345407E-3</v>
      </c>
      <c r="X853" s="10">
        <v>0.97148153247711599</v>
      </c>
    </row>
    <row r="854" spans="1:24" ht="12.75" customHeight="1">
      <c r="A854" t="s">
        <v>4940</v>
      </c>
      <c r="B854" t="s">
        <v>25</v>
      </c>
      <c r="C854">
        <v>1692</v>
      </c>
      <c r="D854" t="s">
        <v>34</v>
      </c>
      <c r="E854" t="s">
        <v>35</v>
      </c>
      <c r="F854" s="10" t="s">
        <v>4941</v>
      </c>
      <c r="G854" s="10">
        <v>1</v>
      </c>
      <c r="H854" s="10">
        <v>0.65400000000000003</v>
      </c>
      <c r="I854" s="10" t="s">
        <v>4942</v>
      </c>
      <c r="J854" s="10">
        <v>1</v>
      </c>
      <c r="K854" s="10">
        <v>0.59399999999999997</v>
      </c>
      <c r="L854" s="10" t="s">
        <v>4943</v>
      </c>
      <c r="M854" s="10">
        <v>1</v>
      </c>
      <c r="N854" s="10">
        <v>0.95599999999999996</v>
      </c>
      <c r="O854" s="10" t="s">
        <v>4944</v>
      </c>
      <c r="P854" s="10">
        <v>1</v>
      </c>
      <c r="Q854" s="10">
        <v>0.55600000000000005</v>
      </c>
      <c r="R854" s="10" t="s">
        <v>4945</v>
      </c>
      <c r="S854" s="10">
        <v>1</v>
      </c>
      <c r="T854" s="10">
        <v>0.437</v>
      </c>
      <c r="U854" s="10" t="s">
        <v>89</v>
      </c>
      <c r="V854" s="10" t="s">
        <v>89</v>
      </c>
      <c r="W854" s="10" t="s">
        <v>89</v>
      </c>
      <c r="X854" s="10" t="s">
        <v>89</v>
      </c>
    </row>
    <row r="855" spans="1:24" ht="12.75" customHeight="1">
      <c r="A855" t="s">
        <v>4946</v>
      </c>
      <c r="B855" t="s">
        <v>409</v>
      </c>
      <c r="C855">
        <v>2391</v>
      </c>
      <c r="D855" t="s">
        <v>26</v>
      </c>
      <c r="E855" t="s">
        <v>27</v>
      </c>
      <c r="F855" s="10" t="s">
        <v>4947</v>
      </c>
      <c r="G855" s="10">
        <v>1</v>
      </c>
      <c r="H855" s="10">
        <v>0.78800000000000003</v>
      </c>
      <c r="I855" s="10" t="s">
        <v>713</v>
      </c>
      <c r="J855" s="10">
        <v>1</v>
      </c>
      <c r="K855" s="10">
        <v>0.93700000000000006</v>
      </c>
      <c r="L855" s="10" t="s">
        <v>4948</v>
      </c>
      <c r="M855" s="10">
        <v>1</v>
      </c>
      <c r="N855" s="10">
        <v>0.94299999999999995</v>
      </c>
      <c r="O855" s="10" t="s">
        <v>3212</v>
      </c>
      <c r="P855" s="10">
        <v>1</v>
      </c>
      <c r="Q855" s="10">
        <v>0.73499999999999999</v>
      </c>
      <c r="R855" s="10" t="s">
        <v>4949</v>
      </c>
      <c r="S855" s="10">
        <v>1</v>
      </c>
      <c r="T855" s="10">
        <v>0.70299999999999996</v>
      </c>
      <c r="U855" s="10">
        <v>0.40081003651532798</v>
      </c>
      <c r="V855" s="10">
        <v>1.6805401955316698E-2</v>
      </c>
      <c r="W855" s="10">
        <v>0.68548186627741603</v>
      </c>
      <c r="X855" s="10">
        <v>3.2210799726141499E-2</v>
      </c>
    </row>
    <row r="856" spans="1:24" ht="12.75" customHeight="1">
      <c r="A856" t="s">
        <v>4950</v>
      </c>
      <c r="B856" t="s">
        <v>3691</v>
      </c>
      <c r="C856">
        <v>2520</v>
      </c>
      <c r="D856" t="s">
        <v>2498</v>
      </c>
      <c r="E856" t="s">
        <v>2499</v>
      </c>
      <c r="F856" s="10" t="s">
        <v>4951</v>
      </c>
      <c r="G856" s="10">
        <v>1</v>
      </c>
      <c r="H856" s="10">
        <v>0.61199999999999999</v>
      </c>
      <c r="I856" s="10" t="s">
        <v>4952</v>
      </c>
      <c r="J856" s="10">
        <v>1</v>
      </c>
      <c r="K856" s="10">
        <v>0.72</v>
      </c>
      <c r="L856" s="10" t="s">
        <v>4953</v>
      </c>
      <c r="M856" s="10">
        <v>1</v>
      </c>
      <c r="N856" s="10">
        <v>0.69599999999999995</v>
      </c>
      <c r="O856" s="10" t="s">
        <v>3695</v>
      </c>
      <c r="P856" s="10">
        <v>0</v>
      </c>
      <c r="Q856" s="10">
        <v>0.30099999999999999</v>
      </c>
      <c r="R856" s="10" t="s">
        <v>4954</v>
      </c>
      <c r="S856" s="10">
        <v>1</v>
      </c>
      <c r="T856" s="10">
        <v>0.63400000000000001</v>
      </c>
      <c r="U856" s="10">
        <v>-5.3382902237220101E-2</v>
      </c>
      <c r="V856" s="10">
        <v>0.322628518346736</v>
      </c>
      <c r="W856" s="10">
        <v>0.131709988246202</v>
      </c>
      <c r="X856" s="10">
        <v>0.19479366203919901</v>
      </c>
    </row>
    <row r="857" spans="1:24" ht="12.75" customHeight="1">
      <c r="A857" t="s">
        <v>4955</v>
      </c>
      <c r="B857" t="s">
        <v>836</v>
      </c>
      <c r="C857">
        <v>2712</v>
      </c>
      <c r="D857" t="s">
        <v>26</v>
      </c>
      <c r="E857" t="s">
        <v>27</v>
      </c>
      <c r="F857" s="10" t="s">
        <v>4956</v>
      </c>
      <c r="G857" s="10">
        <v>1</v>
      </c>
      <c r="H857" s="10">
        <v>0.51200000000000001</v>
      </c>
      <c r="I857" s="10" t="s">
        <v>4957</v>
      </c>
      <c r="J857" s="10">
        <v>1</v>
      </c>
      <c r="K857" s="10">
        <v>0.28100000000000003</v>
      </c>
      <c r="L857" s="10" t="s">
        <v>4958</v>
      </c>
      <c r="M857" s="10">
        <v>1</v>
      </c>
      <c r="N857" s="10">
        <v>0.48199999999999998</v>
      </c>
      <c r="O857" s="10" t="s">
        <v>4959</v>
      </c>
      <c r="P857" s="10">
        <v>0</v>
      </c>
      <c r="Q857" s="10">
        <v>0.28799999999999998</v>
      </c>
      <c r="R857" s="10" t="s">
        <v>4960</v>
      </c>
      <c r="S857" s="10">
        <v>0</v>
      </c>
      <c r="T857" s="10">
        <v>0.28299999999999997</v>
      </c>
      <c r="U857" s="10">
        <v>-0.25324222655158002</v>
      </c>
      <c r="V857" s="10">
        <v>5.53730077183852E-2</v>
      </c>
      <c r="W857" s="10">
        <v>-0.66370679570020397</v>
      </c>
      <c r="X857" s="10">
        <v>4.8885086224521399E-3</v>
      </c>
    </row>
    <row r="858" spans="1:24" ht="12.75" customHeight="1">
      <c r="A858" t="s">
        <v>4961</v>
      </c>
      <c r="B858" t="s">
        <v>836</v>
      </c>
      <c r="C858">
        <v>2352</v>
      </c>
      <c r="D858" t="s">
        <v>26</v>
      </c>
      <c r="E858" t="s">
        <v>27</v>
      </c>
      <c r="F858" s="10" t="s">
        <v>4962</v>
      </c>
      <c r="G858" s="10">
        <v>1</v>
      </c>
      <c r="H858" s="10">
        <v>0.56499999999999995</v>
      </c>
      <c r="I858" s="10" t="s">
        <v>4963</v>
      </c>
      <c r="J858" s="10">
        <v>1</v>
      </c>
      <c r="K858" s="10">
        <v>0.48299999999999998</v>
      </c>
      <c r="L858" s="10" t="s">
        <v>4964</v>
      </c>
      <c r="M858" s="10">
        <v>1</v>
      </c>
      <c r="N858" s="10">
        <v>0.53300000000000003</v>
      </c>
      <c r="O858" s="10" t="s">
        <v>4959</v>
      </c>
      <c r="P858" s="10">
        <v>0</v>
      </c>
      <c r="Q858" s="10">
        <v>0.26300000000000001</v>
      </c>
      <c r="R858" s="10" t="s">
        <v>4960</v>
      </c>
      <c r="S858" s="10">
        <v>0</v>
      </c>
      <c r="T858" s="10">
        <v>0.29799999999999999</v>
      </c>
      <c r="U858" s="10">
        <v>-0.19344010040482901</v>
      </c>
      <c r="V858" s="10">
        <v>5.6850352821837501E-2</v>
      </c>
      <c r="W858" s="10">
        <v>0.611102889849786</v>
      </c>
      <c r="X858" s="10">
        <v>4.0615334208693801E-3</v>
      </c>
    </row>
    <row r="859" spans="1:24" ht="12.75" customHeight="1">
      <c r="A859" t="s">
        <v>4965</v>
      </c>
      <c r="B859" t="s">
        <v>836</v>
      </c>
      <c r="C859">
        <v>2379</v>
      </c>
      <c r="D859" t="s">
        <v>26</v>
      </c>
      <c r="E859" t="s">
        <v>27</v>
      </c>
      <c r="F859" s="10" t="s">
        <v>4966</v>
      </c>
      <c r="G859" s="10">
        <v>0</v>
      </c>
      <c r="H859" s="10">
        <v>0.26900000000000002</v>
      </c>
      <c r="I859" s="10" t="s">
        <v>4967</v>
      </c>
      <c r="J859" s="10">
        <v>0</v>
      </c>
      <c r="K859" s="10">
        <v>0.26700000000000002</v>
      </c>
      <c r="L859" s="10" t="s">
        <v>4968</v>
      </c>
      <c r="M859" s="10">
        <v>0</v>
      </c>
      <c r="N859" s="10">
        <v>0.26900000000000002</v>
      </c>
      <c r="O859" s="10" t="s">
        <v>4959</v>
      </c>
      <c r="P859" s="10">
        <v>0</v>
      </c>
      <c r="Q859" s="10">
        <v>0.27100000000000002</v>
      </c>
      <c r="R859" s="10" t="s">
        <v>4960</v>
      </c>
      <c r="S859" s="10">
        <v>0</v>
      </c>
      <c r="T859" s="10">
        <v>0.32500000000000001</v>
      </c>
      <c r="U859" s="10">
        <v>-0.66301345101683895</v>
      </c>
      <c r="V859" s="10">
        <v>1.7215586785089801E-5</v>
      </c>
      <c r="W859" s="10">
        <v>-0.80604999082707496</v>
      </c>
      <c r="X859" s="10">
        <v>8.8250385127742297E-3</v>
      </c>
    </row>
    <row r="860" spans="1:24" ht="12.75" customHeight="1">
      <c r="A860" t="s">
        <v>4969</v>
      </c>
      <c r="B860" t="s">
        <v>25</v>
      </c>
      <c r="C860">
        <v>1935</v>
      </c>
      <c r="D860" t="s">
        <v>78</v>
      </c>
      <c r="E860" t="s">
        <v>79</v>
      </c>
      <c r="F860" s="10" t="s">
        <v>4970</v>
      </c>
      <c r="G860" s="10">
        <v>1</v>
      </c>
      <c r="H860" s="10">
        <v>0.94099999999999995</v>
      </c>
      <c r="I860" s="10" t="s">
        <v>4971</v>
      </c>
      <c r="J860" s="10">
        <v>1</v>
      </c>
      <c r="K860" s="10">
        <v>0.92900000000000005</v>
      </c>
      <c r="L860" s="10" t="s">
        <v>4972</v>
      </c>
      <c r="M860" s="10">
        <v>1</v>
      </c>
      <c r="N860" s="10">
        <v>0.94099999999999995</v>
      </c>
      <c r="O860" s="10" t="s">
        <v>4973</v>
      </c>
      <c r="P860" s="10">
        <v>1</v>
      </c>
      <c r="Q860" s="10">
        <v>0.66800000000000004</v>
      </c>
      <c r="R860" s="10" t="s">
        <v>4960</v>
      </c>
      <c r="S860" s="10">
        <v>0</v>
      </c>
      <c r="T860" s="10">
        <v>0.27300000000000002</v>
      </c>
      <c r="U860" s="10" t="s">
        <v>89</v>
      </c>
      <c r="V860" s="10" t="s">
        <v>89</v>
      </c>
      <c r="W860" s="10" t="s">
        <v>89</v>
      </c>
      <c r="X860" s="10" t="s">
        <v>89</v>
      </c>
    </row>
    <row r="861" spans="1:24" ht="12.75" customHeight="1">
      <c r="A861" t="s">
        <v>4974</v>
      </c>
      <c r="B861" t="s">
        <v>458</v>
      </c>
      <c r="C861">
        <v>1914</v>
      </c>
      <c r="D861" t="s">
        <v>78</v>
      </c>
      <c r="E861" t="s">
        <v>79</v>
      </c>
      <c r="F861" s="10" t="s">
        <v>80</v>
      </c>
      <c r="G861" s="10">
        <v>1</v>
      </c>
      <c r="H861" s="10">
        <v>0.53300000000000003</v>
      </c>
      <c r="I861" s="10" t="s">
        <v>4975</v>
      </c>
      <c r="J861" s="10">
        <v>1</v>
      </c>
      <c r="K861" s="10">
        <v>0.68100000000000005</v>
      </c>
      <c r="L861" s="10" t="s">
        <v>4976</v>
      </c>
      <c r="M861" s="10">
        <v>1</v>
      </c>
      <c r="N861" s="10">
        <v>0.49</v>
      </c>
      <c r="O861" s="10" t="s">
        <v>83</v>
      </c>
      <c r="P861" s="10">
        <v>1</v>
      </c>
      <c r="Q861" s="10">
        <v>0.79200000000000004</v>
      </c>
      <c r="R861" s="10" t="s">
        <v>4977</v>
      </c>
      <c r="S861" s="10">
        <v>1</v>
      </c>
      <c r="T861" s="10">
        <v>0.77200000000000002</v>
      </c>
      <c r="U861" s="10">
        <v>0.14267831745947199</v>
      </c>
      <c r="V861" s="10">
        <v>0.319776911377677</v>
      </c>
      <c r="W861" s="10">
        <v>-0.33982150841797698</v>
      </c>
      <c r="X861" s="10">
        <v>0.14689564921064599</v>
      </c>
    </row>
    <row r="862" spans="1:24" ht="12.75" customHeight="1">
      <c r="A862" t="s">
        <v>4978</v>
      </c>
      <c r="B862" t="s">
        <v>97</v>
      </c>
      <c r="C862">
        <v>1764</v>
      </c>
      <c r="D862" t="s">
        <v>34</v>
      </c>
      <c r="E862" t="s">
        <v>35</v>
      </c>
      <c r="F862" s="10" t="s">
        <v>4979</v>
      </c>
      <c r="G862" s="10">
        <v>1</v>
      </c>
      <c r="H862" s="10">
        <v>0.315</v>
      </c>
      <c r="I862" s="10" t="s">
        <v>4980</v>
      </c>
      <c r="J862" s="10">
        <v>1</v>
      </c>
      <c r="K862" s="10">
        <v>0.33</v>
      </c>
      <c r="L862" s="10" t="s">
        <v>4981</v>
      </c>
      <c r="M862" s="10">
        <v>1</v>
      </c>
      <c r="N862" s="10">
        <v>0.92500000000000004</v>
      </c>
      <c r="O862" s="10" t="s">
        <v>101</v>
      </c>
      <c r="P862" s="10">
        <v>0</v>
      </c>
      <c r="Q862" s="10">
        <v>0.23300000000000001</v>
      </c>
      <c r="R862" s="10" t="s">
        <v>4982</v>
      </c>
      <c r="S862" s="10">
        <v>1</v>
      </c>
      <c r="T862" s="10">
        <v>0.42599999999999999</v>
      </c>
      <c r="U862" s="10">
        <v>6.5272207852166197E-2</v>
      </c>
      <c r="V862" s="10">
        <v>0.67241822539033302</v>
      </c>
      <c r="W862" s="10">
        <v>0.22561017234935901</v>
      </c>
      <c r="X862" s="10">
        <v>0.30858008545011301</v>
      </c>
    </row>
    <row r="863" spans="1:24" ht="12.75" customHeight="1">
      <c r="A863" t="s">
        <v>4983</v>
      </c>
      <c r="B863" t="s">
        <v>25</v>
      </c>
      <c r="C863">
        <v>1995</v>
      </c>
      <c r="D863" t="s">
        <v>34</v>
      </c>
      <c r="E863" t="s">
        <v>35</v>
      </c>
      <c r="F863" s="10" t="s">
        <v>3083</v>
      </c>
      <c r="G863" s="10">
        <v>0</v>
      </c>
      <c r="H863" s="10">
        <v>0.14899999999999999</v>
      </c>
      <c r="I863" s="10" t="s">
        <v>4984</v>
      </c>
      <c r="J863" s="10">
        <v>1</v>
      </c>
      <c r="K863" s="10">
        <v>0.41899999999999998</v>
      </c>
      <c r="L863" s="10" t="s">
        <v>4985</v>
      </c>
      <c r="M863" s="10">
        <v>0</v>
      </c>
      <c r="N863" s="10">
        <v>0.32900000000000001</v>
      </c>
      <c r="O863" s="10" t="s">
        <v>3086</v>
      </c>
      <c r="P863" s="10">
        <v>0</v>
      </c>
      <c r="Q863" s="10">
        <v>0.26600000000000001</v>
      </c>
      <c r="R863" s="10" t="s">
        <v>4986</v>
      </c>
      <c r="S863" s="10">
        <v>1</v>
      </c>
      <c r="T863" s="10">
        <v>0.68500000000000005</v>
      </c>
      <c r="U863" s="10">
        <v>-2.0209557787305301</v>
      </c>
      <c r="V863" s="10">
        <v>1.0536374274191199E-5</v>
      </c>
      <c r="W863" s="10">
        <v>-2.0115520290351001</v>
      </c>
      <c r="X863" s="10">
        <v>1.2189979401082799E-3</v>
      </c>
    </row>
    <row r="864" spans="1:24" ht="12.75" customHeight="1">
      <c r="A864" t="s">
        <v>4987</v>
      </c>
      <c r="B864" t="s">
        <v>25</v>
      </c>
      <c r="C864">
        <v>1755</v>
      </c>
      <c r="D864" t="s">
        <v>34</v>
      </c>
      <c r="E864" t="s">
        <v>35</v>
      </c>
      <c r="F864" s="10" t="s">
        <v>3083</v>
      </c>
      <c r="G864" s="10">
        <v>0</v>
      </c>
      <c r="H864" s="10">
        <v>0.183</v>
      </c>
      <c r="I864" s="10" t="s">
        <v>4988</v>
      </c>
      <c r="J864" s="10">
        <v>1</v>
      </c>
      <c r="K864" s="10">
        <v>0.35899999999999999</v>
      </c>
      <c r="L864" s="10" t="s">
        <v>4985</v>
      </c>
      <c r="M864" s="10">
        <v>1</v>
      </c>
      <c r="N864" s="10">
        <v>0.94399999999999995</v>
      </c>
      <c r="O864" s="10" t="s">
        <v>4989</v>
      </c>
      <c r="P864" s="10">
        <v>1</v>
      </c>
      <c r="Q864" s="10">
        <v>0.70299999999999996</v>
      </c>
      <c r="R864" s="10" t="s">
        <v>4986</v>
      </c>
      <c r="S864" s="10">
        <v>0</v>
      </c>
      <c r="T864" s="10">
        <v>0.36599999999999999</v>
      </c>
      <c r="U864" s="10">
        <v>-0.29277967129490201</v>
      </c>
      <c r="V864" s="10">
        <v>7.8653801859111597E-2</v>
      </c>
      <c r="W864" s="10">
        <v>-0.33009915113918398</v>
      </c>
      <c r="X864" s="10">
        <v>1.9050562469437499E-2</v>
      </c>
    </row>
    <row r="865" spans="1:24" ht="12.75" customHeight="1">
      <c r="A865" t="s">
        <v>4990</v>
      </c>
      <c r="B865" t="s">
        <v>1931</v>
      </c>
      <c r="C865">
        <v>2280</v>
      </c>
      <c r="D865" t="s">
        <v>34</v>
      </c>
      <c r="E865" t="s">
        <v>35</v>
      </c>
      <c r="F865" s="10" t="s">
        <v>4991</v>
      </c>
      <c r="G865" s="10">
        <v>1</v>
      </c>
      <c r="H865" s="10">
        <v>0.623</v>
      </c>
      <c r="I865" s="10" t="s">
        <v>4078</v>
      </c>
      <c r="J865" s="10">
        <v>1</v>
      </c>
      <c r="K865" s="10">
        <v>0.75</v>
      </c>
      <c r="L865" s="10" t="s">
        <v>4079</v>
      </c>
      <c r="M865" s="10">
        <v>1</v>
      </c>
      <c r="N865" s="10">
        <v>0.90200000000000002</v>
      </c>
      <c r="O865" s="10" t="s">
        <v>1935</v>
      </c>
      <c r="P865" s="10">
        <v>0</v>
      </c>
      <c r="Q865" s="10">
        <v>0.252</v>
      </c>
      <c r="R865" s="10" t="s">
        <v>4992</v>
      </c>
      <c r="S865" s="10">
        <v>0</v>
      </c>
      <c r="T865" s="10">
        <v>0.33</v>
      </c>
      <c r="U865" s="10">
        <v>-0.43696375341681698</v>
      </c>
      <c r="V865" s="10">
        <v>1.7791583851718801E-4</v>
      </c>
      <c r="W865" s="10">
        <v>-0.18409882303458899</v>
      </c>
      <c r="X865" s="10">
        <v>0.11174709274379201</v>
      </c>
    </row>
    <row r="866" spans="1:24" ht="12.75" customHeight="1">
      <c r="A866" t="s">
        <v>4993</v>
      </c>
      <c r="B866" t="s">
        <v>25</v>
      </c>
      <c r="C866">
        <v>1671</v>
      </c>
      <c r="D866" t="s">
        <v>34</v>
      </c>
      <c r="E866" t="s">
        <v>35</v>
      </c>
      <c r="F866" s="10" t="s">
        <v>4994</v>
      </c>
      <c r="G866" s="10">
        <v>1</v>
      </c>
      <c r="H866" s="10">
        <v>4.7E-2</v>
      </c>
      <c r="I866" s="10" t="s">
        <v>1853</v>
      </c>
      <c r="J866" s="10">
        <v>0</v>
      </c>
      <c r="K866" s="10">
        <v>0.14499999999999999</v>
      </c>
      <c r="L866" s="10" t="s">
        <v>4995</v>
      </c>
      <c r="M866" s="10">
        <v>1</v>
      </c>
      <c r="N866" s="10">
        <v>0.78600000000000003</v>
      </c>
      <c r="O866" s="10" t="s">
        <v>4996</v>
      </c>
      <c r="P866" s="10">
        <v>1</v>
      </c>
      <c r="Q866" s="10">
        <v>0.68799999999999994</v>
      </c>
      <c r="R866" s="10" t="s">
        <v>4997</v>
      </c>
      <c r="S866" s="10">
        <v>0</v>
      </c>
      <c r="T866" s="10">
        <v>9.5000000000000001E-2</v>
      </c>
      <c r="U866" s="10">
        <v>1.1970353401198199</v>
      </c>
      <c r="V866" s="10">
        <v>7.5764497563995504E-7</v>
      </c>
      <c r="W866" s="10">
        <v>0.84837451050317503</v>
      </c>
      <c r="X866" s="10">
        <v>5.9612808841359001E-3</v>
      </c>
    </row>
    <row r="867" spans="1:24" ht="12.75" customHeight="1">
      <c r="A867" t="s">
        <v>4998</v>
      </c>
      <c r="B867" t="s">
        <v>25</v>
      </c>
      <c r="C867">
        <v>2088</v>
      </c>
      <c r="D867" t="s">
        <v>26</v>
      </c>
      <c r="E867" t="s">
        <v>27</v>
      </c>
      <c r="F867" s="10" t="s">
        <v>4999</v>
      </c>
      <c r="G867" s="10">
        <v>1</v>
      </c>
      <c r="H867" s="10">
        <v>0.35299999999999998</v>
      </c>
      <c r="I867" s="10" t="s">
        <v>1072</v>
      </c>
      <c r="J867" s="10">
        <v>1</v>
      </c>
      <c r="K867" s="10">
        <v>0.89600000000000002</v>
      </c>
      <c r="L867" s="10" t="s">
        <v>5000</v>
      </c>
      <c r="M867" s="10">
        <v>1</v>
      </c>
      <c r="N867" s="10">
        <v>0.82599999999999996</v>
      </c>
      <c r="O867" s="10" t="s">
        <v>3149</v>
      </c>
      <c r="P867" s="10">
        <v>0</v>
      </c>
      <c r="Q867" s="10">
        <v>0.19400000000000001</v>
      </c>
      <c r="R867" s="10" t="s">
        <v>4997</v>
      </c>
      <c r="S867" s="10">
        <v>1</v>
      </c>
      <c r="T867" s="10">
        <v>0.42399999999999999</v>
      </c>
      <c r="U867" s="10">
        <v>-0.20947275421020201</v>
      </c>
      <c r="V867" s="10">
        <v>3.71423255751752E-3</v>
      </c>
      <c r="W867" s="10">
        <v>-0.15106993184144499</v>
      </c>
      <c r="X867" s="10">
        <v>0.392361076017128</v>
      </c>
    </row>
    <row r="868" spans="1:24" ht="12.75" customHeight="1">
      <c r="A868" t="s">
        <v>5001</v>
      </c>
      <c r="B868" t="s">
        <v>25</v>
      </c>
      <c r="C868">
        <v>2481</v>
      </c>
      <c r="D868" t="s">
        <v>26</v>
      </c>
      <c r="E868" t="s">
        <v>27</v>
      </c>
      <c r="F868" s="10" t="s">
        <v>5002</v>
      </c>
      <c r="G868" s="10">
        <v>1</v>
      </c>
      <c r="H868" s="10">
        <v>0.996</v>
      </c>
      <c r="I868" s="10" t="s">
        <v>5003</v>
      </c>
      <c r="J868" s="10">
        <v>1</v>
      </c>
      <c r="K868" s="10">
        <v>0.995</v>
      </c>
      <c r="L868" s="10" t="s">
        <v>5004</v>
      </c>
      <c r="M868" s="10">
        <v>1</v>
      </c>
      <c r="N868" s="10">
        <v>0.99299999999999999</v>
      </c>
      <c r="O868" s="10" t="s">
        <v>5005</v>
      </c>
      <c r="P868" s="10">
        <v>1</v>
      </c>
      <c r="Q868" s="10">
        <v>0.94499999999999995</v>
      </c>
      <c r="R868" s="10" t="s">
        <v>5006</v>
      </c>
      <c r="S868" s="10">
        <v>1</v>
      </c>
      <c r="T868" s="10">
        <v>0.91900000000000004</v>
      </c>
      <c r="U868" s="10">
        <v>1.10709105532888</v>
      </c>
      <c r="V868" s="10">
        <v>7.8632476472938802E-4</v>
      </c>
      <c r="W868" s="10">
        <v>0.57031502836416803</v>
      </c>
      <c r="X868" s="10">
        <v>3.6864016652958902E-2</v>
      </c>
    </row>
    <row r="869" spans="1:24" ht="12.75" customHeight="1">
      <c r="A869" t="s">
        <v>5007</v>
      </c>
      <c r="B869" t="s">
        <v>25</v>
      </c>
      <c r="C869">
        <v>1419</v>
      </c>
      <c r="D869" t="s">
        <v>34</v>
      </c>
      <c r="E869" t="s">
        <v>35</v>
      </c>
      <c r="F869" s="10" t="s">
        <v>1118</v>
      </c>
      <c r="G869" s="10">
        <v>1</v>
      </c>
      <c r="H869" s="10">
        <v>0.79100000000000004</v>
      </c>
      <c r="I869" s="10" t="s">
        <v>5008</v>
      </c>
      <c r="J869" s="10">
        <v>1</v>
      </c>
      <c r="K869" s="10">
        <v>0.80300000000000005</v>
      </c>
      <c r="L869" s="10" t="s">
        <v>5009</v>
      </c>
      <c r="M869" s="10">
        <v>1</v>
      </c>
      <c r="N869" s="10">
        <v>0.88900000000000001</v>
      </c>
      <c r="O869" s="10" t="s">
        <v>5010</v>
      </c>
      <c r="P869" s="10">
        <v>1</v>
      </c>
      <c r="Q869" s="10">
        <v>0.61499999999999999</v>
      </c>
      <c r="R869" s="10" t="s">
        <v>5011</v>
      </c>
      <c r="S869" s="10">
        <v>0</v>
      </c>
      <c r="T869" s="10">
        <v>0.311</v>
      </c>
      <c r="U869" s="10">
        <v>-4.4171716236986798E-2</v>
      </c>
      <c r="V869" s="10">
        <v>0.799884266329984</v>
      </c>
      <c r="W869" s="10">
        <v>1.6850191987772101</v>
      </c>
      <c r="X869" s="10">
        <v>1.41782841687559E-4</v>
      </c>
    </row>
    <row r="870" spans="1:24" ht="12.75" customHeight="1">
      <c r="A870" t="s">
        <v>5012</v>
      </c>
      <c r="B870" t="s">
        <v>25</v>
      </c>
      <c r="C870">
        <v>1371</v>
      </c>
      <c r="D870" t="s">
        <v>34</v>
      </c>
      <c r="E870" t="s">
        <v>35</v>
      </c>
      <c r="F870" s="10" t="s">
        <v>5013</v>
      </c>
      <c r="G870" s="10">
        <v>1</v>
      </c>
      <c r="H870" s="10">
        <v>0.61</v>
      </c>
      <c r="I870" s="10" t="s">
        <v>1119</v>
      </c>
      <c r="J870" s="10">
        <v>1</v>
      </c>
      <c r="K870" s="10">
        <v>0.30599999999999999</v>
      </c>
      <c r="L870" s="10" t="s">
        <v>5014</v>
      </c>
      <c r="M870" s="10">
        <v>1</v>
      </c>
      <c r="N870" s="10">
        <v>0.30199999999999999</v>
      </c>
      <c r="O870" s="10" t="s">
        <v>5015</v>
      </c>
      <c r="P870" s="10">
        <v>1</v>
      </c>
      <c r="Q870" s="10">
        <v>0.64500000000000002</v>
      </c>
      <c r="R870" s="10" t="s">
        <v>5011</v>
      </c>
      <c r="S870" s="10">
        <v>1</v>
      </c>
      <c r="T870" s="10">
        <v>0.52100000000000002</v>
      </c>
      <c r="U870" s="10">
        <v>-0.60416989035427504</v>
      </c>
      <c r="V870" s="10">
        <v>3.3432128338249399E-2</v>
      </c>
      <c r="W870" s="10">
        <v>-1.2757199470721701</v>
      </c>
      <c r="X870" s="10">
        <v>2.0560805546164299E-2</v>
      </c>
    </row>
    <row r="871" spans="1:24" ht="12.75" customHeight="1">
      <c r="A871" t="s">
        <v>5016</v>
      </c>
      <c r="B871" t="s">
        <v>25</v>
      </c>
      <c r="C871">
        <v>1341</v>
      </c>
      <c r="D871" t="s">
        <v>34</v>
      </c>
      <c r="E871" t="s">
        <v>35</v>
      </c>
      <c r="F871" s="10" t="s">
        <v>1118</v>
      </c>
      <c r="G871" s="10">
        <v>0</v>
      </c>
      <c r="H871" s="10">
        <v>0.26200000000000001</v>
      </c>
      <c r="I871" s="10" t="s">
        <v>1119</v>
      </c>
      <c r="J871" s="10">
        <v>1</v>
      </c>
      <c r="K871" s="10">
        <v>0.91</v>
      </c>
      <c r="L871" s="10" t="s">
        <v>5014</v>
      </c>
      <c r="M871" s="10">
        <v>1</v>
      </c>
      <c r="N871" s="10">
        <v>0.93700000000000006</v>
      </c>
      <c r="O871" s="10" t="s">
        <v>5017</v>
      </c>
      <c r="P871" s="10">
        <v>1</v>
      </c>
      <c r="Q871" s="10">
        <v>0.61399999999999999</v>
      </c>
      <c r="R871" s="10" t="s">
        <v>5011</v>
      </c>
      <c r="S871" s="10">
        <v>0</v>
      </c>
      <c r="T871" s="10">
        <v>0.36899999999999999</v>
      </c>
      <c r="U871" s="10" t="s">
        <v>89</v>
      </c>
      <c r="V871" s="10" t="s">
        <v>89</v>
      </c>
      <c r="W871" s="10" t="s">
        <v>89</v>
      </c>
      <c r="X871" s="10" t="s">
        <v>89</v>
      </c>
    </row>
    <row r="872" spans="1:24" ht="12.75" customHeight="1">
      <c r="A872" t="s">
        <v>5018</v>
      </c>
      <c r="B872" t="s">
        <v>25</v>
      </c>
      <c r="C872">
        <v>1932</v>
      </c>
      <c r="D872" t="s">
        <v>26</v>
      </c>
      <c r="E872" t="s">
        <v>27</v>
      </c>
      <c r="F872" s="10" t="s">
        <v>5019</v>
      </c>
      <c r="G872" s="10">
        <v>1</v>
      </c>
      <c r="H872" s="10">
        <v>0.78300000000000003</v>
      </c>
      <c r="I872" s="10" t="s">
        <v>5020</v>
      </c>
      <c r="J872" s="10">
        <v>1</v>
      </c>
      <c r="K872" s="10">
        <v>0.93600000000000005</v>
      </c>
      <c r="L872" s="10" t="s">
        <v>5021</v>
      </c>
      <c r="M872" s="10">
        <v>1</v>
      </c>
      <c r="N872" s="10">
        <v>0.78400000000000003</v>
      </c>
      <c r="O872" s="10" t="s">
        <v>971</v>
      </c>
      <c r="P872" s="10">
        <v>0</v>
      </c>
      <c r="Q872" s="10">
        <v>0.26200000000000001</v>
      </c>
      <c r="R872" s="10" t="s">
        <v>5022</v>
      </c>
      <c r="S872" s="10">
        <v>0</v>
      </c>
      <c r="T872" s="10">
        <v>0.27700000000000002</v>
      </c>
      <c r="U872" s="10">
        <v>1.1678008233334001</v>
      </c>
      <c r="V872" s="10">
        <v>3.1002339893219E-6</v>
      </c>
      <c r="W872" s="10">
        <v>0.754012442221909</v>
      </c>
      <c r="X872" s="10">
        <v>6.6284241621463597E-3</v>
      </c>
    </row>
    <row r="873" spans="1:24" ht="12.75" customHeight="1">
      <c r="A873" t="s">
        <v>5023</v>
      </c>
      <c r="B873" t="s">
        <v>25</v>
      </c>
      <c r="C873">
        <v>1788</v>
      </c>
      <c r="D873" t="s">
        <v>34</v>
      </c>
      <c r="E873" t="s">
        <v>35</v>
      </c>
      <c r="F873" s="10" t="s">
        <v>5024</v>
      </c>
      <c r="G873" s="10">
        <v>0</v>
      </c>
      <c r="H873" s="10">
        <v>0.20899999999999999</v>
      </c>
      <c r="I873" s="10" t="s">
        <v>5025</v>
      </c>
      <c r="J873" s="10">
        <v>1</v>
      </c>
      <c r="K873" s="10">
        <v>0.59899999999999998</v>
      </c>
      <c r="L873" s="10" t="s">
        <v>5026</v>
      </c>
      <c r="M873" s="10">
        <v>1</v>
      </c>
      <c r="N873" s="10">
        <v>0.49299999999999999</v>
      </c>
      <c r="O873" s="10" t="s">
        <v>971</v>
      </c>
      <c r="P873" s="10">
        <v>0</v>
      </c>
      <c r="Q873" s="10">
        <v>0.223</v>
      </c>
      <c r="R873" s="10" t="s">
        <v>5022</v>
      </c>
      <c r="S873" s="10">
        <v>0</v>
      </c>
      <c r="T873" s="10">
        <v>0.20699999999999999</v>
      </c>
      <c r="U873" s="10">
        <v>-1.19372285473262</v>
      </c>
      <c r="V873" s="10">
        <v>3.3079733238868099E-6</v>
      </c>
      <c r="W873" s="10">
        <v>-0.31438891349995102</v>
      </c>
      <c r="X873" s="10">
        <v>0.36480627302489199</v>
      </c>
    </row>
    <row r="874" spans="1:24" ht="12.75" customHeight="1">
      <c r="A874" t="s">
        <v>5027</v>
      </c>
      <c r="B874" t="s">
        <v>25</v>
      </c>
      <c r="C874">
        <v>1830</v>
      </c>
      <c r="D874" t="s">
        <v>26</v>
      </c>
      <c r="E874" t="s">
        <v>27</v>
      </c>
      <c r="F874" s="10" t="s">
        <v>5024</v>
      </c>
      <c r="G874" s="10">
        <v>1</v>
      </c>
      <c r="H874" s="10">
        <v>0.96499999999999997</v>
      </c>
      <c r="I874" s="10" t="s">
        <v>5028</v>
      </c>
      <c r="J874" s="10">
        <v>1</v>
      </c>
      <c r="K874" s="10">
        <v>0.96599999999999997</v>
      </c>
      <c r="L874" s="10" t="s">
        <v>5029</v>
      </c>
      <c r="M874" s="10">
        <v>1</v>
      </c>
      <c r="N874" s="10">
        <v>0.98699999999999999</v>
      </c>
      <c r="O874" s="10" t="s">
        <v>971</v>
      </c>
      <c r="P874" s="10">
        <v>1</v>
      </c>
      <c r="Q874" s="10">
        <v>0.85099999999999998</v>
      </c>
      <c r="R874" s="10" t="s">
        <v>5022</v>
      </c>
      <c r="S874" s="10">
        <v>1</v>
      </c>
      <c r="T874" s="10">
        <v>0.78500000000000003</v>
      </c>
      <c r="U874" s="10">
        <v>-0.13060183891858601</v>
      </c>
      <c r="V874" s="10">
        <v>0.47598755818362898</v>
      </c>
      <c r="W874" s="10">
        <v>-0.84923428567845705</v>
      </c>
      <c r="X874" s="10">
        <v>1.5417337128513999E-2</v>
      </c>
    </row>
    <row r="875" spans="1:24" ht="12.75" customHeight="1">
      <c r="A875" t="s">
        <v>5030</v>
      </c>
      <c r="B875" t="s">
        <v>25</v>
      </c>
      <c r="C875">
        <v>1902</v>
      </c>
      <c r="D875" t="s">
        <v>34</v>
      </c>
      <c r="E875" t="s">
        <v>35</v>
      </c>
      <c r="F875" s="10" t="s">
        <v>5024</v>
      </c>
      <c r="G875" s="10">
        <v>0</v>
      </c>
      <c r="H875" s="10">
        <v>0.14799999999999999</v>
      </c>
      <c r="I875" s="10" t="s">
        <v>5031</v>
      </c>
      <c r="J875" s="10">
        <v>1</v>
      </c>
      <c r="K875" s="10">
        <v>0.30399999999999999</v>
      </c>
      <c r="L875" s="10" t="s">
        <v>5032</v>
      </c>
      <c r="M875" s="10">
        <v>1</v>
      </c>
      <c r="N875" s="10">
        <v>0.82199999999999995</v>
      </c>
      <c r="O875" s="10" t="s">
        <v>5033</v>
      </c>
      <c r="P875" s="10">
        <v>1</v>
      </c>
      <c r="Q875" s="10">
        <v>0.20200000000000001</v>
      </c>
      <c r="R875" s="10" t="s">
        <v>5022</v>
      </c>
      <c r="S875" s="10">
        <v>0</v>
      </c>
      <c r="T875" s="10">
        <v>0.14799999999999999</v>
      </c>
      <c r="U875" s="10">
        <v>0.99670512920960697</v>
      </c>
      <c r="V875" s="10">
        <v>3.9034558992010003E-6</v>
      </c>
      <c r="W875" s="10">
        <v>1.07349709164605</v>
      </c>
      <c r="X875" s="10">
        <v>6.6193591486118702E-4</v>
      </c>
    </row>
    <row r="876" spans="1:24" ht="12.75" customHeight="1">
      <c r="A876" t="s">
        <v>5034</v>
      </c>
      <c r="B876" t="s">
        <v>25</v>
      </c>
      <c r="C876">
        <v>1740</v>
      </c>
      <c r="D876" t="s">
        <v>34</v>
      </c>
      <c r="E876" t="s">
        <v>35</v>
      </c>
      <c r="F876" s="10" t="s">
        <v>5024</v>
      </c>
      <c r="G876" s="10">
        <v>0</v>
      </c>
      <c r="H876" s="10">
        <v>0.17599999999999999</v>
      </c>
      <c r="I876" s="10" t="s">
        <v>5035</v>
      </c>
      <c r="J876" s="10">
        <v>1</v>
      </c>
      <c r="K876" s="10">
        <v>0.61</v>
      </c>
      <c r="L876" s="10" t="s">
        <v>5036</v>
      </c>
      <c r="M876" s="10">
        <v>1</v>
      </c>
      <c r="N876" s="10">
        <v>0.70199999999999996</v>
      </c>
      <c r="O876" s="10" t="s">
        <v>5033</v>
      </c>
      <c r="P876" s="10">
        <v>0</v>
      </c>
      <c r="Q876" s="10">
        <v>8.3000000000000004E-2</v>
      </c>
      <c r="R876" s="10" t="s">
        <v>5022</v>
      </c>
      <c r="S876" s="10">
        <v>0</v>
      </c>
      <c r="T876" s="10">
        <v>0.192</v>
      </c>
      <c r="U876" s="10">
        <v>-0.31548200737035098</v>
      </c>
      <c r="V876" s="10">
        <v>0.140213796366634</v>
      </c>
      <c r="W876" s="10">
        <v>6.2761864160630496E-2</v>
      </c>
      <c r="X876" s="10">
        <v>0.54274874403586504</v>
      </c>
    </row>
    <row r="877" spans="1:24" ht="12.75" customHeight="1">
      <c r="A877" t="s">
        <v>5037</v>
      </c>
      <c r="B877" t="s">
        <v>25</v>
      </c>
      <c r="C877">
        <v>1827</v>
      </c>
      <c r="D877" t="s">
        <v>5038</v>
      </c>
      <c r="E877" t="s">
        <v>5039</v>
      </c>
      <c r="F877" s="10" t="s">
        <v>5040</v>
      </c>
      <c r="G877" s="10">
        <v>1</v>
      </c>
      <c r="H877" s="10">
        <v>0.151</v>
      </c>
      <c r="I877" s="10" t="s">
        <v>5041</v>
      </c>
      <c r="J877" s="10">
        <v>1</v>
      </c>
      <c r="K877" s="10">
        <v>0.14899999999999999</v>
      </c>
      <c r="L877" s="10" t="s">
        <v>5042</v>
      </c>
      <c r="M877" s="10">
        <v>1</v>
      </c>
      <c r="N877" s="10">
        <v>0.73399999999999999</v>
      </c>
      <c r="O877" s="10" t="s">
        <v>5043</v>
      </c>
      <c r="P877" s="10">
        <v>1</v>
      </c>
      <c r="Q877" s="10">
        <v>0.47199999999999998</v>
      </c>
      <c r="R877" s="10" t="s">
        <v>5044</v>
      </c>
      <c r="S877" s="10">
        <v>1</v>
      </c>
      <c r="T877" s="10">
        <v>0.40200000000000002</v>
      </c>
      <c r="U877" s="10">
        <v>1.07179037141483</v>
      </c>
      <c r="V877" s="10">
        <v>5.9430810978374297E-5</v>
      </c>
      <c r="W877" s="10">
        <v>-0.205129009762896</v>
      </c>
      <c r="X877" s="10">
        <v>0.42450719241367102</v>
      </c>
    </row>
    <row r="878" spans="1:24" ht="12.75" customHeight="1">
      <c r="A878" t="s">
        <v>5045</v>
      </c>
      <c r="B878" t="s">
        <v>25</v>
      </c>
      <c r="C878">
        <v>1971</v>
      </c>
      <c r="D878" t="s">
        <v>246</v>
      </c>
      <c r="E878" t="s">
        <v>247</v>
      </c>
      <c r="F878" s="10" t="s">
        <v>5046</v>
      </c>
      <c r="G878" s="10">
        <v>1</v>
      </c>
      <c r="H878" s="10">
        <v>0.81799999999999995</v>
      </c>
      <c r="I878" s="10" t="s">
        <v>5047</v>
      </c>
      <c r="J878" s="10">
        <v>0</v>
      </c>
      <c r="K878" s="10">
        <v>0.13100000000000001</v>
      </c>
      <c r="L878" s="10" t="s">
        <v>5048</v>
      </c>
      <c r="M878" s="10">
        <v>1</v>
      </c>
      <c r="N878" s="10">
        <v>0.68799999999999994</v>
      </c>
      <c r="O878" s="10" t="s">
        <v>5049</v>
      </c>
      <c r="P878" s="10">
        <v>1</v>
      </c>
      <c r="Q878" s="10">
        <v>0.68100000000000005</v>
      </c>
      <c r="R878" s="10" t="s">
        <v>5050</v>
      </c>
      <c r="S878" s="10">
        <v>1</v>
      </c>
      <c r="T878" s="10">
        <v>0.56699999999999995</v>
      </c>
      <c r="U878" s="10">
        <v>-3.6076014501308502</v>
      </c>
      <c r="V878" s="10">
        <v>2.4984644848635902E-7</v>
      </c>
      <c r="W878" s="10">
        <v>-2.5184233401751501</v>
      </c>
      <c r="X878" s="10">
        <v>2.8882894984894801E-4</v>
      </c>
    </row>
    <row r="879" spans="1:24" ht="12.75" customHeight="1">
      <c r="A879" t="s">
        <v>5051</v>
      </c>
      <c r="B879" t="s">
        <v>25</v>
      </c>
      <c r="C879">
        <v>1488</v>
      </c>
      <c r="D879" t="s">
        <v>625</v>
      </c>
      <c r="E879" t="s">
        <v>626</v>
      </c>
      <c r="F879" s="10" t="s">
        <v>5052</v>
      </c>
      <c r="G879" s="10">
        <v>1</v>
      </c>
      <c r="H879" s="10">
        <v>0.93500000000000005</v>
      </c>
      <c r="I879" s="10" t="s">
        <v>5053</v>
      </c>
      <c r="J879" s="10">
        <v>1</v>
      </c>
      <c r="K879" s="10">
        <v>0.27400000000000002</v>
      </c>
      <c r="L879" s="10" t="s">
        <v>5054</v>
      </c>
      <c r="M879" s="10">
        <v>1</v>
      </c>
      <c r="N879" s="10">
        <v>0.92300000000000004</v>
      </c>
      <c r="O879" s="10" t="s">
        <v>5055</v>
      </c>
      <c r="P879" s="10">
        <v>1</v>
      </c>
      <c r="Q879" s="10">
        <v>0.754</v>
      </c>
      <c r="R879" s="10" t="s">
        <v>5056</v>
      </c>
      <c r="S879" s="10">
        <v>1</v>
      </c>
      <c r="T879" s="10">
        <v>0.57599999999999996</v>
      </c>
      <c r="U879" s="10">
        <v>0.80454186127063199</v>
      </c>
      <c r="V879" s="10">
        <v>3.72359796608602E-4</v>
      </c>
      <c r="W879" s="10">
        <v>0.187034159136099</v>
      </c>
      <c r="X879" s="10">
        <v>0.41945291001700802</v>
      </c>
    </row>
    <row r="880" spans="1:24" ht="12.75" customHeight="1">
      <c r="A880" t="s">
        <v>5057</v>
      </c>
      <c r="B880" t="s">
        <v>5058</v>
      </c>
      <c r="C880">
        <v>1926</v>
      </c>
      <c r="D880" t="s">
        <v>26</v>
      </c>
      <c r="E880" t="s">
        <v>27</v>
      </c>
      <c r="F880" s="10" t="s">
        <v>5059</v>
      </c>
      <c r="G880" s="10">
        <v>1</v>
      </c>
      <c r="H880" s="10">
        <v>0.748</v>
      </c>
      <c r="I880" s="10" t="s">
        <v>5060</v>
      </c>
      <c r="J880" s="10">
        <v>1</v>
      </c>
      <c r="K880" s="10">
        <v>0.71899999999999997</v>
      </c>
      <c r="L880" s="10" t="s">
        <v>5061</v>
      </c>
      <c r="M880" s="10">
        <v>1</v>
      </c>
      <c r="N880" s="10">
        <v>0.97199999999999998</v>
      </c>
      <c r="O880" s="10" t="s">
        <v>5062</v>
      </c>
      <c r="P880" s="10">
        <v>1</v>
      </c>
      <c r="Q880" s="10">
        <v>0.60899999999999999</v>
      </c>
      <c r="R880" s="10" t="s">
        <v>5063</v>
      </c>
      <c r="S880" s="10">
        <v>1</v>
      </c>
      <c r="T880" s="10">
        <v>0.54700000000000004</v>
      </c>
      <c r="U880" s="10">
        <v>-1.9621918221379999</v>
      </c>
      <c r="V880" s="10">
        <v>4.9651041570615503E-6</v>
      </c>
      <c r="W880" s="10">
        <v>-1.58084730043201</v>
      </c>
      <c r="X880" s="10">
        <v>7.5634877807258195E-4</v>
      </c>
    </row>
    <row r="881" spans="1:24" ht="12.75" customHeight="1">
      <c r="A881" t="s">
        <v>5064</v>
      </c>
      <c r="B881" t="s">
        <v>5065</v>
      </c>
      <c r="C881">
        <v>2025</v>
      </c>
      <c r="D881" t="s">
        <v>1797</v>
      </c>
      <c r="E881" t="s">
        <v>1798</v>
      </c>
      <c r="F881" s="10" t="s">
        <v>5066</v>
      </c>
      <c r="G881" s="10">
        <v>1</v>
      </c>
      <c r="H881" s="10">
        <v>0.97899999999999998</v>
      </c>
      <c r="I881" s="10" t="s">
        <v>5067</v>
      </c>
      <c r="J881" s="10">
        <v>1</v>
      </c>
      <c r="K881" s="10">
        <v>0.98499999999999999</v>
      </c>
      <c r="L881" s="10" t="s">
        <v>1801</v>
      </c>
      <c r="M881" s="10">
        <v>1</v>
      </c>
      <c r="N881" s="10">
        <v>0.98399999999999999</v>
      </c>
      <c r="O881" s="10" t="s">
        <v>5068</v>
      </c>
      <c r="P881" s="10">
        <v>1</v>
      </c>
      <c r="Q881" s="10">
        <v>0.88100000000000001</v>
      </c>
      <c r="R881" s="10" t="s">
        <v>5069</v>
      </c>
      <c r="S881" s="10">
        <v>1</v>
      </c>
      <c r="T881" s="10">
        <v>0.86499999999999999</v>
      </c>
      <c r="U881" s="10">
        <v>1.4563546674908701</v>
      </c>
      <c r="V881" s="10">
        <v>1.4108663626325301E-5</v>
      </c>
      <c r="W881" s="10">
        <v>1.97758047156251</v>
      </c>
      <c r="X881" s="10">
        <v>1.64632017485903E-4</v>
      </c>
    </row>
    <row r="882" spans="1:24" ht="12.75" customHeight="1">
      <c r="A882" t="s">
        <v>5070</v>
      </c>
      <c r="B882" t="s">
        <v>25</v>
      </c>
      <c r="C882">
        <v>531</v>
      </c>
      <c r="D882" t="s">
        <v>182</v>
      </c>
      <c r="E882" t="s">
        <v>183</v>
      </c>
      <c r="F882" s="10" t="s">
        <v>5071</v>
      </c>
      <c r="G882" s="10">
        <v>1</v>
      </c>
      <c r="H882" s="10">
        <v>0.84199999999999997</v>
      </c>
      <c r="I882" s="10" t="s">
        <v>5072</v>
      </c>
      <c r="J882" s="10">
        <v>1</v>
      </c>
      <c r="K882" s="10">
        <v>0.98899999999999999</v>
      </c>
      <c r="L882" s="10" t="s">
        <v>5073</v>
      </c>
      <c r="M882" s="10">
        <v>1</v>
      </c>
      <c r="N882" s="10">
        <v>0.97199999999999998</v>
      </c>
      <c r="O882" s="10" t="s">
        <v>5074</v>
      </c>
      <c r="P882" s="10">
        <v>1</v>
      </c>
      <c r="Q882" s="10">
        <v>0.84599999999999997</v>
      </c>
      <c r="R882" s="10" t="s">
        <v>5075</v>
      </c>
      <c r="S882" s="10">
        <v>1</v>
      </c>
      <c r="T882" s="10">
        <v>0.80800000000000005</v>
      </c>
      <c r="U882" s="10">
        <v>1.5656559716573299</v>
      </c>
      <c r="V882" s="10">
        <v>4.28217487090365E-9</v>
      </c>
      <c r="W882" s="10">
        <v>1.6041699447782301</v>
      </c>
      <c r="X882" s="10">
        <v>1.0238161204875699E-4</v>
      </c>
    </row>
    <row r="883" spans="1:24" ht="12.75" customHeight="1">
      <c r="A883" t="s">
        <v>5076</v>
      </c>
      <c r="B883" t="s">
        <v>25</v>
      </c>
      <c r="C883">
        <v>1989</v>
      </c>
      <c r="D883" t="s">
        <v>26</v>
      </c>
      <c r="E883" t="s">
        <v>27</v>
      </c>
      <c r="F883" s="10" t="s">
        <v>5077</v>
      </c>
      <c r="G883" s="10">
        <v>1</v>
      </c>
      <c r="H883" s="10">
        <v>0.99199999999999999</v>
      </c>
      <c r="I883" s="10" t="s">
        <v>5078</v>
      </c>
      <c r="J883" s="10">
        <v>1</v>
      </c>
      <c r="K883" s="10">
        <v>0.996</v>
      </c>
      <c r="L883" s="10" t="s">
        <v>5079</v>
      </c>
      <c r="M883" s="10">
        <v>1</v>
      </c>
      <c r="N883" s="10">
        <v>0.49199999999999999</v>
      </c>
      <c r="O883" s="10" t="s">
        <v>5080</v>
      </c>
      <c r="P883" s="10">
        <v>1</v>
      </c>
      <c r="Q883" s="10">
        <v>0.91400000000000003</v>
      </c>
      <c r="R883" s="10" t="s">
        <v>5081</v>
      </c>
      <c r="S883" s="10">
        <v>1</v>
      </c>
      <c r="T883" s="10">
        <v>0.93200000000000005</v>
      </c>
      <c r="U883" s="10">
        <v>-0.137326237320509</v>
      </c>
      <c r="V883" s="10">
        <v>0.42583044123529401</v>
      </c>
      <c r="W883" s="10">
        <v>0.806045531294734</v>
      </c>
      <c r="X883" s="10">
        <v>3.64130079233887E-3</v>
      </c>
    </row>
    <row r="884" spans="1:24" ht="12.75" customHeight="1">
      <c r="A884" t="s">
        <v>5082</v>
      </c>
      <c r="B884" t="s">
        <v>5083</v>
      </c>
      <c r="C884">
        <v>1932</v>
      </c>
      <c r="D884" t="s">
        <v>5084</v>
      </c>
      <c r="E884" t="s">
        <v>5085</v>
      </c>
      <c r="F884" s="10" t="s">
        <v>5086</v>
      </c>
      <c r="G884" s="10">
        <v>1</v>
      </c>
      <c r="H884" s="10">
        <v>0.93500000000000005</v>
      </c>
      <c r="I884" s="10" t="s">
        <v>5087</v>
      </c>
      <c r="J884" s="10">
        <v>1</v>
      </c>
      <c r="K884" s="10">
        <v>0.97</v>
      </c>
      <c r="L884" s="10" t="s">
        <v>5088</v>
      </c>
      <c r="M884" s="10">
        <v>1</v>
      </c>
      <c r="N884" s="10">
        <v>0.92400000000000004</v>
      </c>
      <c r="O884" s="10" t="s">
        <v>5089</v>
      </c>
      <c r="P884" s="10">
        <v>1</v>
      </c>
      <c r="Q884" s="10">
        <v>0.88800000000000001</v>
      </c>
      <c r="R884" s="10" t="s">
        <v>5090</v>
      </c>
      <c r="S884" s="10">
        <v>0</v>
      </c>
      <c r="T884" s="10">
        <v>0.307</v>
      </c>
      <c r="U884" s="10">
        <v>0.94486683888102996</v>
      </c>
      <c r="V884" s="10">
        <v>4.3470261591906803E-5</v>
      </c>
      <c r="W884" s="10">
        <v>1.6353066705859201</v>
      </c>
      <c r="X884" s="10">
        <v>1.5532246561747101E-4</v>
      </c>
    </row>
    <row r="885" spans="1:24" ht="12.75" customHeight="1">
      <c r="A885" t="s">
        <v>5091</v>
      </c>
      <c r="B885" t="s">
        <v>25</v>
      </c>
      <c r="C885">
        <v>3420</v>
      </c>
      <c r="D885" t="s">
        <v>1063</v>
      </c>
      <c r="E885" t="s">
        <v>1064</v>
      </c>
      <c r="F885" s="10" t="s">
        <v>5092</v>
      </c>
      <c r="G885" s="10">
        <v>1</v>
      </c>
      <c r="H885" s="10">
        <v>0.107</v>
      </c>
      <c r="I885" s="10" t="s">
        <v>5093</v>
      </c>
      <c r="J885" s="10">
        <v>1</v>
      </c>
      <c r="K885" s="10">
        <v>0.63700000000000001</v>
      </c>
      <c r="L885" s="10" t="s">
        <v>5094</v>
      </c>
      <c r="M885" s="10">
        <v>1</v>
      </c>
      <c r="N885" s="10">
        <v>0.92500000000000004</v>
      </c>
      <c r="O885" s="10" t="s">
        <v>5095</v>
      </c>
      <c r="P885" s="10">
        <v>1</v>
      </c>
      <c r="Q885" s="10">
        <v>0.64400000000000002</v>
      </c>
      <c r="R885" s="10" t="s">
        <v>5090</v>
      </c>
      <c r="S885" s="10">
        <v>1</v>
      </c>
      <c r="T885" s="10">
        <v>0.41799999999999998</v>
      </c>
      <c r="U885" s="10">
        <v>0.35097680257070801</v>
      </c>
      <c r="V885" s="10">
        <v>2.17389901760211E-2</v>
      </c>
      <c r="W885" s="10">
        <v>0.21519960462446799</v>
      </c>
      <c r="X885" s="10">
        <v>7.0578814145482005E-2</v>
      </c>
    </row>
    <row r="886" spans="1:24" ht="12.75" customHeight="1">
      <c r="A886" t="s">
        <v>5096</v>
      </c>
      <c r="B886" t="s">
        <v>451</v>
      </c>
      <c r="C886">
        <v>2724</v>
      </c>
      <c r="D886" t="s">
        <v>26</v>
      </c>
      <c r="E886" t="s">
        <v>27</v>
      </c>
      <c r="F886" s="10" t="s">
        <v>5097</v>
      </c>
      <c r="G886" s="10">
        <v>1</v>
      </c>
      <c r="H886" s="10">
        <v>0.90100000000000002</v>
      </c>
      <c r="I886" s="10" t="s">
        <v>5098</v>
      </c>
      <c r="J886" s="10">
        <v>1</v>
      </c>
      <c r="K886" s="10">
        <v>0.9</v>
      </c>
      <c r="L886" s="10" t="s">
        <v>5099</v>
      </c>
      <c r="M886" s="10">
        <v>1</v>
      </c>
      <c r="N886" s="10">
        <v>0.94099999999999995</v>
      </c>
      <c r="O886" s="10" t="s">
        <v>455</v>
      </c>
      <c r="P886" s="10">
        <v>1</v>
      </c>
      <c r="Q886" s="10">
        <v>0.82899999999999996</v>
      </c>
      <c r="R886" s="10" t="s">
        <v>5100</v>
      </c>
      <c r="S886" s="10">
        <v>1</v>
      </c>
      <c r="T886" s="10">
        <v>0.78800000000000003</v>
      </c>
      <c r="U886" s="10">
        <v>1.3670685596412899</v>
      </c>
      <c r="V886" s="10">
        <v>3.2097069919323998E-8</v>
      </c>
      <c r="W886" s="10">
        <v>1.5666630189473001</v>
      </c>
      <c r="X886" s="10">
        <v>1.1503594267221301E-4</v>
      </c>
    </row>
    <row r="887" spans="1:24" ht="12.75" customHeight="1">
      <c r="A887" t="s">
        <v>5101</v>
      </c>
      <c r="B887" t="s">
        <v>5102</v>
      </c>
      <c r="C887">
        <v>2688</v>
      </c>
      <c r="D887" t="s">
        <v>26</v>
      </c>
      <c r="E887" t="s">
        <v>27</v>
      </c>
      <c r="F887" s="10" t="s">
        <v>5103</v>
      </c>
      <c r="G887" s="10">
        <v>1</v>
      </c>
      <c r="H887" s="10">
        <v>0.95599999999999996</v>
      </c>
      <c r="I887" s="10" t="s">
        <v>5104</v>
      </c>
      <c r="J887" s="10">
        <v>1</v>
      </c>
      <c r="K887" s="10">
        <v>0.95599999999999996</v>
      </c>
      <c r="L887" s="10" t="s">
        <v>5105</v>
      </c>
      <c r="M887" s="10">
        <v>1</v>
      </c>
      <c r="N887" s="10">
        <v>0.98099999999999998</v>
      </c>
      <c r="O887" s="10" t="s">
        <v>5106</v>
      </c>
      <c r="P887" s="10">
        <v>1</v>
      </c>
      <c r="Q887" s="10">
        <v>0.183</v>
      </c>
      <c r="R887" s="10" t="s">
        <v>5107</v>
      </c>
      <c r="S887" s="10">
        <v>1</v>
      </c>
      <c r="T887" s="10">
        <v>0.83799999999999997</v>
      </c>
      <c r="U887" s="10">
        <v>1.28124704459106</v>
      </c>
      <c r="V887" s="10">
        <v>7.4408157643956703E-6</v>
      </c>
      <c r="W887" s="10">
        <v>0.14933793817300001</v>
      </c>
      <c r="X887" s="10">
        <v>0.43644019865144001</v>
      </c>
    </row>
    <row r="888" spans="1:24" ht="12.75" customHeight="1">
      <c r="A888" t="s">
        <v>5108</v>
      </c>
      <c r="B888" t="s">
        <v>5109</v>
      </c>
      <c r="C888">
        <v>1194</v>
      </c>
      <c r="D888" t="s">
        <v>5110</v>
      </c>
      <c r="E888" t="s">
        <v>5111</v>
      </c>
      <c r="F888" s="10" t="s">
        <v>5112</v>
      </c>
      <c r="G888" s="10">
        <v>1</v>
      </c>
      <c r="H888" s="10">
        <v>0.95699999999999996</v>
      </c>
      <c r="I888" s="10" t="s">
        <v>5113</v>
      </c>
      <c r="J888" s="10">
        <v>1</v>
      </c>
      <c r="K888" s="10">
        <v>0.874</v>
      </c>
      <c r="L888" s="10" t="s">
        <v>5114</v>
      </c>
      <c r="M888" s="10">
        <v>1</v>
      </c>
      <c r="N888" s="10">
        <v>0.96199999999999997</v>
      </c>
      <c r="O888" s="10" t="s">
        <v>5115</v>
      </c>
      <c r="P888" s="10">
        <v>1</v>
      </c>
      <c r="Q888" s="10">
        <v>0.748</v>
      </c>
      <c r="R888" s="10" t="s">
        <v>5116</v>
      </c>
      <c r="S888" s="10">
        <v>1</v>
      </c>
      <c r="T888" s="10">
        <v>0.79100000000000004</v>
      </c>
      <c r="U888" s="10">
        <v>0.44924630207567501</v>
      </c>
      <c r="V888" s="10">
        <v>9.0354049220394696E-5</v>
      </c>
      <c r="W888" s="10">
        <v>0.97885669496921901</v>
      </c>
      <c r="X888" s="10">
        <v>5.45194612335042E-2</v>
      </c>
    </row>
    <row r="889" spans="1:24" ht="12.75" customHeight="1">
      <c r="A889" t="s">
        <v>5117</v>
      </c>
      <c r="B889" t="s">
        <v>25</v>
      </c>
      <c r="C889">
        <v>2064</v>
      </c>
      <c r="D889" t="s">
        <v>78</v>
      </c>
      <c r="E889" t="s">
        <v>79</v>
      </c>
      <c r="F889" s="10" t="s">
        <v>5118</v>
      </c>
      <c r="G889" s="10">
        <v>1</v>
      </c>
      <c r="H889" s="10">
        <v>0.32</v>
      </c>
      <c r="I889" s="10" t="s">
        <v>1012</v>
      </c>
      <c r="J889" s="10">
        <v>0</v>
      </c>
      <c r="K889" s="10">
        <v>0.26500000000000001</v>
      </c>
      <c r="L889" s="10" t="s">
        <v>5119</v>
      </c>
      <c r="M889" s="10">
        <v>1</v>
      </c>
      <c r="N889" s="10">
        <v>0.63300000000000001</v>
      </c>
      <c r="O889" s="10" t="s">
        <v>840</v>
      </c>
      <c r="P889" s="10">
        <v>0</v>
      </c>
      <c r="Q889" s="10">
        <v>0.26300000000000001</v>
      </c>
      <c r="R889" s="10" t="s">
        <v>5120</v>
      </c>
      <c r="S889" s="10">
        <v>0</v>
      </c>
      <c r="T889" s="10">
        <v>0.26600000000000001</v>
      </c>
      <c r="U889" s="10">
        <v>-2.6800134239203302</v>
      </c>
      <c r="V889" s="10">
        <v>7.4925286060793907E-8</v>
      </c>
      <c r="W889" s="10">
        <v>-2.2319389329283301</v>
      </c>
      <c r="X889" s="10">
        <v>4.1937723404080699E-3</v>
      </c>
    </row>
    <row r="890" spans="1:24" ht="12.75" customHeight="1">
      <c r="A890" t="s">
        <v>5121</v>
      </c>
      <c r="B890" t="s">
        <v>5122</v>
      </c>
      <c r="C890">
        <v>2634</v>
      </c>
      <c r="D890" t="s">
        <v>26</v>
      </c>
      <c r="E890" t="s">
        <v>27</v>
      </c>
      <c r="F890" s="10" t="s">
        <v>5123</v>
      </c>
      <c r="G890" s="10">
        <v>1</v>
      </c>
      <c r="H890" s="10">
        <v>0.96099999999999997</v>
      </c>
      <c r="I890" s="10" t="s">
        <v>5124</v>
      </c>
      <c r="J890" s="10">
        <v>1</v>
      </c>
      <c r="K890" s="10">
        <v>0.98499999999999999</v>
      </c>
      <c r="L890" s="10" t="s">
        <v>5125</v>
      </c>
      <c r="M890" s="10">
        <v>1</v>
      </c>
      <c r="N890" s="10">
        <v>0.98299999999999998</v>
      </c>
      <c r="O890" s="10" t="s">
        <v>5126</v>
      </c>
      <c r="P890" s="10">
        <v>1</v>
      </c>
      <c r="Q890" s="10">
        <v>0.876</v>
      </c>
      <c r="R890" s="10" t="s">
        <v>5120</v>
      </c>
      <c r="S890" s="10">
        <v>0</v>
      </c>
      <c r="T890" s="10">
        <v>0.20599999999999999</v>
      </c>
      <c r="U890" s="10">
        <v>0.93163341215222395</v>
      </c>
      <c r="V890" s="10">
        <v>2.5610925225529899E-5</v>
      </c>
      <c r="W890" s="10">
        <v>0.721293189758349</v>
      </c>
      <c r="X890" s="10">
        <v>1.1044879504863001E-2</v>
      </c>
    </row>
    <row r="891" spans="1:24" ht="12.75" customHeight="1">
      <c r="A891" t="s">
        <v>5127</v>
      </c>
      <c r="B891" t="s">
        <v>836</v>
      </c>
      <c r="C891">
        <v>2838</v>
      </c>
      <c r="D891" t="s">
        <v>78</v>
      </c>
      <c r="E891" t="s">
        <v>79</v>
      </c>
      <c r="F891" s="10" t="s">
        <v>5128</v>
      </c>
      <c r="G891" s="10">
        <v>1</v>
      </c>
      <c r="H891" s="10">
        <v>0.36799999999999999</v>
      </c>
      <c r="I891" s="10" t="s">
        <v>1012</v>
      </c>
      <c r="J891" s="10">
        <v>1</v>
      </c>
      <c r="K891" s="10">
        <v>0.94</v>
      </c>
      <c r="L891" s="10" t="s">
        <v>5129</v>
      </c>
      <c r="M891" s="10">
        <v>1</v>
      </c>
      <c r="N891" s="10">
        <v>0.94099999999999995</v>
      </c>
      <c r="O891" s="10" t="s">
        <v>840</v>
      </c>
      <c r="P891" s="10">
        <v>1</v>
      </c>
      <c r="Q891" s="10">
        <v>0.89100000000000001</v>
      </c>
      <c r="R891" s="10" t="s">
        <v>5120</v>
      </c>
      <c r="S891" s="10">
        <v>1</v>
      </c>
      <c r="T891" s="10">
        <v>0.86899999999999999</v>
      </c>
      <c r="U891" s="10">
        <v>1.74575426409593</v>
      </c>
      <c r="V891" s="10">
        <v>4.7258877036067103E-5</v>
      </c>
      <c r="W891" s="10">
        <v>0.94468575353573303</v>
      </c>
      <c r="X891" s="10">
        <v>5.8059756546498802E-2</v>
      </c>
    </row>
    <row r="892" spans="1:24" ht="12.75" customHeight="1">
      <c r="A892" t="s">
        <v>5130</v>
      </c>
      <c r="B892" t="s">
        <v>5131</v>
      </c>
      <c r="C892">
        <v>2022</v>
      </c>
      <c r="D892" t="s">
        <v>5132</v>
      </c>
      <c r="E892" t="s">
        <v>5133</v>
      </c>
      <c r="F892" s="10" t="s">
        <v>5134</v>
      </c>
      <c r="G892" s="10">
        <v>1</v>
      </c>
      <c r="H892" s="10">
        <v>0.97199999999999998</v>
      </c>
      <c r="I892" s="10" t="s">
        <v>5135</v>
      </c>
      <c r="J892" s="10">
        <v>1</v>
      </c>
      <c r="K892" s="10">
        <v>0.97499999999999998</v>
      </c>
      <c r="L892" s="10" t="s">
        <v>5136</v>
      </c>
      <c r="M892" s="10">
        <v>1</v>
      </c>
      <c r="N892" s="10">
        <v>0.97499999999999998</v>
      </c>
      <c r="O892" s="10" t="s">
        <v>5137</v>
      </c>
      <c r="P892" s="10">
        <v>1</v>
      </c>
      <c r="Q892" s="10">
        <v>0.91700000000000004</v>
      </c>
      <c r="R892" s="10" t="s">
        <v>5138</v>
      </c>
      <c r="S892" s="10">
        <v>1</v>
      </c>
      <c r="T892" s="10">
        <v>0.88200000000000001</v>
      </c>
      <c r="U892" s="10">
        <v>0.48716958238567498</v>
      </c>
      <c r="V892" s="10">
        <v>4.9978376107888897E-3</v>
      </c>
      <c r="W892" s="10">
        <v>0.75793878582639995</v>
      </c>
      <c r="X892" s="10">
        <v>3.8001585855371701E-3</v>
      </c>
    </row>
    <row r="893" spans="1:24" ht="12.75" customHeight="1">
      <c r="A893" t="s">
        <v>5139</v>
      </c>
      <c r="B893" t="s">
        <v>25</v>
      </c>
      <c r="C893">
        <v>657</v>
      </c>
      <c r="D893" t="s">
        <v>1240</v>
      </c>
      <c r="E893" t="s">
        <v>1241</v>
      </c>
      <c r="F893" s="10" t="s">
        <v>4253</v>
      </c>
      <c r="G893" s="10">
        <v>0</v>
      </c>
      <c r="H893" s="10">
        <v>0.247</v>
      </c>
      <c r="I893" s="10" t="s">
        <v>4254</v>
      </c>
      <c r="J893" s="10">
        <v>0</v>
      </c>
      <c r="K893" s="10">
        <v>0.27400000000000002</v>
      </c>
      <c r="L893" s="10" t="s">
        <v>4255</v>
      </c>
      <c r="M893" s="10">
        <v>0</v>
      </c>
      <c r="N893" s="10">
        <v>0.25600000000000001</v>
      </c>
      <c r="O893" s="10" t="s">
        <v>4256</v>
      </c>
      <c r="P893" s="10">
        <v>0</v>
      </c>
      <c r="Q893" s="10">
        <v>0.25600000000000001</v>
      </c>
      <c r="R893" s="10" t="s">
        <v>5140</v>
      </c>
      <c r="S893" s="10">
        <v>0</v>
      </c>
      <c r="T893" s="10">
        <v>9.4E-2</v>
      </c>
      <c r="U893" s="10">
        <v>0.991416102706146</v>
      </c>
      <c r="V893" s="10">
        <v>1.5564687813610399E-4</v>
      </c>
      <c r="W893" s="10">
        <v>2.4134270344058799</v>
      </c>
      <c r="X893" s="10">
        <v>2.6794132690625001E-4</v>
      </c>
    </row>
    <row r="894" spans="1:24" ht="12.75" customHeight="1">
      <c r="A894" t="s">
        <v>5141</v>
      </c>
      <c r="B894" t="s">
        <v>25</v>
      </c>
      <c r="C894">
        <v>1845</v>
      </c>
      <c r="D894" t="s">
        <v>26</v>
      </c>
      <c r="E894" t="s">
        <v>27</v>
      </c>
      <c r="F894" s="10" t="s">
        <v>5024</v>
      </c>
      <c r="G894" s="10">
        <v>0</v>
      </c>
      <c r="H894" s="10">
        <v>0.22800000000000001</v>
      </c>
      <c r="I894" s="10" t="s">
        <v>5142</v>
      </c>
      <c r="J894" s="10">
        <v>1</v>
      </c>
      <c r="K894" s="10">
        <v>0.44700000000000001</v>
      </c>
      <c r="L894" s="10" t="s">
        <v>5143</v>
      </c>
      <c r="M894" s="10">
        <v>1</v>
      </c>
      <c r="N894" s="10">
        <v>0.71599999999999997</v>
      </c>
      <c r="O894" s="10" t="s">
        <v>971</v>
      </c>
      <c r="P894" s="10">
        <v>0</v>
      </c>
      <c r="Q894" s="10">
        <v>0.23899999999999999</v>
      </c>
      <c r="R894" s="10" t="s">
        <v>5144</v>
      </c>
      <c r="S894" s="10">
        <v>1</v>
      </c>
      <c r="T894" s="10">
        <v>0.45200000000000001</v>
      </c>
      <c r="U894" s="10">
        <v>-0.77074043749983701</v>
      </c>
      <c r="V894" s="10">
        <v>2.6730721158018502E-3</v>
      </c>
      <c r="W894" s="10">
        <v>-0.30006336521083998</v>
      </c>
      <c r="X894" s="10">
        <v>0.12650472111481501</v>
      </c>
    </row>
    <row r="895" spans="1:24" ht="12.75" customHeight="1">
      <c r="A895" t="s">
        <v>5145</v>
      </c>
      <c r="B895" t="s">
        <v>25</v>
      </c>
      <c r="C895">
        <v>2082</v>
      </c>
      <c r="D895" t="s">
        <v>34</v>
      </c>
      <c r="E895" t="s">
        <v>35</v>
      </c>
      <c r="F895" s="10" t="s">
        <v>5146</v>
      </c>
      <c r="G895" s="10">
        <v>1</v>
      </c>
      <c r="H895" s="10">
        <v>0.219</v>
      </c>
      <c r="I895" s="10" t="s">
        <v>5020</v>
      </c>
      <c r="J895" s="10">
        <v>0</v>
      </c>
      <c r="K895" s="10">
        <v>0.20200000000000001</v>
      </c>
      <c r="L895" s="10" t="s">
        <v>5147</v>
      </c>
      <c r="M895" s="10">
        <v>1</v>
      </c>
      <c r="N895" s="10">
        <v>0.48199999999999998</v>
      </c>
      <c r="O895" s="10" t="s">
        <v>5148</v>
      </c>
      <c r="P895" s="10">
        <v>1</v>
      </c>
      <c r="Q895" s="10">
        <v>0.35899999999999999</v>
      </c>
      <c r="R895" s="10" t="s">
        <v>5144</v>
      </c>
      <c r="S895" s="10">
        <v>0</v>
      </c>
      <c r="T895" s="10">
        <v>0.19700000000000001</v>
      </c>
      <c r="U895" s="10">
        <v>-9.5201030147378393E-2</v>
      </c>
      <c r="V895" s="10">
        <v>0.47530272957027903</v>
      </c>
      <c r="W895" s="10">
        <v>-5.5735936196314402E-2</v>
      </c>
      <c r="X895" s="10">
        <v>0.82889102670457504</v>
      </c>
    </row>
    <row r="896" spans="1:24" ht="12.75" customHeight="1">
      <c r="A896" t="s">
        <v>5149</v>
      </c>
      <c r="B896" t="s">
        <v>667</v>
      </c>
      <c r="C896">
        <v>1794</v>
      </c>
      <c r="D896" t="s">
        <v>34</v>
      </c>
      <c r="E896" t="s">
        <v>35</v>
      </c>
      <c r="F896" s="10" t="s">
        <v>5150</v>
      </c>
      <c r="G896" s="10">
        <v>1</v>
      </c>
      <c r="H896" s="10">
        <v>0.66500000000000004</v>
      </c>
      <c r="I896" s="10" t="s">
        <v>1254</v>
      </c>
      <c r="J896" s="10">
        <v>0</v>
      </c>
      <c r="K896" s="10">
        <v>0.249</v>
      </c>
      <c r="L896" s="10" t="s">
        <v>778</v>
      </c>
      <c r="M896" s="10">
        <v>0</v>
      </c>
      <c r="N896" s="10">
        <v>0.23</v>
      </c>
      <c r="O896" s="10" t="s">
        <v>5151</v>
      </c>
      <c r="P896" s="10">
        <v>1</v>
      </c>
      <c r="Q896" s="10">
        <v>0.629</v>
      </c>
      <c r="R896" s="10" t="s">
        <v>5152</v>
      </c>
      <c r="S896" s="10">
        <v>1</v>
      </c>
      <c r="T896" s="10">
        <v>0.438</v>
      </c>
      <c r="U896" s="10">
        <v>-0.27019575554453001</v>
      </c>
      <c r="V896" s="10">
        <v>3.7103275379632997E-2</v>
      </c>
      <c r="W896" s="10">
        <v>-1.1521545178628401</v>
      </c>
      <c r="X896" s="10">
        <v>1.44917326406726E-3</v>
      </c>
    </row>
    <row r="897" spans="1:24" ht="12.75" customHeight="1">
      <c r="A897" t="s">
        <v>5153</v>
      </c>
      <c r="B897" t="s">
        <v>25</v>
      </c>
      <c r="C897">
        <v>1797</v>
      </c>
      <c r="D897" t="s">
        <v>26</v>
      </c>
      <c r="E897" t="s">
        <v>27</v>
      </c>
      <c r="F897" s="10" t="s">
        <v>5154</v>
      </c>
      <c r="G897" s="10">
        <v>1</v>
      </c>
      <c r="H897" s="10">
        <v>0.23100000000000001</v>
      </c>
      <c r="I897" s="10" t="s">
        <v>5155</v>
      </c>
      <c r="J897" s="10">
        <v>1</v>
      </c>
      <c r="K897" s="10">
        <v>0.224</v>
      </c>
      <c r="L897" s="10" t="s">
        <v>5156</v>
      </c>
      <c r="M897" s="10">
        <v>1</v>
      </c>
      <c r="N897" s="10">
        <v>0.78600000000000003</v>
      </c>
      <c r="O897" s="10" t="s">
        <v>3599</v>
      </c>
      <c r="P897" s="10">
        <v>0</v>
      </c>
      <c r="Q897" s="10">
        <v>0.19900000000000001</v>
      </c>
      <c r="R897" s="10" t="s">
        <v>5157</v>
      </c>
      <c r="S897" s="10">
        <v>1</v>
      </c>
      <c r="T897" s="10">
        <v>0.39200000000000002</v>
      </c>
      <c r="U897" s="10">
        <v>-0.57039620162365401</v>
      </c>
      <c r="V897" s="10">
        <v>1.0547770405856501E-3</v>
      </c>
      <c r="W897" s="10">
        <v>-0.91491770479552803</v>
      </c>
      <c r="X897" s="10">
        <v>2.79613928954772E-3</v>
      </c>
    </row>
    <row r="898" spans="1:24" ht="12.75" customHeight="1">
      <c r="A898" t="s">
        <v>5158</v>
      </c>
      <c r="B898" t="s">
        <v>25</v>
      </c>
      <c r="C898">
        <v>2265</v>
      </c>
      <c r="D898" t="s">
        <v>26</v>
      </c>
      <c r="E898" t="s">
        <v>27</v>
      </c>
      <c r="F898" s="10" t="s">
        <v>4641</v>
      </c>
      <c r="G898" s="10">
        <v>1</v>
      </c>
      <c r="H898" s="10">
        <v>0.40200000000000002</v>
      </c>
      <c r="I898" s="10" t="s">
        <v>3275</v>
      </c>
      <c r="J898" s="10">
        <v>0</v>
      </c>
      <c r="K898" s="10">
        <v>0.30599999999999999</v>
      </c>
      <c r="L898" s="10" t="s">
        <v>5159</v>
      </c>
      <c r="M898" s="10">
        <v>1</v>
      </c>
      <c r="N898" s="10">
        <v>0.45200000000000001</v>
      </c>
      <c r="O898" s="10" t="s">
        <v>3277</v>
      </c>
      <c r="P898" s="10">
        <v>0</v>
      </c>
      <c r="Q898" s="10">
        <v>0.41699999999999998</v>
      </c>
      <c r="R898" s="10" t="s">
        <v>5160</v>
      </c>
      <c r="S898" s="10">
        <v>1</v>
      </c>
      <c r="T898" s="10">
        <v>0.63200000000000001</v>
      </c>
      <c r="U898" s="10">
        <v>-1.2318433662800501</v>
      </c>
      <c r="V898" s="10">
        <v>3.42551969427031E-6</v>
      </c>
      <c r="W898" s="10">
        <v>-2.2093432656681502</v>
      </c>
      <c r="X898" s="10">
        <v>5.3720592990184597E-4</v>
      </c>
    </row>
    <row r="899" spans="1:24" ht="12.75" customHeight="1">
      <c r="A899" t="s">
        <v>5161</v>
      </c>
      <c r="B899" t="s">
        <v>25</v>
      </c>
      <c r="C899">
        <v>1461</v>
      </c>
      <c r="D899" t="s">
        <v>34</v>
      </c>
      <c r="E899" t="s">
        <v>35</v>
      </c>
      <c r="F899" s="10" t="s">
        <v>5162</v>
      </c>
      <c r="G899" s="10">
        <v>1</v>
      </c>
      <c r="H899" s="10">
        <v>0.28999999999999998</v>
      </c>
      <c r="I899" s="10" t="s">
        <v>5163</v>
      </c>
      <c r="J899" s="10">
        <v>1</v>
      </c>
      <c r="K899" s="10">
        <v>0.22600000000000001</v>
      </c>
      <c r="L899" s="10" t="s">
        <v>5164</v>
      </c>
      <c r="M899" s="10">
        <v>1</v>
      </c>
      <c r="N899" s="10">
        <v>0.33300000000000002</v>
      </c>
      <c r="O899" s="10" t="s">
        <v>5165</v>
      </c>
      <c r="P899" s="10">
        <v>0</v>
      </c>
      <c r="Q899" s="10">
        <v>0.25</v>
      </c>
      <c r="R899" s="10" t="s">
        <v>5166</v>
      </c>
      <c r="S899" s="10">
        <v>0</v>
      </c>
      <c r="T899" s="10">
        <v>0.28699999999999998</v>
      </c>
      <c r="U899" s="10">
        <v>-1.80505861105524</v>
      </c>
      <c r="V899" s="10">
        <v>1.5549203223208701E-5</v>
      </c>
      <c r="W899" s="10">
        <v>-1.36300587137547</v>
      </c>
      <c r="X899" s="10">
        <v>1.2989680451946999E-3</v>
      </c>
    </row>
    <row r="900" spans="1:24" ht="12.75" customHeight="1">
      <c r="A900" t="s">
        <v>5167</v>
      </c>
      <c r="B900" t="s">
        <v>836</v>
      </c>
      <c r="C900">
        <v>2568</v>
      </c>
      <c r="D900" t="s">
        <v>26</v>
      </c>
      <c r="E900" t="s">
        <v>27</v>
      </c>
      <c r="F900" s="10" t="s">
        <v>4966</v>
      </c>
      <c r="G900" s="10">
        <v>1</v>
      </c>
      <c r="H900" s="10">
        <v>0.77500000000000002</v>
      </c>
      <c r="I900" s="10" t="s">
        <v>4967</v>
      </c>
      <c r="J900" s="10">
        <v>1</v>
      </c>
      <c r="K900" s="10">
        <v>0.96799999999999997</v>
      </c>
      <c r="L900" s="10" t="s">
        <v>4968</v>
      </c>
      <c r="M900" s="10">
        <v>1</v>
      </c>
      <c r="N900" s="10">
        <v>0.95799999999999996</v>
      </c>
      <c r="O900" s="10" t="s">
        <v>4959</v>
      </c>
      <c r="P900" s="10">
        <v>1</v>
      </c>
      <c r="Q900" s="10">
        <v>0.75800000000000001</v>
      </c>
      <c r="R900" s="10" t="s">
        <v>5168</v>
      </c>
      <c r="S900" s="10">
        <v>1</v>
      </c>
      <c r="T900" s="10">
        <v>0.52500000000000002</v>
      </c>
      <c r="U900" s="10">
        <v>-0.62311594601920794</v>
      </c>
      <c r="V900" s="10">
        <v>6.04098805864338E-4</v>
      </c>
      <c r="W900" s="10">
        <v>-0.30381193125471601</v>
      </c>
      <c r="X900" s="10">
        <v>4.5695564167551397E-2</v>
      </c>
    </row>
    <row r="901" spans="1:24" ht="12.75" customHeight="1">
      <c r="A901" t="s">
        <v>5169</v>
      </c>
      <c r="B901" t="s">
        <v>836</v>
      </c>
      <c r="C901">
        <v>2427</v>
      </c>
      <c r="D901" t="s">
        <v>26</v>
      </c>
      <c r="E901" t="s">
        <v>27</v>
      </c>
      <c r="F901" s="10" t="s">
        <v>5170</v>
      </c>
      <c r="G901" s="10">
        <v>1</v>
      </c>
      <c r="H901" s="10">
        <v>0.50900000000000001</v>
      </c>
      <c r="I901" s="10" t="s">
        <v>4967</v>
      </c>
      <c r="J901" s="10">
        <v>0</v>
      </c>
      <c r="K901" s="10">
        <v>0.30199999999999999</v>
      </c>
      <c r="L901" s="10" t="s">
        <v>5171</v>
      </c>
      <c r="M901" s="10">
        <v>1</v>
      </c>
      <c r="N901" s="10">
        <v>0.51700000000000002</v>
      </c>
      <c r="O901" s="10" t="s">
        <v>4959</v>
      </c>
      <c r="P901" s="10">
        <v>0</v>
      </c>
      <c r="Q901" s="10">
        <v>0.28199999999999997</v>
      </c>
      <c r="R901" s="10" t="s">
        <v>5168</v>
      </c>
      <c r="S901" s="10">
        <v>0</v>
      </c>
      <c r="T901" s="10">
        <v>0.28399999999999997</v>
      </c>
      <c r="U901" s="10">
        <v>-0.97255906089886501</v>
      </c>
      <c r="V901" s="10">
        <v>1.6799263583982501E-5</v>
      </c>
      <c r="W901" s="10">
        <v>-0.76383266122037896</v>
      </c>
      <c r="X901" s="10">
        <v>7.1767016169606498E-3</v>
      </c>
    </row>
    <row r="902" spans="1:24" ht="12.75" customHeight="1">
      <c r="A902" t="s">
        <v>5172</v>
      </c>
      <c r="B902" t="s">
        <v>836</v>
      </c>
      <c r="C902">
        <v>2355</v>
      </c>
      <c r="D902" t="s">
        <v>26</v>
      </c>
      <c r="E902" t="s">
        <v>27</v>
      </c>
      <c r="F902" s="10" t="s">
        <v>5173</v>
      </c>
      <c r="G902" s="10">
        <v>1</v>
      </c>
      <c r="H902" s="10">
        <v>0.35399999999999998</v>
      </c>
      <c r="I902" s="10" t="s">
        <v>5174</v>
      </c>
      <c r="J902" s="10">
        <v>1</v>
      </c>
      <c r="K902" s="10">
        <v>0.34899999999999998</v>
      </c>
      <c r="L902" s="10" t="s">
        <v>5175</v>
      </c>
      <c r="M902" s="10">
        <v>1</v>
      </c>
      <c r="N902" s="10">
        <v>0.33500000000000002</v>
      </c>
      <c r="O902" s="10" t="s">
        <v>4959</v>
      </c>
      <c r="P902" s="10">
        <v>0</v>
      </c>
      <c r="Q902" s="10">
        <v>0.28000000000000003</v>
      </c>
      <c r="R902" s="10" t="s">
        <v>5168</v>
      </c>
      <c r="S902" s="10">
        <v>0</v>
      </c>
      <c r="T902" s="10">
        <v>0.26800000000000002</v>
      </c>
      <c r="U902" s="10">
        <v>-1.19335439898329</v>
      </c>
      <c r="V902" s="10">
        <v>4.8052539514596803E-5</v>
      </c>
      <c r="W902" s="10">
        <v>-1.2399315161139699</v>
      </c>
      <c r="X902" s="10">
        <v>1.2995597208138099E-3</v>
      </c>
    </row>
    <row r="903" spans="1:24" ht="12.75" customHeight="1">
      <c r="A903" t="s">
        <v>5176</v>
      </c>
      <c r="B903" t="s">
        <v>25</v>
      </c>
      <c r="C903">
        <v>1920</v>
      </c>
      <c r="D903" t="s">
        <v>78</v>
      </c>
      <c r="E903" t="s">
        <v>79</v>
      </c>
      <c r="F903" s="10" t="s">
        <v>5177</v>
      </c>
      <c r="G903" s="10">
        <v>1</v>
      </c>
      <c r="H903" s="10">
        <v>0.89200000000000002</v>
      </c>
      <c r="I903" s="10" t="s">
        <v>5178</v>
      </c>
      <c r="J903" s="10">
        <v>1</v>
      </c>
      <c r="K903" s="10">
        <v>0.88500000000000001</v>
      </c>
      <c r="L903" s="10" t="s">
        <v>5179</v>
      </c>
      <c r="M903" s="10">
        <v>0</v>
      </c>
      <c r="N903" s="10">
        <v>0.28000000000000003</v>
      </c>
      <c r="O903" s="10" t="s">
        <v>5180</v>
      </c>
      <c r="P903" s="10">
        <v>1</v>
      </c>
      <c r="Q903" s="10">
        <v>0.76600000000000001</v>
      </c>
      <c r="R903" s="10" t="s">
        <v>5181</v>
      </c>
      <c r="S903" s="10">
        <v>0</v>
      </c>
      <c r="T903" s="10">
        <v>0.33200000000000002</v>
      </c>
      <c r="U903" s="10">
        <v>1.66251840638593</v>
      </c>
      <c r="V903" s="10">
        <v>2.0248087554916899E-5</v>
      </c>
      <c r="W903" s="10">
        <v>2.4108738182062299</v>
      </c>
      <c r="X903" s="10">
        <v>1.6822365476617199E-3</v>
      </c>
    </row>
    <row r="904" spans="1:24" ht="12.75" customHeight="1">
      <c r="A904" t="s">
        <v>5182</v>
      </c>
      <c r="B904" t="s">
        <v>5183</v>
      </c>
      <c r="C904">
        <v>2427</v>
      </c>
      <c r="D904" t="s">
        <v>26</v>
      </c>
      <c r="E904" t="s">
        <v>27</v>
      </c>
      <c r="F904" s="10" t="s">
        <v>1180</v>
      </c>
      <c r="G904" s="10">
        <v>1</v>
      </c>
      <c r="H904" s="10">
        <v>0.81200000000000006</v>
      </c>
      <c r="I904" s="10" t="s">
        <v>5184</v>
      </c>
      <c r="J904" s="10">
        <v>1</v>
      </c>
      <c r="K904" s="10">
        <v>0.82599999999999996</v>
      </c>
      <c r="L904" s="10" t="s">
        <v>5185</v>
      </c>
      <c r="M904" s="10">
        <v>1</v>
      </c>
      <c r="N904" s="10">
        <v>0.78300000000000003</v>
      </c>
      <c r="O904" s="10" t="s">
        <v>5186</v>
      </c>
      <c r="P904" s="10">
        <v>1</v>
      </c>
      <c r="Q904" s="10">
        <v>0.69099999999999995</v>
      </c>
      <c r="R904" s="10" t="s">
        <v>5187</v>
      </c>
      <c r="S904" s="10">
        <v>1</v>
      </c>
      <c r="T904" s="10">
        <v>0.65400000000000003</v>
      </c>
      <c r="U904" s="10">
        <v>1.09544577962178</v>
      </c>
      <c r="V904" s="10">
        <v>1.69974418474342E-6</v>
      </c>
      <c r="W904" s="10">
        <v>0.89448249186239903</v>
      </c>
      <c r="X904" s="10">
        <v>2.3115298842108999E-3</v>
      </c>
    </row>
    <row r="905" spans="1:24" ht="12.75" customHeight="1">
      <c r="A905" t="s">
        <v>5188</v>
      </c>
      <c r="B905" t="s">
        <v>25</v>
      </c>
      <c r="C905">
        <v>1809</v>
      </c>
      <c r="D905" t="s">
        <v>26</v>
      </c>
      <c r="E905" t="s">
        <v>27</v>
      </c>
      <c r="F905" s="10" t="s">
        <v>1289</v>
      </c>
      <c r="G905" s="10">
        <v>1</v>
      </c>
      <c r="H905" s="10">
        <v>0.91900000000000004</v>
      </c>
      <c r="I905" s="10" t="s">
        <v>1290</v>
      </c>
      <c r="J905" s="10">
        <v>1</v>
      </c>
      <c r="K905" s="10">
        <v>0.90600000000000003</v>
      </c>
      <c r="L905" s="10" t="s">
        <v>5189</v>
      </c>
      <c r="M905" s="10">
        <v>1</v>
      </c>
      <c r="N905" s="10">
        <v>0.91100000000000003</v>
      </c>
      <c r="O905" s="10" t="s">
        <v>5190</v>
      </c>
      <c r="P905" s="10">
        <v>1</v>
      </c>
      <c r="Q905" s="10">
        <v>0.67200000000000004</v>
      </c>
      <c r="R905" s="10" t="s">
        <v>5191</v>
      </c>
      <c r="S905" s="10">
        <v>1</v>
      </c>
      <c r="T905" s="10">
        <v>0.54900000000000004</v>
      </c>
      <c r="U905" s="10">
        <v>0.31707891508810099</v>
      </c>
      <c r="V905" s="10">
        <v>2.2823376745411902E-2</v>
      </c>
      <c r="W905" s="10">
        <v>2.1192800301536399</v>
      </c>
      <c r="X905" s="10">
        <v>3.9606498823822E-4</v>
      </c>
    </row>
    <row r="906" spans="1:24" ht="12.75" customHeight="1">
      <c r="A906" t="s">
        <v>5192</v>
      </c>
      <c r="B906" t="s">
        <v>25</v>
      </c>
      <c r="C906">
        <v>2070</v>
      </c>
      <c r="D906" t="s">
        <v>26</v>
      </c>
      <c r="E906" t="s">
        <v>27</v>
      </c>
      <c r="F906" s="10" t="s">
        <v>5193</v>
      </c>
      <c r="G906" s="10">
        <v>1</v>
      </c>
      <c r="H906" s="10">
        <v>0.34899999999999998</v>
      </c>
      <c r="I906" s="10" t="s">
        <v>1290</v>
      </c>
      <c r="J906" s="10">
        <v>0</v>
      </c>
      <c r="K906" s="10">
        <v>0.33800000000000002</v>
      </c>
      <c r="L906" s="10" t="s">
        <v>5194</v>
      </c>
      <c r="M906" s="10">
        <v>1</v>
      </c>
      <c r="N906" s="10">
        <v>0.48799999999999999</v>
      </c>
      <c r="O906" s="10" t="s">
        <v>5190</v>
      </c>
      <c r="P906" s="10">
        <v>0</v>
      </c>
      <c r="Q906" s="10">
        <v>0.32800000000000001</v>
      </c>
      <c r="R906" s="10" t="s">
        <v>5191</v>
      </c>
      <c r="S906" s="10">
        <v>0</v>
      </c>
      <c r="T906" s="10">
        <v>0.28000000000000003</v>
      </c>
      <c r="U906" s="10">
        <v>0.225500543198837</v>
      </c>
      <c r="V906" s="10">
        <v>0.12899770832275301</v>
      </c>
      <c r="W906" s="10">
        <v>0.17896756231149799</v>
      </c>
      <c r="X906" s="10">
        <v>0.11686018728115</v>
      </c>
    </row>
    <row r="907" spans="1:24" ht="12.75" customHeight="1">
      <c r="A907" t="s">
        <v>5195</v>
      </c>
      <c r="B907" t="s">
        <v>25</v>
      </c>
      <c r="C907">
        <v>393</v>
      </c>
      <c r="D907" t="s">
        <v>5196</v>
      </c>
      <c r="E907" t="s">
        <v>5197</v>
      </c>
      <c r="F907" s="10" t="s">
        <v>5198</v>
      </c>
      <c r="G907" s="10">
        <v>1</v>
      </c>
      <c r="H907" s="10">
        <v>0.59499999999999997</v>
      </c>
      <c r="I907" s="10" t="s">
        <v>5199</v>
      </c>
      <c r="J907" s="10">
        <v>1</v>
      </c>
      <c r="K907" s="10">
        <v>0.60299999999999998</v>
      </c>
      <c r="L907" s="10" t="s">
        <v>5200</v>
      </c>
      <c r="M907" s="10">
        <v>1</v>
      </c>
      <c r="N907" s="10">
        <v>0.98499999999999999</v>
      </c>
      <c r="O907" s="10" t="s">
        <v>5201</v>
      </c>
      <c r="P907" s="10">
        <v>1</v>
      </c>
      <c r="Q907" s="10">
        <v>0.89300000000000002</v>
      </c>
      <c r="R907" s="10" t="s">
        <v>5202</v>
      </c>
      <c r="S907" s="10">
        <v>1</v>
      </c>
      <c r="T907" s="10">
        <v>0.78100000000000003</v>
      </c>
      <c r="U907" s="10">
        <v>0.85493715234269296</v>
      </c>
      <c r="V907" s="10">
        <v>2.3355900222774098E-6</v>
      </c>
      <c r="W907" s="10">
        <v>-1.0503962798731299</v>
      </c>
      <c r="X907" s="10">
        <v>5.4980175301797399E-2</v>
      </c>
    </row>
    <row r="908" spans="1:24" ht="12.75" customHeight="1">
      <c r="A908" t="s">
        <v>5203</v>
      </c>
      <c r="B908" t="s">
        <v>25</v>
      </c>
      <c r="C908">
        <v>1956</v>
      </c>
      <c r="D908" t="s">
        <v>625</v>
      </c>
      <c r="E908" t="s">
        <v>626</v>
      </c>
      <c r="F908" s="10" t="s">
        <v>5204</v>
      </c>
      <c r="G908" s="10">
        <v>1</v>
      </c>
      <c r="H908" s="10">
        <v>0.67500000000000004</v>
      </c>
      <c r="I908" s="10" t="s">
        <v>5205</v>
      </c>
      <c r="J908" s="10">
        <v>1</v>
      </c>
      <c r="K908" s="10">
        <v>0.67800000000000005</v>
      </c>
      <c r="L908" s="10" t="s">
        <v>5206</v>
      </c>
      <c r="M908" s="10">
        <v>1</v>
      </c>
      <c r="N908" s="10">
        <v>0.94099999999999995</v>
      </c>
      <c r="O908" s="10" t="s">
        <v>5207</v>
      </c>
      <c r="P908" s="10">
        <v>1</v>
      </c>
      <c r="Q908" s="10">
        <v>0.88200000000000001</v>
      </c>
      <c r="R908" s="10" t="s">
        <v>5208</v>
      </c>
      <c r="S908" s="10">
        <v>1</v>
      </c>
      <c r="T908" s="10">
        <v>0.81599999999999995</v>
      </c>
      <c r="U908" s="10">
        <v>1.41176276984655</v>
      </c>
      <c r="V908" s="10">
        <v>2.66663286935327E-4</v>
      </c>
      <c r="W908" s="10">
        <v>1.36842584475377</v>
      </c>
      <c r="X908" s="10">
        <v>1.50211769720711E-3</v>
      </c>
    </row>
    <row r="909" spans="1:24" ht="12.75" customHeight="1">
      <c r="A909" t="s">
        <v>5209</v>
      </c>
      <c r="B909" t="s">
        <v>5210</v>
      </c>
      <c r="C909">
        <v>2934</v>
      </c>
      <c r="D909" t="s">
        <v>26</v>
      </c>
      <c r="E909" t="s">
        <v>27</v>
      </c>
      <c r="F909" s="10" t="s">
        <v>5211</v>
      </c>
      <c r="G909" s="10">
        <v>1</v>
      </c>
      <c r="H909" s="10">
        <v>0.97</v>
      </c>
      <c r="I909" s="10" t="s">
        <v>5212</v>
      </c>
      <c r="J909" s="10">
        <v>1</v>
      </c>
      <c r="K909" s="10">
        <v>0.97099999999999997</v>
      </c>
      <c r="L909" s="10" t="s">
        <v>5213</v>
      </c>
      <c r="M909" s="10">
        <v>1</v>
      </c>
      <c r="N909" s="10">
        <v>0.97499999999999998</v>
      </c>
      <c r="O909" s="10" t="s">
        <v>5214</v>
      </c>
      <c r="P909" s="10">
        <v>1</v>
      </c>
      <c r="Q909" s="10">
        <v>0.85899999999999999</v>
      </c>
      <c r="R909" s="10" t="s">
        <v>5215</v>
      </c>
      <c r="S909" s="10">
        <v>1</v>
      </c>
      <c r="T909" s="10">
        <v>0.76200000000000001</v>
      </c>
      <c r="U909" s="10">
        <v>1.97582197245876</v>
      </c>
      <c r="V909" s="10">
        <v>6.5035362694211795E-8</v>
      </c>
      <c r="W909" s="10">
        <v>1.7815361770182701</v>
      </c>
      <c r="X909" s="10">
        <v>2.3766139860940499E-4</v>
      </c>
    </row>
    <row r="910" spans="1:24" ht="12.75" customHeight="1">
      <c r="A910" t="s">
        <v>5216</v>
      </c>
      <c r="B910" t="s">
        <v>25</v>
      </c>
      <c r="C910">
        <v>621</v>
      </c>
      <c r="D910" t="s">
        <v>34</v>
      </c>
      <c r="E910" t="s">
        <v>35</v>
      </c>
      <c r="F910" s="10" t="s">
        <v>5217</v>
      </c>
      <c r="G910" s="10">
        <v>1</v>
      </c>
      <c r="H910" s="10">
        <v>0.98599999999999999</v>
      </c>
      <c r="I910" s="10" t="s">
        <v>5218</v>
      </c>
      <c r="J910" s="10">
        <v>1</v>
      </c>
      <c r="K910" s="10">
        <v>0.98099999999999998</v>
      </c>
      <c r="L910" s="10" t="s">
        <v>5219</v>
      </c>
      <c r="M910" s="10">
        <v>1</v>
      </c>
      <c r="N910" s="10">
        <v>0.98099999999999998</v>
      </c>
      <c r="O910" s="10" t="s">
        <v>5220</v>
      </c>
      <c r="P910" s="10">
        <v>1</v>
      </c>
      <c r="Q910" s="10">
        <v>0.82099999999999995</v>
      </c>
      <c r="R910" s="10" t="s">
        <v>5221</v>
      </c>
      <c r="S910" s="10">
        <v>1</v>
      </c>
      <c r="T910" s="10">
        <v>0.72499999999999998</v>
      </c>
      <c r="U910" s="10">
        <v>0.15719206504893499</v>
      </c>
      <c r="V910" s="10">
        <v>7.0557656642213501E-2</v>
      </c>
      <c r="W910" s="10">
        <v>0.28867779926780301</v>
      </c>
      <c r="X910" s="10">
        <v>2.62421693607027E-2</v>
      </c>
    </row>
    <row r="911" spans="1:24" ht="12.75" customHeight="1">
      <c r="A911" t="s">
        <v>5222</v>
      </c>
      <c r="B911" t="s">
        <v>25</v>
      </c>
      <c r="C911">
        <v>1023</v>
      </c>
      <c r="D911" t="s">
        <v>34</v>
      </c>
      <c r="E911" t="s">
        <v>35</v>
      </c>
      <c r="F911" s="10" t="s">
        <v>5217</v>
      </c>
      <c r="G911" s="10">
        <v>0</v>
      </c>
      <c r="H911" s="10">
        <v>0.14399999999999999</v>
      </c>
      <c r="I911" s="10" t="s">
        <v>2258</v>
      </c>
      <c r="J911" s="10">
        <v>0</v>
      </c>
      <c r="K911" s="10">
        <v>0.128</v>
      </c>
      <c r="L911" s="10" t="s">
        <v>2259</v>
      </c>
      <c r="M911" s="10">
        <v>0</v>
      </c>
      <c r="N911" s="10">
        <v>0.127</v>
      </c>
      <c r="O911" s="10" t="s">
        <v>2260</v>
      </c>
      <c r="P911" s="10">
        <v>0</v>
      </c>
      <c r="Q911" s="10">
        <v>0.183</v>
      </c>
      <c r="R911" s="10" t="s">
        <v>5221</v>
      </c>
      <c r="S911" s="10">
        <v>0</v>
      </c>
      <c r="T911" s="10">
        <v>0.108</v>
      </c>
      <c r="U911" s="10">
        <v>-1.4440125456397499</v>
      </c>
      <c r="V911" s="10">
        <v>2.1536576735354199E-9</v>
      </c>
      <c r="W911" s="10">
        <v>-2.3882001006727398</v>
      </c>
      <c r="X911" s="10">
        <v>5.5932823071357203E-3</v>
      </c>
    </row>
    <row r="912" spans="1:24" ht="12.75" customHeight="1">
      <c r="A912" t="s">
        <v>5223</v>
      </c>
      <c r="B912" t="s">
        <v>25</v>
      </c>
      <c r="C912">
        <v>1197</v>
      </c>
      <c r="D912" t="s">
        <v>34</v>
      </c>
      <c r="E912" t="s">
        <v>35</v>
      </c>
      <c r="F912" s="10" t="s">
        <v>5217</v>
      </c>
      <c r="G912" s="10">
        <v>0</v>
      </c>
      <c r="H912" s="10">
        <v>0.125</v>
      </c>
      <c r="I912" s="10" t="s">
        <v>5224</v>
      </c>
      <c r="J912" s="10">
        <v>1</v>
      </c>
      <c r="K912" s="10">
        <v>0.39100000000000001</v>
      </c>
      <c r="L912" s="10" t="s">
        <v>5225</v>
      </c>
      <c r="M912" s="10">
        <v>1</v>
      </c>
      <c r="N912" s="10">
        <v>0.32300000000000001</v>
      </c>
      <c r="O912" s="10" t="s">
        <v>5220</v>
      </c>
      <c r="P912" s="10">
        <v>0</v>
      </c>
      <c r="Q912" s="10">
        <v>0.123</v>
      </c>
      <c r="R912" s="10" t="s">
        <v>5221</v>
      </c>
      <c r="S912" s="10">
        <v>0</v>
      </c>
      <c r="T912" s="10">
        <v>0.12</v>
      </c>
      <c r="U912" s="10">
        <v>-1.69753550383101</v>
      </c>
      <c r="V912" s="10">
        <v>9.2541896467237297E-6</v>
      </c>
      <c r="W912" s="10">
        <v>-1.38085510814951</v>
      </c>
      <c r="X912" s="10">
        <v>6.6176354831548696E-3</v>
      </c>
    </row>
    <row r="913" spans="1:24" ht="12.75" customHeight="1">
      <c r="A913" t="s">
        <v>5226</v>
      </c>
      <c r="B913" t="s">
        <v>25</v>
      </c>
      <c r="C913">
        <v>1128</v>
      </c>
      <c r="D913" t="s">
        <v>34</v>
      </c>
      <c r="E913" t="s">
        <v>35</v>
      </c>
      <c r="F913" s="10" t="s">
        <v>5227</v>
      </c>
      <c r="G913" s="10">
        <v>1</v>
      </c>
      <c r="H913" s="10">
        <v>0.79200000000000004</v>
      </c>
      <c r="I913" s="10" t="s">
        <v>5228</v>
      </c>
      <c r="J913" s="10">
        <v>1</v>
      </c>
      <c r="K913" s="10">
        <v>0.80600000000000005</v>
      </c>
      <c r="L913" s="10" t="s">
        <v>5229</v>
      </c>
      <c r="M913" s="10">
        <v>1</v>
      </c>
      <c r="N913" s="10">
        <v>0.91800000000000004</v>
      </c>
      <c r="O913" s="10" t="s">
        <v>1674</v>
      </c>
      <c r="P913" s="10">
        <v>0</v>
      </c>
      <c r="Q913" s="10">
        <v>3.7999999999999999E-2</v>
      </c>
      <c r="R913" s="10" t="s">
        <v>5230</v>
      </c>
      <c r="S913" s="10">
        <v>1</v>
      </c>
      <c r="T913" s="10">
        <v>0.57399999999999995</v>
      </c>
      <c r="U913" s="10">
        <v>1.80367030174023</v>
      </c>
      <c r="V913" s="10">
        <v>2.8367814827504801E-5</v>
      </c>
      <c r="W913" s="10">
        <v>1.7678262159097899</v>
      </c>
      <c r="X913" s="10">
        <v>1.0127809208883599E-3</v>
      </c>
    </row>
    <row r="914" spans="1:24" ht="12.75" customHeight="1">
      <c r="A914" t="s">
        <v>5231</v>
      </c>
      <c r="B914" t="s">
        <v>25</v>
      </c>
      <c r="C914">
        <v>1257</v>
      </c>
      <c r="D914" t="s">
        <v>34</v>
      </c>
      <c r="E914" t="s">
        <v>35</v>
      </c>
      <c r="F914" s="10" t="s">
        <v>2208</v>
      </c>
      <c r="G914" s="10">
        <v>1</v>
      </c>
      <c r="H914" s="10">
        <v>0.96899999999999997</v>
      </c>
      <c r="I914" s="10" t="s">
        <v>4650</v>
      </c>
      <c r="J914" s="10">
        <v>1</v>
      </c>
      <c r="K914" s="10">
        <v>0.96399999999999997</v>
      </c>
      <c r="L914" s="10" t="s">
        <v>4651</v>
      </c>
      <c r="M914" s="10">
        <v>1</v>
      </c>
      <c r="N914" s="10">
        <v>0.94799999999999995</v>
      </c>
      <c r="O914" s="10" t="s">
        <v>2133</v>
      </c>
      <c r="P914" s="10">
        <v>1</v>
      </c>
      <c r="Q914" s="10">
        <v>0.253</v>
      </c>
      <c r="R914" s="10" t="s">
        <v>5230</v>
      </c>
      <c r="S914" s="10">
        <v>0</v>
      </c>
      <c r="T914" s="10">
        <v>0.219</v>
      </c>
      <c r="U914" s="10">
        <v>3.8309703603714902</v>
      </c>
      <c r="V914" s="10">
        <v>1.5197322790694001E-10</v>
      </c>
      <c r="W914" s="10">
        <v>3.14403671143902</v>
      </c>
      <c r="X914" s="10">
        <v>1.3150639152523099E-3</v>
      </c>
    </row>
    <row r="915" spans="1:24" ht="12.75" customHeight="1">
      <c r="A915" t="s">
        <v>5232</v>
      </c>
      <c r="B915" t="s">
        <v>903</v>
      </c>
      <c r="C915">
        <v>963</v>
      </c>
      <c r="D915" t="s">
        <v>263</v>
      </c>
      <c r="E915" t="s">
        <v>264</v>
      </c>
      <c r="F915" s="10" t="s">
        <v>5233</v>
      </c>
      <c r="G915" s="10">
        <v>1</v>
      </c>
      <c r="H915" s="10">
        <v>0.47699999999999998</v>
      </c>
      <c r="I915" s="10" t="s">
        <v>905</v>
      </c>
      <c r="J915" s="10">
        <v>1</v>
      </c>
      <c r="K915" s="10">
        <v>0.35599999999999998</v>
      </c>
      <c r="L915" s="10" t="s">
        <v>5234</v>
      </c>
      <c r="M915" s="10">
        <v>1</v>
      </c>
      <c r="N915" s="10">
        <v>0.61799999999999999</v>
      </c>
      <c r="O915" s="10" t="s">
        <v>907</v>
      </c>
      <c r="P915" s="10">
        <v>1</v>
      </c>
      <c r="Q915" s="10">
        <v>0.33400000000000002</v>
      </c>
      <c r="R915" s="10" t="s">
        <v>5235</v>
      </c>
      <c r="S915" s="10">
        <v>1</v>
      </c>
      <c r="T915" s="10">
        <v>0.34</v>
      </c>
      <c r="U915" s="10">
        <v>-1.6879231753701001</v>
      </c>
      <c r="V915" s="10">
        <v>4.5674663342197802E-7</v>
      </c>
      <c r="W915" s="10">
        <v>-2.3340875381928701</v>
      </c>
      <c r="X915" s="10">
        <v>6.0035001822471499E-5</v>
      </c>
    </row>
    <row r="916" spans="1:24" ht="12.75" customHeight="1">
      <c r="A916" t="s">
        <v>5236</v>
      </c>
      <c r="B916" t="s">
        <v>903</v>
      </c>
      <c r="C916">
        <v>867</v>
      </c>
      <c r="D916" t="s">
        <v>312</v>
      </c>
      <c r="E916" t="s">
        <v>313</v>
      </c>
      <c r="F916" s="10" t="s">
        <v>904</v>
      </c>
      <c r="G916" s="10">
        <v>0</v>
      </c>
      <c r="H916" s="10">
        <v>0.20799999999999999</v>
      </c>
      <c r="I916" s="10" t="s">
        <v>905</v>
      </c>
      <c r="J916" s="10">
        <v>0</v>
      </c>
      <c r="K916" s="10">
        <v>0.215</v>
      </c>
      <c r="L916" s="10" t="s">
        <v>906</v>
      </c>
      <c r="M916" s="10">
        <v>0</v>
      </c>
      <c r="N916" s="10">
        <v>0.20799999999999999</v>
      </c>
      <c r="O916" s="10" t="s">
        <v>907</v>
      </c>
      <c r="P916" s="10">
        <v>0</v>
      </c>
      <c r="Q916" s="10">
        <v>0.20899999999999999</v>
      </c>
      <c r="R916" s="10" t="s">
        <v>5235</v>
      </c>
      <c r="S916" s="10">
        <v>0</v>
      </c>
      <c r="T916" s="10">
        <v>0.17599999999999999</v>
      </c>
      <c r="U916" s="10">
        <v>-0.26883020012709402</v>
      </c>
      <c r="V916" s="10">
        <v>2.0709281242711802E-2</v>
      </c>
      <c r="W916" s="10">
        <v>0.79860711027204401</v>
      </c>
      <c r="X916" s="10">
        <v>5.9559776079486197E-3</v>
      </c>
    </row>
    <row r="917" spans="1:24" ht="12.75" customHeight="1">
      <c r="A917" t="s">
        <v>5237</v>
      </c>
      <c r="B917" t="s">
        <v>5238</v>
      </c>
      <c r="C917">
        <v>2535</v>
      </c>
      <c r="D917" t="s">
        <v>26</v>
      </c>
      <c r="E917" t="s">
        <v>27</v>
      </c>
      <c r="F917" s="10" t="s">
        <v>5239</v>
      </c>
      <c r="G917" s="10">
        <v>1</v>
      </c>
      <c r="H917" s="10">
        <v>0.19</v>
      </c>
      <c r="I917" s="10" t="s">
        <v>5240</v>
      </c>
      <c r="J917" s="10">
        <v>1</v>
      </c>
      <c r="K917" s="10">
        <v>0.98099999999999998</v>
      </c>
      <c r="L917" s="10" t="s">
        <v>5241</v>
      </c>
      <c r="M917" s="10">
        <v>1</v>
      </c>
      <c r="N917" s="10">
        <v>0.51900000000000002</v>
      </c>
      <c r="O917" s="10" t="s">
        <v>5242</v>
      </c>
      <c r="P917" s="10">
        <v>1</v>
      </c>
      <c r="Q917" s="10">
        <v>0.82299999999999995</v>
      </c>
      <c r="R917" s="10" t="s">
        <v>5243</v>
      </c>
      <c r="S917" s="10">
        <v>1</v>
      </c>
      <c r="T917" s="10">
        <v>0.80600000000000005</v>
      </c>
      <c r="U917" s="10">
        <v>-0.31060577388011601</v>
      </c>
      <c r="V917" s="10">
        <v>0.147444503726475</v>
      </c>
      <c r="W917" s="10">
        <v>0.62529714221556798</v>
      </c>
      <c r="X917" s="10">
        <v>2.97347080229723E-2</v>
      </c>
    </row>
    <row r="918" spans="1:24" ht="12.75" customHeight="1">
      <c r="A918" t="s">
        <v>5244</v>
      </c>
      <c r="B918" t="s">
        <v>25</v>
      </c>
      <c r="C918">
        <v>528</v>
      </c>
      <c r="D918" t="s">
        <v>34</v>
      </c>
      <c r="E918" t="s">
        <v>35</v>
      </c>
      <c r="F918" s="10" t="s">
        <v>2440</v>
      </c>
      <c r="G918" s="10">
        <v>0</v>
      </c>
      <c r="H918" s="10">
        <v>2.5000000000000001E-2</v>
      </c>
      <c r="I918" s="10" t="s">
        <v>5245</v>
      </c>
      <c r="J918" s="10">
        <v>0</v>
      </c>
      <c r="K918" s="10">
        <v>7.8E-2</v>
      </c>
      <c r="L918" s="10" t="s">
        <v>5246</v>
      </c>
      <c r="M918" s="10">
        <v>0</v>
      </c>
      <c r="N918" s="10">
        <v>5.0999999999999997E-2</v>
      </c>
      <c r="O918" s="10" t="s">
        <v>5247</v>
      </c>
      <c r="P918" s="10">
        <v>0</v>
      </c>
      <c r="Q918" s="10">
        <v>7.8E-2</v>
      </c>
      <c r="R918" s="10" t="s">
        <v>5248</v>
      </c>
      <c r="S918" s="10">
        <v>0</v>
      </c>
      <c r="T918" s="10">
        <v>7.4999999999999997E-2</v>
      </c>
      <c r="U918" s="10">
        <v>-0.593462367388778</v>
      </c>
      <c r="V918" s="10">
        <v>1.1422644813079899E-2</v>
      </c>
      <c r="W918" s="10">
        <v>-0.13476694576072001</v>
      </c>
      <c r="X918" s="10">
        <v>0.30740656556086998</v>
      </c>
    </row>
    <row r="919" spans="1:24" ht="12.75" customHeight="1">
      <c r="A919" t="s">
        <v>5249</v>
      </c>
      <c r="B919" t="s">
        <v>25</v>
      </c>
      <c r="C919">
        <v>2310</v>
      </c>
      <c r="D919" t="s">
        <v>1372</v>
      </c>
      <c r="E919" t="s">
        <v>1373</v>
      </c>
      <c r="F919" s="10" t="s">
        <v>5250</v>
      </c>
      <c r="G919" s="10">
        <v>1</v>
      </c>
      <c r="H919" s="10">
        <v>0.20100000000000001</v>
      </c>
      <c r="I919" s="10" t="s">
        <v>5251</v>
      </c>
      <c r="J919" s="10">
        <v>1</v>
      </c>
      <c r="K919" s="10">
        <v>0.26200000000000001</v>
      </c>
      <c r="L919" s="10" t="s">
        <v>5252</v>
      </c>
      <c r="M919" s="10">
        <v>0</v>
      </c>
      <c r="N919" s="10">
        <v>0.14399999999999999</v>
      </c>
      <c r="O919" s="10" t="s">
        <v>5253</v>
      </c>
      <c r="P919" s="10">
        <v>0</v>
      </c>
      <c r="Q919" s="10">
        <v>0.06</v>
      </c>
      <c r="R919" s="10" t="s">
        <v>5254</v>
      </c>
      <c r="S919" s="10">
        <v>0</v>
      </c>
      <c r="T919" s="10">
        <v>2.8000000000000001E-2</v>
      </c>
      <c r="U919" s="10">
        <v>-0.88782178763624597</v>
      </c>
      <c r="V919" s="10">
        <v>1.0126246223304701E-3</v>
      </c>
      <c r="W919" s="10">
        <v>-1.21988698555876</v>
      </c>
      <c r="X919" s="10">
        <v>3.8031301348117599E-4</v>
      </c>
    </row>
    <row r="920" spans="1:24" ht="12.75" customHeight="1">
      <c r="A920" t="s">
        <v>5255</v>
      </c>
      <c r="B920" t="s">
        <v>5256</v>
      </c>
      <c r="C920">
        <v>1449</v>
      </c>
      <c r="D920" t="s">
        <v>1372</v>
      </c>
      <c r="E920" t="s">
        <v>1373</v>
      </c>
      <c r="F920" s="10" t="s">
        <v>5257</v>
      </c>
      <c r="G920" s="10">
        <v>1</v>
      </c>
      <c r="H920" s="10">
        <v>0.95199999999999996</v>
      </c>
      <c r="I920" s="10" t="s">
        <v>5258</v>
      </c>
      <c r="J920" s="10">
        <v>1</v>
      </c>
      <c r="K920" s="10">
        <v>0.96099999999999997</v>
      </c>
      <c r="L920" s="10" t="s">
        <v>5259</v>
      </c>
      <c r="M920" s="10">
        <v>1</v>
      </c>
      <c r="N920" s="10">
        <v>0.95399999999999996</v>
      </c>
      <c r="O920" s="10" t="s">
        <v>5253</v>
      </c>
      <c r="P920" s="10">
        <v>1</v>
      </c>
      <c r="Q920" s="10">
        <v>0.748</v>
      </c>
      <c r="R920" s="10" t="s">
        <v>5254</v>
      </c>
      <c r="S920" s="10">
        <v>0</v>
      </c>
      <c r="T920" s="10">
        <v>5.7000000000000002E-2</v>
      </c>
      <c r="U920" s="10">
        <v>2.39667011824399</v>
      </c>
      <c r="V920" s="10">
        <v>9.9552155719424899E-9</v>
      </c>
      <c r="W920" s="10">
        <v>2.0005234643637602</v>
      </c>
      <c r="X920" s="10">
        <v>3.9961253862408298E-4</v>
      </c>
    </row>
    <row r="921" spans="1:24" ht="12.75" customHeight="1">
      <c r="A921" t="s">
        <v>5260</v>
      </c>
      <c r="B921" t="s">
        <v>5261</v>
      </c>
      <c r="C921">
        <v>4446</v>
      </c>
      <c r="D921" t="s">
        <v>5262</v>
      </c>
      <c r="E921" t="s">
        <v>5263</v>
      </c>
      <c r="F921" s="10" t="s">
        <v>5264</v>
      </c>
      <c r="G921" s="10">
        <v>1</v>
      </c>
      <c r="H921" s="10">
        <v>0.88600000000000001</v>
      </c>
      <c r="I921" s="10" t="s">
        <v>5265</v>
      </c>
      <c r="J921" s="10">
        <v>1</v>
      </c>
      <c r="K921" s="10">
        <v>0.92400000000000004</v>
      </c>
      <c r="L921" s="10" t="s">
        <v>5266</v>
      </c>
      <c r="M921" s="10">
        <v>1</v>
      </c>
      <c r="N921" s="10">
        <v>0.41399999999999998</v>
      </c>
      <c r="O921" s="10" t="s">
        <v>5267</v>
      </c>
      <c r="P921" s="10">
        <v>1</v>
      </c>
      <c r="Q921" s="10">
        <v>0.71299999999999997</v>
      </c>
      <c r="R921" s="10" t="s">
        <v>5254</v>
      </c>
      <c r="S921" s="10">
        <v>1</v>
      </c>
      <c r="T921" s="10">
        <v>0.67900000000000005</v>
      </c>
      <c r="U921" s="10">
        <v>0.79843975768699205</v>
      </c>
      <c r="V921" s="10">
        <v>3.12134135275561E-3</v>
      </c>
      <c r="W921" s="10">
        <v>1.9727128865291901</v>
      </c>
      <c r="X921" s="10">
        <v>4.8580554223997999E-2</v>
      </c>
    </row>
    <row r="922" spans="1:24" ht="12.75" customHeight="1">
      <c r="A922" t="s">
        <v>5268</v>
      </c>
      <c r="B922" t="s">
        <v>5269</v>
      </c>
      <c r="C922">
        <v>1710</v>
      </c>
      <c r="D922" t="s">
        <v>1331</v>
      </c>
      <c r="E922" t="s">
        <v>1332</v>
      </c>
      <c r="F922" s="10" t="s">
        <v>5270</v>
      </c>
      <c r="G922" s="10">
        <v>1</v>
      </c>
      <c r="H922" s="10">
        <v>0.98099999999999998</v>
      </c>
      <c r="I922" s="10" t="s">
        <v>5271</v>
      </c>
      <c r="J922" s="10">
        <v>1</v>
      </c>
      <c r="K922" s="10">
        <v>0.98399999999999999</v>
      </c>
      <c r="L922" s="10" t="s">
        <v>5272</v>
      </c>
      <c r="M922" s="10">
        <v>1</v>
      </c>
      <c r="N922" s="10">
        <v>0.96699999999999997</v>
      </c>
      <c r="O922" s="10" t="s">
        <v>5273</v>
      </c>
      <c r="P922" s="10">
        <v>1</v>
      </c>
      <c r="Q922" s="10">
        <v>0.90200000000000002</v>
      </c>
      <c r="R922" s="10" t="s">
        <v>5274</v>
      </c>
      <c r="S922" s="10">
        <v>1</v>
      </c>
      <c r="T922" s="10">
        <v>0.80100000000000005</v>
      </c>
      <c r="U922" s="10">
        <v>0.10583010559415</v>
      </c>
      <c r="V922" s="10">
        <v>0.16950672551726501</v>
      </c>
      <c r="W922" s="10">
        <v>0.79850730899256805</v>
      </c>
      <c r="X922" s="10">
        <v>2.3917724673374399E-2</v>
      </c>
    </row>
    <row r="923" spans="1:24" ht="12.75" customHeight="1">
      <c r="A923" t="s">
        <v>5275</v>
      </c>
      <c r="B923" t="s">
        <v>25</v>
      </c>
      <c r="C923">
        <v>2118</v>
      </c>
      <c r="D923" t="s">
        <v>26</v>
      </c>
      <c r="E923" t="s">
        <v>27</v>
      </c>
      <c r="F923" s="10" t="s">
        <v>5276</v>
      </c>
      <c r="G923" s="10">
        <v>1</v>
      </c>
      <c r="H923" s="10">
        <v>0.98599999999999999</v>
      </c>
      <c r="I923" s="10" t="s">
        <v>5277</v>
      </c>
      <c r="J923" s="10">
        <v>1</v>
      </c>
      <c r="K923" s="10">
        <v>0.98399999999999999</v>
      </c>
      <c r="L923" s="10" t="s">
        <v>5278</v>
      </c>
      <c r="M923" s="10">
        <v>1</v>
      </c>
      <c r="N923" s="10">
        <v>0.97699999999999998</v>
      </c>
      <c r="O923" s="10" t="s">
        <v>5279</v>
      </c>
      <c r="P923" s="10">
        <v>1</v>
      </c>
      <c r="Q923" s="10">
        <v>0.85</v>
      </c>
      <c r="R923" s="10" t="s">
        <v>5280</v>
      </c>
      <c r="S923" s="10">
        <v>1</v>
      </c>
      <c r="T923" s="10">
        <v>0.72899999999999998</v>
      </c>
      <c r="U923" s="10">
        <v>0.35292437239014102</v>
      </c>
      <c r="V923" s="10">
        <v>2.1549860796331401E-2</v>
      </c>
      <c r="W923" s="10">
        <v>-0.43677754917990003</v>
      </c>
      <c r="X923" s="10">
        <v>8.2492559547807903E-2</v>
      </c>
    </row>
    <row r="924" spans="1:24" ht="12.75" customHeight="1">
      <c r="A924" t="s">
        <v>5281</v>
      </c>
      <c r="B924" t="s">
        <v>25</v>
      </c>
      <c r="C924">
        <v>1257</v>
      </c>
      <c r="D924" t="s">
        <v>263</v>
      </c>
      <c r="E924" t="s">
        <v>264</v>
      </c>
      <c r="F924" s="10" t="s">
        <v>5282</v>
      </c>
      <c r="G924" s="10">
        <v>1</v>
      </c>
      <c r="H924" s="10">
        <v>0.69699999999999995</v>
      </c>
      <c r="I924" s="10" t="s">
        <v>5283</v>
      </c>
      <c r="J924" s="10">
        <v>1</v>
      </c>
      <c r="K924" s="10">
        <v>0.69</v>
      </c>
      <c r="L924" s="10" t="s">
        <v>5284</v>
      </c>
      <c r="M924" s="10">
        <v>1</v>
      </c>
      <c r="N924" s="10">
        <v>0.98299999999999998</v>
      </c>
      <c r="O924" s="10" t="s">
        <v>5285</v>
      </c>
      <c r="P924" s="10">
        <v>1</v>
      </c>
      <c r="Q924" s="10">
        <v>0.58299999999999996</v>
      </c>
      <c r="R924" s="10" t="s">
        <v>5286</v>
      </c>
      <c r="S924" s="10">
        <v>1</v>
      </c>
      <c r="T924" s="10">
        <v>0.54400000000000004</v>
      </c>
      <c r="U924" s="10">
        <v>-1.47187091793414</v>
      </c>
      <c r="V924" s="10">
        <v>9.1328449524295603E-7</v>
      </c>
      <c r="W924" s="10">
        <v>-1.07659163487638</v>
      </c>
      <c r="X924" s="10">
        <v>9.1089582337333004E-3</v>
      </c>
    </row>
    <row r="925" spans="1:24" ht="12.75" customHeight="1">
      <c r="A925" t="s">
        <v>5287</v>
      </c>
      <c r="B925" t="s">
        <v>25</v>
      </c>
      <c r="C925">
        <v>2760</v>
      </c>
      <c r="D925" t="s">
        <v>5288</v>
      </c>
      <c r="E925" t="s">
        <v>5289</v>
      </c>
      <c r="F925" s="10" t="s">
        <v>5290</v>
      </c>
      <c r="G925" s="10">
        <v>1</v>
      </c>
      <c r="H925" s="10">
        <v>0.93899999999999995</v>
      </c>
      <c r="I925" s="10" t="s">
        <v>5291</v>
      </c>
      <c r="J925" s="10">
        <v>1</v>
      </c>
      <c r="K925" s="10">
        <v>0.94799999999999995</v>
      </c>
      <c r="L925" s="10" t="s">
        <v>5292</v>
      </c>
      <c r="M925" s="10">
        <v>1</v>
      </c>
      <c r="N925" s="10">
        <v>0.91500000000000004</v>
      </c>
      <c r="O925" s="10" t="s">
        <v>5293</v>
      </c>
      <c r="P925" s="10">
        <v>1</v>
      </c>
      <c r="Q925" s="10">
        <v>0.80400000000000005</v>
      </c>
      <c r="R925" s="10" t="s">
        <v>5294</v>
      </c>
      <c r="S925" s="10">
        <v>1</v>
      </c>
      <c r="T925" s="10">
        <v>0.71599999999999997</v>
      </c>
      <c r="U925" s="10">
        <v>-1.22120622382035E-2</v>
      </c>
      <c r="V925" s="10">
        <v>0.94748978321671695</v>
      </c>
      <c r="W925" s="10">
        <v>-4.9588496396417298E-2</v>
      </c>
      <c r="X925" s="10">
        <v>0.83882434802418804</v>
      </c>
    </row>
    <row r="926" spans="1:24" ht="12.75" customHeight="1">
      <c r="A926" t="s">
        <v>5295</v>
      </c>
      <c r="B926" t="s">
        <v>25</v>
      </c>
      <c r="C926">
        <v>2286</v>
      </c>
      <c r="D926" t="s">
        <v>5296</v>
      </c>
      <c r="E926" t="s">
        <v>5297</v>
      </c>
      <c r="F926" s="10" t="s">
        <v>5298</v>
      </c>
      <c r="G926" s="10">
        <v>1</v>
      </c>
      <c r="H926" s="10">
        <v>0.437</v>
      </c>
      <c r="I926" s="10" t="s">
        <v>5299</v>
      </c>
      <c r="J926" s="10">
        <v>1</v>
      </c>
      <c r="K926" s="10">
        <v>0.437</v>
      </c>
      <c r="L926" s="10" t="s">
        <v>5300</v>
      </c>
      <c r="M926" s="10">
        <v>1</v>
      </c>
      <c r="N926" s="10">
        <v>0.86199999999999999</v>
      </c>
      <c r="O926" s="10" t="s">
        <v>5301</v>
      </c>
      <c r="P926" s="10">
        <v>1</v>
      </c>
      <c r="Q926" s="10">
        <v>0.29099999999999998</v>
      </c>
      <c r="R926" s="10" t="s">
        <v>5302</v>
      </c>
      <c r="S926" s="10">
        <v>0</v>
      </c>
      <c r="T926" s="10">
        <v>6.0999999999999999E-2</v>
      </c>
      <c r="U926" s="10">
        <v>1.8535032681830399</v>
      </c>
      <c r="V926" s="10">
        <v>1.9358022852899401E-6</v>
      </c>
      <c r="W926" s="10">
        <v>2.1036784174036698</v>
      </c>
      <c r="X926" s="10">
        <v>3.54325758628385E-4</v>
      </c>
    </row>
    <row r="927" spans="1:24" ht="12.75" customHeight="1">
      <c r="A927" t="s">
        <v>5303</v>
      </c>
      <c r="B927" t="s">
        <v>25</v>
      </c>
      <c r="C927">
        <v>1287</v>
      </c>
      <c r="D927" t="s">
        <v>1483</v>
      </c>
      <c r="E927" t="s">
        <v>1484</v>
      </c>
      <c r="F927" s="10" t="s">
        <v>5304</v>
      </c>
      <c r="G927" s="10">
        <v>1</v>
      </c>
      <c r="H927" s="10">
        <v>0.62</v>
      </c>
      <c r="I927" s="10" t="s">
        <v>5305</v>
      </c>
      <c r="J927" s="10">
        <v>1</v>
      </c>
      <c r="K927" s="10">
        <v>0.97</v>
      </c>
      <c r="L927" s="10" t="s">
        <v>5306</v>
      </c>
      <c r="M927" s="10">
        <v>1</v>
      </c>
      <c r="N927" s="10">
        <v>0.96699999999999997</v>
      </c>
      <c r="O927" s="10" t="s">
        <v>5307</v>
      </c>
      <c r="P927" s="10">
        <v>1</v>
      </c>
      <c r="Q927" s="10">
        <v>0.83799999999999997</v>
      </c>
      <c r="R927" s="10" t="s">
        <v>5308</v>
      </c>
      <c r="S927" s="10">
        <v>1</v>
      </c>
      <c r="T927" s="10">
        <v>0.82099999999999995</v>
      </c>
      <c r="U927" s="10">
        <v>2.05119542611649</v>
      </c>
      <c r="V927" s="10">
        <v>4.8639121202869505E-7</v>
      </c>
      <c r="W927" s="10">
        <v>1.7655073294977801</v>
      </c>
      <c r="X927" s="10">
        <v>4.4586995451938701E-3</v>
      </c>
    </row>
    <row r="928" spans="1:24" ht="12.75" customHeight="1">
      <c r="A928" t="s">
        <v>5309</v>
      </c>
      <c r="B928" t="s">
        <v>5310</v>
      </c>
      <c r="C928">
        <v>1920</v>
      </c>
      <c r="D928" t="s">
        <v>5311</v>
      </c>
      <c r="E928" t="s">
        <v>5312</v>
      </c>
      <c r="F928" s="10" t="s">
        <v>5313</v>
      </c>
      <c r="G928" s="10">
        <v>1</v>
      </c>
      <c r="H928" s="10">
        <v>0.86799999999999999</v>
      </c>
      <c r="I928" s="10" t="s">
        <v>5314</v>
      </c>
      <c r="J928" s="10">
        <v>1</v>
      </c>
      <c r="K928" s="10">
        <v>0.96099999999999997</v>
      </c>
      <c r="L928" s="10" t="s">
        <v>5315</v>
      </c>
      <c r="M928" s="10">
        <v>1</v>
      </c>
      <c r="N928" s="10">
        <v>0.96399999999999997</v>
      </c>
      <c r="O928" s="10" t="s">
        <v>5316</v>
      </c>
      <c r="P928" s="10">
        <v>1</v>
      </c>
      <c r="Q928" s="10">
        <v>0.875</v>
      </c>
      <c r="R928" s="10" t="s">
        <v>5317</v>
      </c>
      <c r="S928" s="10">
        <v>1</v>
      </c>
      <c r="T928" s="10">
        <v>0.85899999999999999</v>
      </c>
      <c r="U928" s="10">
        <v>1.03163544622905</v>
      </c>
      <c r="V928" s="10">
        <v>1.40592575870123E-5</v>
      </c>
      <c r="W928" s="10">
        <v>1.1920684527585901</v>
      </c>
      <c r="X928" s="10">
        <v>4.6267167934299798E-4</v>
      </c>
    </row>
    <row r="929" spans="1:24" ht="12.75" customHeight="1">
      <c r="A929" t="s">
        <v>5318</v>
      </c>
      <c r="B929" t="s">
        <v>25</v>
      </c>
      <c r="C929">
        <v>1878</v>
      </c>
      <c r="D929" t="s">
        <v>78</v>
      </c>
      <c r="E929" t="s">
        <v>79</v>
      </c>
      <c r="F929" s="10" t="s">
        <v>5319</v>
      </c>
      <c r="G929" s="10">
        <v>0</v>
      </c>
      <c r="H929" s="10">
        <v>0.184</v>
      </c>
      <c r="I929" s="10" t="s">
        <v>5320</v>
      </c>
      <c r="J929" s="10">
        <v>0</v>
      </c>
      <c r="K929" s="10">
        <v>0.187</v>
      </c>
      <c r="L929" s="10" t="s">
        <v>5321</v>
      </c>
      <c r="M929" s="10">
        <v>1</v>
      </c>
      <c r="N929" s="10">
        <v>0.439</v>
      </c>
      <c r="O929" s="10" t="s">
        <v>2460</v>
      </c>
      <c r="P929" s="10">
        <v>0</v>
      </c>
      <c r="Q929" s="10">
        <v>0.156</v>
      </c>
      <c r="R929" s="10" t="s">
        <v>5322</v>
      </c>
      <c r="S929" s="10">
        <v>1</v>
      </c>
      <c r="T929" s="10">
        <v>0.49399999999999999</v>
      </c>
      <c r="U929" s="10">
        <v>-0.71378335028017603</v>
      </c>
      <c r="V929" s="10">
        <v>2.0433664661422701E-5</v>
      </c>
      <c r="W929" s="10">
        <v>-1.0708838145424899</v>
      </c>
      <c r="X929" s="10">
        <v>2.3208312935143298E-3</v>
      </c>
    </row>
    <row r="930" spans="1:24" ht="12.75" customHeight="1">
      <c r="A930" t="s">
        <v>5323</v>
      </c>
      <c r="B930" t="s">
        <v>25</v>
      </c>
      <c r="C930">
        <v>1989</v>
      </c>
      <c r="D930" t="s">
        <v>34</v>
      </c>
      <c r="E930" t="s">
        <v>35</v>
      </c>
      <c r="F930" s="10" t="s">
        <v>5324</v>
      </c>
      <c r="G930" s="10">
        <v>1</v>
      </c>
      <c r="H930" s="10">
        <v>0.66200000000000003</v>
      </c>
      <c r="I930" s="10" t="s">
        <v>5320</v>
      </c>
      <c r="J930" s="10">
        <v>1</v>
      </c>
      <c r="K930" s="10">
        <v>0.68300000000000005</v>
      </c>
      <c r="L930" s="10" t="s">
        <v>5325</v>
      </c>
      <c r="M930" s="10">
        <v>1</v>
      </c>
      <c r="N930" s="10">
        <v>0.75700000000000001</v>
      </c>
      <c r="O930" s="10" t="s">
        <v>1865</v>
      </c>
      <c r="P930" s="10">
        <v>0</v>
      </c>
      <c r="Q930" s="10">
        <v>0.215</v>
      </c>
      <c r="R930" s="10" t="s">
        <v>5322</v>
      </c>
      <c r="S930" s="10">
        <v>0</v>
      </c>
      <c r="T930" s="10">
        <v>0.17899999999999999</v>
      </c>
      <c r="U930" s="10">
        <v>-1.6358913390332399</v>
      </c>
      <c r="V930" s="10">
        <v>9.8390706972427701E-6</v>
      </c>
      <c r="W930" s="10">
        <v>-1.4692409210172701</v>
      </c>
      <c r="X930" s="10">
        <v>9.4024542722185404E-3</v>
      </c>
    </row>
    <row r="931" spans="1:24" ht="12.75" customHeight="1">
      <c r="A931" t="s">
        <v>5326</v>
      </c>
      <c r="B931" t="s">
        <v>25</v>
      </c>
      <c r="C931">
        <v>2373</v>
      </c>
      <c r="D931" t="s">
        <v>26</v>
      </c>
      <c r="E931" t="s">
        <v>27</v>
      </c>
      <c r="F931" s="10" t="s">
        <v>5319</v>
      </c>
      <c r="G931" s="10">
        <v>1</v>
      </c>
      <c r="H931" s="10">
        <v>0.19400000000000001</v>
      </c>
      <c r="I931" s="10" t="s">
        <v>5320</v>
      </c>
      <c r="J931" s="10">
        <v>0</v>
      </c>
      <c r="K931" s="10">
        <v>0.187</v>
      </c>
      <c r="L931" s="10" t="s">
        <v>5327</v>
      </c>
      <c r="M931" s="10">
        <v>1</v>
      </c>
      <c r="N931" s="10">
        <v>0.59199999999999997</v>
      </c>
      <c r="O931" s="10" t="s">
        <v>840</v>
      </c>
      <c r="P931" s="10">
        <v>0</v>
      </c>
      <c r="Q931" s="10">
        <v>0.2</v>
      </c>
      <c r="R931" s="10" t="s">
        <v>5322</v>
      </c>
      <c r="S931" s="10">
        <v>0</v>
      </c>
      <c r="T931" s="10">
        <v>0.18099999999999999</v>
      </c>
      <c r="U931" s="10">
        <v>-0.53091434593883902</v>
      </c>
      <c r="V931" s="10">
        <v>9.0237366365360195E-4</v>
      </c>
      <c r="W931" s="10">
        <v>7.6122969746380803E-2</v>
      </c>
      <c r="X931" s="10">
        <v>0.87717176965923005</v>
      </c>
    </row>
    <row r="932" spans="1:24" ht="12.75" customHeight="1">
      <c r="A932" t="s">
        <v>5328</v>
      </c>
      <c r="B932" t="s">
        <v>5329</v>
      </c>
      <c r="C932">
        <v>2958</v>
      </c>
      <c r="D932" t="s">
        <v>26</v>
      </c>
      <c r="E932" t="s">
        <v>27</v>
      </c>
      <c r="F932" s="10" t="s">
        <v>5330</v>
      </c>
      <c r="G932" s="10">
        <v>1</v>
      </c>
      <c r="H932" s="10">
        <v>0.152</v>
      </c>
      <c r="I932" s="10" t="s">
        <v>5331</v>
      </c>
      <c r="J932" s="10">
        <v>1</v>
      </c>
      <c r="K932" s="10">
        <v>0.64900000000000002</v>
      </c>
      <c r="L932" s="10" t="s">
        <v>5332</v>
      </c>
      <c r="M932" s="10">
        <v>1</v>
      </c>
      <c r="N932" s="10">
        <v>0.94799999999999995</v>
      </c>
      <c r="O932" s="10" t="s">
        <v>5333</v>
      </c>
      <c r="P932" s="10">
        <v>1</v>
      </c>
      <c r="Q932" s="10">
        <v>0.76400000000000001</v>
      </c>
      <c r="R932" s="10" t="s">
        <v>5334</v>
      </c>
      <c r="S932" s="10">
        <v>1</v>
      </c>
      <c r="T932" s="10">
        <v>0.58299999999999996</v>
      </c>
      <c r="U932" s="10">
        <v>1.6901987840766799</v>
      </c>
      <c r="V932" s="10">
        <v>2.4459574834347502E-7</v>
      </c>
      <c r="W932" s="10">
        <v>1.4690249950599901</v>
      </c>
      <c r="X932" s="10">
        <v>1.6216936281434899E-3</v>
      </c>
    </row>
    <row r="933" spans="1:24" ht="12.75" customHeight="1">
      <c r="A933" t="s">
        <v>5335</v>
      </c>
      <c r="B933" t="s">
        <v>25</v>
      </c>
      <c r="C933">
        <v>2076</v>
      </c>
      <c r="D933" t="s">
        <v>34</v>
      </c>
      <c r="E933" t="s">
        <v>35</v>
      </c>
      <c r="F933" s="10" t="s">
        <v>601</v>
      </c>
      <c r="G933" s="10">
        <v>1</v>
      </c>
      <c r="H933" s="10">
        <v>0.93400000000000005</v>
      </c>
      <c r="I933" s="10" t="s">
        <v>602</v>
      </c>
      <c r="J933" s="10">
        <v>1</v>
      </c>
      <c r="K933" s="10">
        <v>0.90900000000000003</v>
      </c>
      <c r="L933" s="10" t="s">
        <v>603</v>
      </c>
      <c r="M933" s="10">
        <v>1</v>
      </c>
      <c r="N933" s="10">
        <v>0.83099999999999996</v>
      </c>
      <c r="O933" s="10" t="s">
        <v>5336</v>
      </c>
      <c r="P933" s="10">
        <v>0</v>
      </c>
      <c r="Q933" s="10">
        <v>0.33400000000000002</v>
      </c>
      <c r="R933" s="10" t="s">
        <v>5337</v>
      </c>
      <c r="S933" s="10">
        <v>0</v>
      </c>
      <c r="T933" s="10">
        <v>0.33500000000000002</v>
      </c>
      <c r="U933" s="10">
        <v>1.99751752424621</v>
      </c>
      <c r="V933" s="10">
        <v>2.0169219427411701E-7</v>
      </c>
      <c r="W933" s="10">
        <v>1.5126940854473601</v>
      </c>
      <c r="X933" s="10">
        <v>1.8454251449821501E-2</v>
      </c>
    </row>
    <row r="934" spans="1:24" ht="12.75" customHeight="1">
      <c r="A934" t="s">
        <v>5338</v>
      </c>
      <c r="B934" t="s">
        <v>25</v>
      </c>
      <c r="C934">
        <v>2181</v>
      </c>
      <c r="D934" t="s">
        <v>34</v>
      </c>
      <c r="E934" t="s">
        <v>35</v>
      </c>
      <c r="F934" s="10" t="s">
        <v>5339</v>
      </c>
      <c r="G934" s="10">
        <v>1</v>
      </c>
      <c r="H934" s="10">
        <v>0.41599999999999998</v>
      </c>
      <c r="I934" s="10" t="s">
        <v>5340</v>
      </c>
      <c r="J934" s="10">
        <v>1</v>
      </c>
      <c r="K934" s="10">
        <v>0.40699999999999997</v>
      </c>
      <c r="L934" s="10" t="s">
        <v>5341</v>
      </c>
      <c r="M934" s="10">
        <v>1</v>
      </c>
      <c r="N934" s="10">
        <v>0.61899999999999999</v>
      </c>
      <c r="O934" s="10" t="s">
        <v>5336</v>
      </c>
      <c r="P934" s="10">
        <v>0</v>
      </c>
      <c r="Q934" s="10">
        <v>0.30299999999999999</v>
      </c>
      <c r="R934" s="10" t="s">
        <v>5337</v>
      </c>
      <c r="S934" s="10">
        <v>1</v>
      </c>
      <c r="T934" s="10">
        <v>0.623</v>
      </c>
      <c r="U934" s="10">
        <v>1.9408267396527401</v>
      </c>
      <c r="V934" s="10">
        <v>7.0491341404490502E-10</v>
      </c>
      <c r="W934" s="10">
        <v>1.9818304079157301</v>
      </c>
      <c r="X934" s="10">
        <v>6.84154347518236E-5</v>
      </c>
    </row>
    <row r="935" spans="1:24" ht="12.75" customHeight="1">
      <c r="A935" t="s">
        <v>5342</v>
      </c>
      <c r="B935" t="s">
        <v>25</v>
      </c>
      <c r="C935">
        <v>1230</v>
      </c>
      <c r="D935" t="s">
        <v>34</v>
      </c>
      <c r="E935" t="s">
        <v>35</v>
      </c>
      <c r="F935" s="10" t="s">
        <v>5343</v>
      </c>
      <c r="G935" s="10">
        <v>1</v>
      </c>
      <c r="H935" s="10">
        <v>0.83399999999999996</v>
      </c>
      <c r="I935" s="10" t="s">
        <v>5344</v>
      </c>
      <c r="J935" s="10">
        <v>1</v>
      </c>
      <c r="K935" s="10">
        <v>0.83199999999999996</v>
      </c>
      <c r="L935" s="10" t="s">
        <v>5345</v>
      </c>
      <c r="M935" s="10">
        <v>1</v>
      </c>
      <c r="N935" s="10">
        <v>0.83399999999999996</v>
      </c>
      <c r="O935" s="10" t="s">
        <v>5336</v>
      </c>
      <c r="P935" s="10">
        <v>0</v>
      </c>
      <c r="Q935" s="10">
        <v>0.17499999999999999</v>
      </c>
      <c r="R935" s="10" t="s">
        <v>5337</v>
      </c>
      <c r="S935" s="10">
        <v>0</v>
      </c>
      <c r="T935" s="10">
        <v>0.17699999999999999</v>
      </c>
      <c r="U935" s="10">
        <v>-2.4848054119560401</v>
      </c>
      <c r="V935" s="10">
        <v>4.1402687656747402E-7</v>
      </c>
      <c r="W935" s="10">
        <v>-2.2036890459575802</v>
      </c>
      <c r="X935" s="10">
        <v>1.04245286539617E-3</v>
      </c>
    </row>
    <row r="936" spans="1:24" ht="12.75" customHeight="1">
      <c r="A936" t="s">
        <v>5346</v>
      </c>
      <c r="B936" t="s">
        <v>25</v>
      </c>
      <c r="C936">
        <v>2238</v>
      </c>
      <c r="D936" t="s">
        <v>34</v>
      </c>
      <c r="E936" t="s">
        <v>35</v>
      </c>
      <c r="F936" s="10" t="s">
        <v>5347</v>
      </c>
      <c r="G936" s="10">
        <v>1</v>
      </c>
      <c r="H936" s="10">
        <v>0.79600000000000004</v>
      </c>
      <c r="I936" s="10" t="s">
        <v>5348</v>
      </c>
      <c r="J936" s="10">
        <v>1</v>
      </c>
      <c r="K936" s="10">
        <v>0.79600000000000004</v>
      </c>
      <c r="L936" s="10" t="s">
        <v>5349</v>
      </c>
      <c r="M936" s="10">
        <v>1</v>
      </c>
      <c r="N936" s="10">
        <v>0.93300000000000005</v>
      </c>
      <c r="O936" s="10" t="s">
        <v>5336</v>
      </c>
      <c r="P936" s="10">
        <v>1</v>
      </c>
      <c r="Q936" s="10">
        <v>0.75900000000000001</v>
      </c>
      <c r="R936" s="10" t="s">
        <v>5337</v>
      </c>
      <c r="S936" s="10">
        <v>0</v>
      </c>
      <c r="T936" s="10">
        <v>0.313</v>
      </c>
      <c r="U936" s="10">
        <v>-0.49267543354485099</v>
      </c>
      <c r="V936" s="10">
        <v>1.80899716613044E-3</v>
      </c>
      <c r="W936" s="10">
        <v>0.68797373713156695</v>
      </c>
      <c r="X936" s="10">
        <v>7.1426702227212003E-3</v>
      </c>
    </row>
    <row r="937" spans="1:24" ht="12.75" customHeight="1">
      <c r="A937" t="s">
        <v>5350</v>
      </c>
      <c r="B937" t="s">
        <v>409</v>
      </c>
      <c r="C937">
        <v>2142</v>
      </c>
      <c r="D937" t="s">
        <v>26</v>
      </c>
      <c r="E937" t="s">
        <v>27</v>
      </c>
      <c r="F937" s="10" t="s">
        <v>5351</v>
      </c>
      <c r="G937" s="10">
        <v>1</v>
      </c>
      <c r="H937" s="10">
        <v>0.52200000000000002</v>
      </c>
      <c r="I937" s="10" t="s">
        <v>5352</v>
      </c>
      <c r="J937" s="10">
        <v>1</v>
      </c>
      <c r="K937" s="10">
        <v>0.85299999999999998</v>
      </c>
      <c r="L937" s="10" t="s">
        <v>5353</v>
      </c>
      <c r="M937" s="10">
        <v>1</v>
      </c>
      <c r="N937" s="10">
        <v>0.90100000000000002</v>
      </c>
      <c r="O937" s="10" t="s">
        <v>2994</v>
      </c>
      <c r="P937" s="10">
        <v>1</v>
      </c>
      <c r="Q937" s="10">
        <v>0.65700000000000003</v>
      </c>
      <c r="R937" s="10" t="s">
        <v>5354</v>
      </c>
      <c r="S937" s="10">
        <v>1</v>
      </c>
      <c r="T937" s="10">
        <v>0.121</v>
      </c>
      <c r="U937" s="10">
        <v>-0.15708294791442601</v>
      </c>
      <c r="V937" s="10">
        <v>0.24202091014375299</v>
      </c>
      <c r="W937" s="10">
        <v>0.376130995128449</v>
      </c>
      <c r="X937" s="10">
        <v>0.108860052905949</v>
      </c>
    </row>
    <row r="938" spans="1:24" ht="12.75" customHeight="1">
      <c r="A938" t="s">
        <v>5355</v>
      </c>
      <c r="B938" t="s">
        <v>25</v>
      </c>
      <c r="C938">
        <v>2013</v>
      </c>
      <c r="D938" t="s">
        <v>26</v>
      </c>
      <c r="E938" t="s">
        <v>27</v>
      </c>
      <c r="F938" s="10" t="s">
        <v>1569</v>
      </c>
      <c r="G938" s="10">
        <v>0</v>
      </c>
      <c r="H938" s="10">
        <v>0.27</v>
      </c>
      <c r="I938" s="10" t="s">
        <v>1570</v>
      </c>
      <c r="J938" s="10">
        <v>0</v>
      </c>
      <c r="K938" s="10">
        <v>0.249</v>
      </c>
      <c r="L938" s="10" t="s">
        <v>1571</v>
      </c>
      <c r="M938" s="10">
        <v>0</v>
      </c>
      <c r="N938" s="10">
        <v>0.253</v>
      </c>
      <c r="O938" s="10" t="s">
        <v>1572</v>
      </c>
      <c r="P938" s="10">
        <v>0</v>
      </c>
      <c r="Q938" s="10">
        <v>0.23899999999999999</v>
      </c>
      <c r="R938" s="10" t="s">
        <v>5356</v>
      </c>
      <c r="S938" s="10">
        <v>1</v>
      </c>
      <c r="T938" s="10">
        <v>0.32600000000000001</v>
      </c>
      <c r="U938" s="10">
        <v>1.1688634259392301</v>
      </c>
      <c r="V938" s="10">
        <v>4.7188908617984197E-7</v>
      </c>
      <c r="W938" s="10">
        <v>0.22295498070067801</v>
      </c>
      <c r="X938" s="10">
        <v>7.3797755988595296E-2</v>
      </c>
    </row>
    <row r="939" spans="1:24" ht="12.75" customHeight="1">
      <c r="A939" t="s">
        <v>5357</v>
      </c>
      <c r="B939" t="s">
        <v>112</v>
      </c>
      <c r="C939">
        <v>1920</v>
      </c>
      <c r="D939" t="s">
        <v>26</v>
      </c>
      <c r="E939" t="s">
        <v>27</v>
      </c>
      <c r="F939" s="10" t="s">
        <v>5358</v>
      </c>
      <c r="G939" s="10">
        <v>1</v>
      </c>
      <c r="H939" s="10">
        <v>0.66800000000000004</v>
      </c>
      <c r="I939" s="10" t="s">
        <v>5359</v>
      </c>
      <c r="J939" s="10">
        <v>1</v>
      </c>
      <c r="K939" s="10">
        <v>0.67600000000000005</v>
      </c>
      <c r="L939" s="10" t="s">
        <v>5360</v>
      </c>
      <c r="M939" s="10">
        <v>1</v>
      </c>
      <c r="N939" s="10">
        <v>0.89500000000000002</v>
      </c>
      <c r="O939" s="10" t="s">
        <v>4047</v>
      </c>
      <c r="P939" s="10">
        <v>0</v>
      </c>
      <c r="Q939" s="10">
        <v>0.28699999999999998</v>
      </c>
      <c r="R939" s="10" t="s">
        <v>5361</v>
      </c>
      <c r="S939" s="10">
        <v>0</v>
      </c>
      <c r="T939" s="10">
        <v>0.311</v>
      </c>
      <c r="U939" s="10">
        <v>1.4459091124002199</v>
      </c>
      <c r="V939" s="10">
        <v>3.0797943750745302E-6</v>
      </c>
      <c r="W939" s="10">
        <v>-0.22145996537702001</v>
      </c>
      <c r="X939" s="10">
        <v>0.40856779227335999</v>
      </c>
    </row>
    <row r="940" spans="1:24" ht="12.75" customHeight="1">
      <c r="A940" t="s">
        <v>5362</v>
      </c>
      <c r="B940" t="s">
        <v>112</v>
      </c>
      <c r="C940">
        <v>2025</v>
      </c>
      <c r="D940" t="s">
        <v>26</v>
      </c>
      <c r="E940" t="s">
        <v>27</v>
      </c>
      <c r="F940" s="10" t="s">
        <v>5363</v>
      </c>
      <c r="G940" s="10">
        <v>1</v>
      </c>
      <c r="H940" s="10">
        <v>0.71699999999999997</v>
      </c>
      <c r="I940" s="10" t="s">
        <v>5364</v>
      </c>
      <c r="J940" s="10">
        <v>1</v>
      </c>
      <c r="K940" s="10">
        <v>0.76</v>
      </c>
      <c r="L940" s="10" t="s">
        <v>5365</v>
      </c>
      <c r="M940" s="10">
        <v>1</v>
      </c>
      <c r="N940" s="10">
        <v>0.871</v>
      </c>
      <c r="O940" s="10" t="s">
        <v>4047</v>
      </c>
      <c r="P940" s="10">
        <v>1</v>
      </c>
      <c r="Q940" s="10">
        <v>0.57599999999999996</v>
      </c>
      <c r="R940" s="10" t="s">
        <v>5361</v>
      </c>
      <c r="S940" s="10">
        <v>1</v>
      </c>
      <c r="T940" s="10">
        <v>0.53500000000000003</v>
      </c>
      <c r="U940" s="10">
        <v>-0.62778718741664297</v>
      </c>
      <c r="V940" s="10">
        <v>3.65033299058393E-3</v>
      </c>
      <c r="W940" s="10">
        <v>-0.283421126054546</v>
      </c>
      <c r="X940" s="10">
        <v>7.5958844123377195E-2</v>
      </c>
    </row>
    <row r="941" spans="1:24" ht="12.75" customHeight="1">
      <c r="A941" t="s">
        <v>5366</v>
      </c>
      <c r="B941" t="s">
        <v>843</v>
      </c>
      <c r="C941">
        <v>2247</v>
      </c>
      <c r="D941" t="s">
        <v>26</v>
      </c>
      <c r="E941" t="s">
        <v>27</v>
      </c>
      <c r="F941" s="10" t="s">
        <v>5367</v>
      </c>
      <c r="G941" s="10">
        <v>1</v>
      </c>
      <c r="H941" s="10">
        <v>0.60599999999999998</v>
      </c>
      <c r="I941" s="10" t="s">
        <v>5368</v>
      </c>
      <c r="J941" s="10">
        <v>1</v>
      </c>
      <c r="K941" s="10">
        <v>0.60399999999999998</v>
      </c>
      <c r="L941" s="10" t="s">
        <v>5369</v>
      </c>
      <c r="M941" s="10">
        <v>1</v>
      </c>
      <c r="N941" s="10">
        <v>0.58399999999999996</v>
      </c>
      <c r="O941" s="10" t="s">
        <v>847</v>
      </c>
      <c r="P941" s="10">
        <v>1</v>
      </c>
      <c r="Q941" s="10">
        <v>0.32600000000000001</v>
      </c>
      <c r="R941" s="10" t="s">
        <v>5361</v>
      </c>
      <c r="S941" s="10">
        <v>0</v>
      </c>
      <c r="T941" s="10">
        <v>0.224</v>
      </c>
      <c r="U941" s="10">
        <v>-1.35584318845686</v>
      </c>
      <c r="V941" s="10">
        <v>2.5912370135949402E-4</v>
      </c>
      <c r="W941" s="10">
        <v>-0.88570515827544505</v>
      </c>
      <c r="X941" s="10">
        <v>0.18602018987614299</v>
      </c>
    </row>
    <row r="942" spans="1:24" ht="12.75" customHeight="1">
      <c r="A942" t="s">
        <v>5370</v>
      </c>
      <c r="B942" t="s">
        <v>293</v>
      </c>
      <c r="C942">
        <v>1863</v>
      </c>
      <c r="D942" t="s">
        <v>26</v>
      </c>
      <c r="E942" t="s">
        <v>27</v>
      </c>
      <c r="F942" s="10" t="s">
        <v>3986</v>
      </c>
      <c r="G942" s="10">
        <v>0</v>
      </c>
      <c r="H942" s="10">
        <v>0.19500000000000001</v>
      </c>
      <c r="I942" s="10" t="s">
        <v>5371</v>
      </c>
      <c r="J942" s="10">
        <v>1</v>
      </c>
      <c r="K942" s="10">
        <v>0.26100000000000001</v>
      </c>
      <c r="L942" s="10" t="s">
        <v>3988</v>
      </c>
      <c r="M942" s="10">
        <v>0</v>
      </c>
      <c r="N942" s="10">
        <v>0.22500000000000001</v>
      </c>
      <c r="O942" s="10" t="s">
        <v>3989</v>
      </c>
      <c r="P942" s="10">
        <v>0</v>
      </c>
      <c r="Q942" s="10">
        <v>0.17699999999999999</v>
      </c>
      <c r="R942" s="10" t="s">
        <v>5372</v>
      </c>
      <c r="S942" s="10">
        <v>0</v>
      </c>
      <c r="T942" s="10">
        <v>0.20399999999999999</v>
      </c>
      <c r="U942" s="10">
        <v>1.3627914243427699</v>
      </c>
      <c r="V942" s="10">
        <v>2.5966043974914801E-7</v>
      </c>
      <c r="W942" s="10">
        <v>1.12951201487104</v>
      </c>
      <c r="X942" s="10">
        <v>1.10799796272785E-3</v>
      </c>
    </row>
    <row r="943" spans="1:24" ht="12.75" customHeight="1">
      <c r="A943" t="s">
        <v>5373</v>
      </c>
      <c r="B943" t="s">
        <v>25</v>
      </c>
      <c r="C943">
        <v>2250</v>
      </c>
      <c r="D943" t="s">
        <v>26</v>
      </c>
      <c r="E943" t="s">
        <v>27</v>
      </c>
      <c r="F943" s="10" t="s">
        <v>5374</v>
      </c>
      <c r="G943" s="10">
        <v>1</v>
      </c>
      <c r="H943" s="10">
        <v>0.76800000000000002</v>
      </c>
      <c r="I943" s="10" t="s">
        <v>5375</v>
      </c>
      <c r="J943" s="10">
        <v>1</v>
      </c>
      <c r="K943" s="10">
        <v>0.91900000000000004</v>
      </c>
      <c r="L943" s="10" t="s">
        <v>5376</v>
      </c>
      <c r="M943" s="10">
        <v>1</v>
      </c>
      <c r="N943" s="10">
        <v>0.85599999999999998</v>
      </c>
      <c r="O943" s="10" t="s">
        <v>5377</v>
      </c>
      <c r="P943" s="10">
        <v>1</v>
      </c>
      <c r="Q943" s="10">
        <v>0.71599999999999997</v>
      </c>
      <c r="R943" s="10" t="s">
        <v>5378</v>
      </c>
      <c r="S943" s="10">
        <v>0</v>
      </c>
      <c r="T943" s="10">
        <v>0.24299999999999999</v>
      </c>
      <c r="U943" s="10">
        <v>1.91141107066805</v>
      </c>
      <c r="V943" s="10">
        <v>1.14435239600192E-8</v>
      </c>
      <c r="W943" s="10">
        <v>1.30340040821345</v>
      </c>
      <c r="X943" s="10">
        <v>4.3106867080220599E-4</v>
      </c>
    </row>
    <row r="944" spans="1:24" ht="12.75" customHeight="1">
      <c r="A944" t="s">
        <v>5379</v>
      </c>
      <c r="B944" t="s">
        <v>25</v>
      </c>
      <c r="C944">
        <v>2130</v>
      </c>
      <c r="D944" t="s">
        <v>26</v>
      </c>
      <c r="E944" t="s">
        <v>27</v>
      </c>
      <c r="F944" s="10" t="s">
        <v>5374</v>
      </c>
      <c r="G944" s="10">
        <v>0</v>
      </c>
      <c r="H944" s="10">
        <v>0.17299999999999999</v>
      </c>
      <c r="I944" s="10" t="s">
        <v>5375</v>
      </c>
      <c r="J944" s="10">
        <v>0</v>
      </c>
      <c r="K944" s="10">
        <v>0.218</v>
      </c>
      <c r="L944" s="10" t="s">
        <v>4673</v>
      </c>
      <c r="M944" s="10">
        <v>0</v>
      </c>
      <c r="N944" s="10">
        <v>0.24299999999999999</v>
      </c>
      <c r="O944" s="10" t="s">
        <v>901</v>
      </c>
      <c r="P944" s="10">
        <v>0</v>
      </c>
      <c r="Q944" s="10">
        <v>0.255</v>
      </c>
      <c r="R944" s="10" t="s">
        <v>5378</v>
      </c>
      <c r="S944" s="10">
        <v>0</v>
      </c>
      <c r="T944" s="10">
        <v>0.22</v>
      </c>
      <c r="U944" s="10">
        <v>0.15550106761943799</v>
      </c>
      <c r="V944" s="10">
        <v>0.10489008202627099</v>
      </c>
      <c r="W944" s="10">
        <v>0.192345890634841</v>
      </c>
      <c r="X944" s="10">
        <v>0.17850878127859801</v>
      </c>
    </row>
    <row r="945" spans="1:24" ht="12.75" customHeight="1">
      <c r="A945" t="s">
        <v>5380</v>
      </c>
      <c r="B945" t="s">
        <v>25</v>
      </c>
      <c r="C945">
        <v>1722</v>
      </c>
      <c r="D945" t="s">
        <v>174</v>
      </c>
      <c r="E945" t="s">
        <v>175</v>
      </c>
      <c r="F945" s="10" t="s">
        <v>1671</v>
      </c>
      <c r="G945" s="10">
        <v>0</v>
      </c>
      <c r="H945" s="10">
        <v>0.14599999999999999</v>
      </c>
      <c r="I945" s="10" t="s">
        <v>215</v>
      </c>
      <c r="J945" s="10">
        <v>0</v>
      </c>
      <c r="K945" s="10">
        <v>0.13800000000000001</v>
      </c>
      <c r="L945" s="10" t="s">
        <v>216</v>
      </c>
      <c r="M945" s="10">
        <v>0</v>
      </c>
      <c r="N945" s="10">
        <v>0.14799999999999999</v>
      </c>
      <c r="O945" s="10" t="s">
        <v>217</v>
      </c>
      <c r="P945" s="10">
        <v>0</v>
      </c>
      <c r="Q945" s="10">
        <v>0.16600000000000001</v>
      </c>
      <c r="R945" s="10" t="s">
        <v>5381</v>
      </c>
      <c r="S945" s="10">
        <v>1</v>
      </c>
      <c r="T945" s="10">
        <v>0.25</v>
      </c>
      <c r="U945" s="10">
        <v>4.83757176477898E-2</v>
      </c>
      <c r="V945" s="10">
        <v>0.797517474229677</v>
      </c>
      <c r="W945" s="10">
        <v>0.161262253490917</v>
      </c>
      <c r="X945" s="10">
        <v>0.66418043716698905</v>
      </c>
    </row>
    <row r="946" spans="1:24" ht="12.75" customHeight="1">
      <c r="A946" t="s">
        <v>5382</v>
      </c>
      <c r="B946" t="s">
        <v>25</v>
      </c>
      <c r="C946">
        <v>1197</v>
      </c>
      <c r="D946" t="s">
        <v>312</v>
      </c>
      <c r="E946" t="s">
        <v>313</v>
      </c>
      <c r="F946" s="10" t="s">
        <v>5383</v>
      </c>
      <c r="G946" s="10">
        <v>1</v>
      </c>
      <c r="H946" s="10">
        <v>0.76900000000000002</v>
      </c>
      <c r="I946" s="10" t="s">
        <v>5384</v>
      </c>
      <c r="J946" s="10">
        <v>1</v>
      </c>
      <c r="K946" s="10">
        <v>0.79700000000000004</v>
      </c>
      <c r="L946" s="10" t="s">
        <v>5385</v>
      </c>
      <c r="M946" s="10">
        <v>1</v>
      </c>
      <c r="N946" s="10">
        <v>0.78100000000000003</v>
      </c>
      <c r="O946" s="10" t="s">
        <v>1356</v>
      </c>
      <c r="P946" s="10">
        <v>0</v>
      </c>
      <c r="Q946" s="10">
        <v>9.7000000000000003E-2</v>
      </c>
      <c r="R946" s="10" t="s">
        <v>5386</v>
      </c>
      <c r="S946" s="10">
        <v>1</v>
      </c>
      <c r="T946" s="10">
        <v>0.47299999999999998</v>
      </c>
      <c r="U946" s="10">
        <v>0.31969535670134402</v>
      </c>
      <c r="V946" s="10">
        <v>5.0641571563815997E-2</v>
      </c>
      <c r="W946" s="10">
        <v>-0.41459744553633998</v>
      </c>
      <c r="X946" s="10">
        <v>0.27094385687217598</v>
      </c>
    </row>
    <row r="947" spans="1:24" ht="12.75" customHeight="1">
      <c r="A947" t="s">
        <v>5387</v>
      </c>
      <c r="B947" t="s">
        <v>25</v>
      </c>
      <c r="C947">
        <v>1899</v>
      </c>
      <c r="D947" t="s">
        <v>34</v>
      </c>
      <c r="E947" t="s">
        <v>35</v>
      </c>
      <c r="F947" s="10" t="s">
        <v>5388</v>
      </c>
      <c r="G947" s="10">
        <v>1</v>
      </c>
      <c r="H947" s="10">
        <v>0.39500000000000002</v>
      </c>
      <c r="I947" s="10" t="s">
        <v>5389</v>
      </c>
      <c r="J947" s="10">
        <v>1</v>
      </c>
      <c r="K947" s="10">
        <v>0.43099999999999999</v>
      </c>
      <c r="L947" s="10" t="s">
        <v>5390</v>
      </c>
      <c r="M947" s="10">
        <v>0</v>
      </c>
      <c r="N947" s="10">
        <v>0.30499999999999999</v>
      </c>
      <c r="O947" s="10" t="s">
        <v>5391</v>
      </c>
      <c r="P947" s="10">
        <v>0</v>
      </c>
      <c r="Q947" s="10">
        <v>0.26100000000000001</v>
      </c>
      <c r="R947" s="10" t="s">
        <v>5392</v>
      </c>
      <c r="S947" s="10">
        <v>1</v>
      </c>
      <c r="T947" s="10">
        <v>0.41099999999999998</v>
      </c>
      <c r="U947" s="10">
        <v>-2.7672630988115499</v>
      </c>
      <c r="V947" s="10">
        <v>8.7606839523575604E-7</v>
      </c>
      <c r="W947" s="10">
        <v>-1.82448188785854</v>
      </c>
      <c r="X947" s="10">
        <v>8.0283182773288505E-5</v>
      </c>
    </row>
    <row r="948" spans="1:24" ht="12.75" customHeight="1">
      <c r="A948" t="s">
        <v>5393</v>
      </c>
      <c r="B948" t="s">
        <v>862</v>
      </c>
      <c r="C948">
        <v>1917</v>
      </c>
      <c r="D948" t="s">
        <v>26</v>
      </c>
      <c r="E948" t="s">
        <v>27</v>
      </c>
      <c r="F948" s="10" t="s">
        <v>301</v>
      </c>
      <c r="G948" s="10">
        <v>0</v>
      </c>
      <c r="H948" s="10">
        <v>0.22</v>
      </c>
      <c r="I948" s="10" t="s">
        <v>5394</v>
      </c>
      <c r="J948" s="10">
        <v>1</v>
      </c>
      <c r="K948" s="10">
        <v>0.70299999999999996</v>
      </c>
      <c r="L948" s="10" t="s">
        <v>864</v>
      </c>
      <c r="M948" s="10">
        <v>0</v>
      </c>
      <c r="N948" s="10">
        <v>0.214</v>
      </c>
      <c r="O948" s="10" t="s">
        <v>5395</v>
      </c>
      <c r="P948" s="10">
        <v>1</v>
      </c>
      <c r="Q948" s="10">
        <v>0.59699999999999998</v>
      </c>
      <c r="R948" s="10" t="s">
        <v>5396</v>
      </c>
      <c r="S948" s="10">
        <v>0</v>
      </c>
      <c r="T948" s="10">
        <v>0.185</v>
      </c>
      <c r="U948" s="10">
        <v>-1.1026786959630099</v>
      </c>
      <c r="V948" s="10">
        <v>3.0197177063507201E-6</v>
      </c>
      <c r="W948" s="10">
        <v>-1.9243085807954301</v>
      </c>
      <c r="X948" s="10">
        <v>3.9465737431445998E-3</v>
      </c>
    </row>
    <row r="949" spans="1:24" ht="12.75" customHeight="1">
      <c r="A949" t="s">
        <v>5397</v>
      </c>
      <c r="B949" t="s">
        <v>25</v>
      </c>
      <c r="C949">
        <v>1791</v>
      </c>
      <c r="D949" t="s">
        <v>34</v>
      </c>
      <c r="E949" t="s">
        <v>35</v>
      </c>
      <c r="F949" s="10" t="s">
        <v>503</v>
      </c>
      <c r="G949" s="10">
        <v>0</v>
      </c>
      <c r="H949" s="10">
        <v>0.11700000000000001</v>
      </c>
      <c r="I949" s="10" t="s">
        <v>504</v>
      </c>
      <c r="J949" s="10">
        <v>0</v>
      </c>
      <c r="K949" s="10">
        <v>0.13100000000000001</v>
      </c>
      <c r="L949" s="10" t="s">
        <v>5398</v>
      </c>
      <c r="M949" s="10">
        <v>1</v>
      </c>
      <c r="N949" s="10">
        <v>0.83799999999999997</v>
      </c>
      <c r="O949" s="10" t="s">
        <v>3049</v>
      </c>
      <c r="P949" s="10">
        <v>0</v>
      </c>
      <c r="Q949" s="10">
        <v>0.23300000000000001</v>
      </c>
      <c r="R949" s="10" t="s">
        <v>5399</v>
      </c>
      <c r="S949" s="10">
        <v>0</v>
      </c>
      <c r="T949" s="10">
        <v>0.313</v>
      </c>
      <c r="U949" s="10">
        <v>-2.3726725719189901</v>
      </c>
      <c r="V949" s="10">
        <v>6.0619676943204396E-10</v>
      </c>
      <c r="W949" s="10">
        <v>-2.0799127775231301</v>
      </c>
      <c r="X949" s="10">
        <v>6.9109919816208898E-4</v>
      </c>
    </row>
    <row r="950" spans="1:24" ht="12.75" customHeight="1">
      <c r="A950" t="s">
        <v>5400</v>
      </c>
      <c r="B950" t="s">
        <v>25</v>
      </c>
      <c r="C950">
        <v>1890</v>
      </c>
      <c r="D950" t="s">
        <v>34</v>
      </c>
      <c r="E950" t="s">
        <v>35</v>
      </c>
      <c r="F950" s="10" t="s">
        <v>3450</v>
      </c>
      <c r="G950" s="10">
        <v>0</v>
      </c>
      <c r="H950" s="10">
        <v>0.108</v>
      </c>
      <c r="I950" s="10" t="s">
        <v>3451</v>
      </c>
      <c r="J950" s="10">
        <v>0</v>
      </c>
      <c r="K950" s="10">
        <v>0.108</v>
      </c>
      <c r="L950" s="10" t="s">
        <v>5398</v>
      </c>
      <c r="M950" s="10">
        <v>0</v>
      </c>
      <c r="N950" s="10">
        <v>0.36699999999999999</v>
      </c>
      <c r="O950" s="10" t="s">
        <v>3453</v>
      </c>
      <c r="P950" s="10">
        <v>0</v>
      </c>
      <c r="Q950" s="10">
        <v>0.111</v>
      </c>
      <c r="R950" s="10" t="s">
        <v>5399</v>
      </c>
      <c r="S950" s="10">
        <v>0</v>
      </c>
      <c r="T950" s="10">
        <v>0.317</v>
      </c>
      <c r="U950" s="10">
        <v>-1.13623460556764</v>
      </c>
      <c r="V950" s="10">
        <v>1.28708723436349E-6</v>
      </c>
      <c r="W950" s="10">
        <v>-1.57241782247835</v>
      </c>
      <c r="X950" s="10">
        <v>3.75439285842365E-4</v>
      </c>
    </row>
    <row r="951" spans="1:24" ht="12.75" customHeight="1">
      <c r="A951" t="s">
        <v>5401</v>
      </c>
      <c r="B951" t="s">
        <v>25</v>
      </c>
      <c r="C951">
        <v>1740</v>
      </c>
      <c r="D951" t="s">
        <v>1063</v>
      </c>
      <c r="E951" t="s">
        <v>1064</v>
      </c>
      <c r="F951" s="10" t="s">
        <v>2170</v>
      </c>
      <c r="G951" s="10">
        <v>0</v>
      </c>
      <c r="H951" s="10">
        <v>0.1</v>
      </c>
      <c r="I951" s="10" t="s">
        <v>3888</v>
      </c>
      <c r="J951" s="10">
        <v>0</v>
      </c>
      <c r="K951" s="10">
        <v>0.114</v>
      </c>
      <c r="L951" s="10" t="s">
        <v>5402</v>
      </c>
      <c r="M951" s="10">
        <v>1</v>
      </c>
      <c r="N951" s="10">
        <v>0.86699999999999999</v>
      </c>
      <c r="O951" s="10" t="s">
        <v>3049</v>
      </c>
      <c r="P951" s="10">
        <v>0</v>
      </c>
      <c r="Q951" s="10">
        <v>0.24</v>
      </c>
      <c r="R951" s="10" t="s">
        <v>5399</v>
      </c>
      <c r="S951" s="10">
        <v>1</v>
      </c>
      <c r="T951" s="10">
        <v>0.35899999999999999</v>
      </c>
      <c r="U951" s="10">
        <v>-0.82906443525644702</v>
      </c>
      <c r="V951" s="10">
        <v>4.7507563981393202E-3</v>
      </c>
      <c r="W951" s="10">
        <v>-2.2850697647495801</v>
      </c>
      <c r="X951" s="10">
        <v>2.6259055139035499E-3</v>
      </c>
    </row>
    <row r="952" spans="1:24" ht="12.75" customHeight="1">
      <c r="A952" t="s">
        <v>5403</v>
      </c>
      <c r="B952" t="s">
        <v>5404</v>
      </c>
      <c r="C952">
        <v>3132</v>
      </c>
      <c r="D952" t="s">
        <v>5405</v>
      </c>
      <c r="E952" t="s">
        <v>5406</v>
      </c>
      <c r="F952" s="10" t="s">
        <v>5407</v>
      </c>
      <c r="G952" s="10">
        <v>1</v>
      </c>
      <c r="H952" s="10">
        <v>0.38900000000000001</v>
      </c>
      <c r="I952" s="10" t="s">
        <v>5408</v>
      </c>
      <c r="J952" s="10">
        <v>1</v>
      </c>
      <c r="K952" s="10">
        <v>0.33</v>
      </c>
      <c r="L952" s="10" t="s">
        <v>5409</v>
      </c>
      <c r="M952" s="10">
        <v>1</v>
      </c>
      <c r="N952" s="10">
        <v>0.47099999999999997</v>
      </c>
      <c r="O952" s="10" t="s">
        <v>5410</v>
      </c>
      <c r="P952" s="10">
        <v>1</v>
      </c>
      <c r="Q952" s="10">
        <v>0.36299999999999999</v>
      </c>
      <c r="R952" s="10" t="s">
        <v>5411</v>
      </c>
      <c r="S952" s="10">
        <v>1</v>
      </c>
      <c r="T952" s="10">
        <v>0.33900000000000002</v>
      </c>
      <c r="U952" s="10">
        <v>-4.5057859832135602E-2</v>
      </c>
      <c r="V952" s="10">
        <v>0.41567039118916899</v>
      </c>
      <c r="W952" s="10">
        <v>-0.62888278056943103</v>
      </c>
      <c r="X952" s="10">
        <v>0.118963232727384</v>
      </c>
    </row>
    <row r="953" spans="1:24" ht="12.75" customHeight="1">
      <c r="A953" t="s">
        <v>5412</v>
      </c>
      <c r="B953" t="s">
        <v>4508</v>
      </c>
      <c r="C953">
        <v>1602</v>
      </c>
      <c r="D953" t="s">
        <v>26</v>
      </c>
      <c r="E953" t="s">
        <v>27</v>
      </c>
      <c r="F953" s="10" t="s">
        <v>5413</v>
      </c>
      <c r="G953" s="10">
        <v>1</v>
      </c>
      <c r="H953" s="10">
        <v>0.36699999999999999</v>
      </c>
      <c r="I953" s="10" t="s">
        <v>5414</v>
      </c>
      <c r="J953" s="10">
        <v>1</v>
      </c>
      <c r="K953" s="10">
        <v>0.378</v>
      </c>
      <c r="L953" s="10" t="s">
        <v>5415</v>
      </c>
      <c r="M953" s="10">
        <v>1</v>
      </c>
      <c r="N953" s="10">
        <v>0.76500000000000001</v>
      </c>
      <c r="O953" s="10" t="s">
        <v>3165</v>
      </c>
      <c r="P953" s="10">
        <v>0</v>
      </c>
      <c r="Q953" s="10">
        <v>0.17</v>
      </c>
      <c r="R953" s="10" t="s">
        <v>5416</v>
      </c>
      <c r="S953" s="10">
        <v>0</v>
      </c>
      <c r="T953" s="10">
        <v>0.25600000000000001</v>
      </c>
      <c r="U953" s="10">
        <v>0.88330280413486695</v>
      </c>
      <c r="V953" s="10">
        <v>7.4136807850271199E-5</v>
      </c>
      <c r="W953" s="10">
        <v>-0.30236019468794001</v>
      </c>
      <c r="X953" s="10">
        <v>0.36146261525850798</v>
      </c>
    </row>
    <row r="954" spans="1:24" ht="12.75" customHeight="1">
      <c r="A954" t="s">
        <v>5417</v>
      </c>
      <c r="B954" t="s">
        <v>5418</v>
      </c>
      <c r="C954">
        <v>1629</v>
      </c>
      <c r="D954" t="s">
        <v>26</v>
      </c>
      <c r="E954" t="s">
        <v>27</v>
      </c>
      <c r="F954" s="10" t="s">
        <v>1994</v>
      </c>
      <c r="G954" s="10">
        <v>0</v>
      </c>
      <c r="H954" s="10">
        <v>9.9000000000000005E-2</v>
      </c>
      <c r="I954" s="10" t="s">
        <v>5419</v>
      </c>
      <c r="J954" s="10">
        <v>1</v>
      </c>
      <c r="K954" s="10">
        <v>0.97399999999999998</v>
      </c>
      <c r="L954" s="10" t="s">
        <v>5420</v>
      </c>
      <c r="M954" s="10">
        <v>1</v>
      </c>
      <c r="N954" s="10">
        <v>0.97799999999999998</v>
      </c>
      <c r="O954" s="10" t="s">
        <v>5421</v>
      </c>
      <c r="P954" s="10">
        <v>1</v>
      </c>
      <c r="Q954" s="10">
        <v>0.77900000000000003</v>
      </c>
      <c r="R954" s="10" t="s">
        <v>5422</v>
      </c>
      <c r="S954" s="10">
        <v>1</v>
      </c>
      <c r="T954" s="10">
        <v>0.27800000000000002</v>
      </c>
      <c r="U954" s="10">
        <v>1.65068606241746</v>
      </c>
      <c r="V954" s="10">
        <v>5.0402887824759398E-7</v>
      </c>
      <c r="W954" s="10">
        <v>1.14442457652984</v>
      </c>
      <c r="X954" s="10">
        <v>5.8728448567240505E-4</v>
      </c>
    </row>
    <row r="955" spans="1:24" ht="12.75" customHeight="1">
      <c r="A955" t="s">
        <v>5423</v>
      </c>
      <c r="B955" t="s">
        <v>25</v>
      </c>
      <c r="C955">
        <v>1482</v>
      </c>
      <c r="D955" t="s">
        <v>34</v>
      </c>
      <c r="E955" t="s">
        <v>35</v>
      </c>
      <c r="F955" s="10" t="s">
        <v>3040</v>
      </c>
      <c r="G955" s="10">
        <v>0</v>
      </c>
      <c r="H955" s="10">
        <v>0.24399999999999999</v>
      </c>
      <c r="I955" s="10" t="s">
        <v>5424</v>
      </c>
      <c r="J955" s="10">
        <v>1</v>
      </c>
      <c r="K955" s="10">
        <v>0.192</v>
      </c>
      <c r="L955" s="10" t="s">
        <v>5425</v>
      </c>
      <c r="M955" s="10">
        <v>1</v>
      </c>
      <c r="N955" s="10">
        <v>0.69499999999999995</v>
      </c>
      <c r="O955" s="10" t="s">
        <v>5426</v>
      </c>
      <c r="P955" s="10">
        <v>1</v>
      </c>
      <c r="Q955" s="10">
        <v>0.53100000000000003</v>
      </c>
      <c r="R955" s="10" t="s">
        <v>5427</v>
      </c>
      <c r="S955" s="10">
        <v>1</v>
      </c>
      <c r="T955" s="10">
        <v>0.20899999999999999</v>
      </c>
      <c r="U955" s="10">
        <v>-3.4118509276754902E-2</v>
      </c>
      <c r="V955" s="10">
        <v>0.69992342539480501</v>
      </c>
      <c r="W955" s="10">
        <v>0.13306528173600801</v>
      </c>
      <c r="X955" s="10">
        <v>0.32004677820504202</v>
      </c>
    </row>
    <row r="956" spans="1:24" ht="12.75" customHeight="1">
      <c r="A956" t="s">
        <v>5428</v>
      </c>
      <c r="B956" t="s">
        <v>25</v>
      </c>
      <c r="C956">
        <v>1440</v>
      </c>
      <c r="D956" t="s">
        <v>34</v>
      </c>
      <c r="E956" t="s">
        <v>35</v>
      </c>
      <c r="F956" s="10" t="s">
        <v>5429</v>
      </c>
      <c r="G956" s="10">
        <v>1</v>
      </c>
      <c r="H956" s="10">
        <v>0.34200000000000003</v>
      </c>
      <c r="I956" s="10" t="s">
        <v>3111</v>
      </c>
      <c r="J956" s="10">
        <v>0</v>
      </c>
      <c r="K956" s="10">
        <v>0.17299999999999999</v>
      </c>
      <c r="L956" s="10" t="s">
        <v>5430</v>
      </c>
      <c r="M956" s="10">
        <v>1</v>
      </c>
      <c r="N956" s="10">
        <v>0.623</v>
      </c>
      <c r="O956" s="10" t="s">
        <v>3113</v>
      </c>
      <c r="P956" s="10">
        <v>0</v>
      </c>
      <c r="Q956" s="10">
        <v>0.25900000000000001</v>
      </c>
      <c r="R956" s="10" t="s">
        <v>5431</v>
      </c>
      <c r="S956" s="10">
        <v>1</v>
      </c>
      <c r="T956" s="10">
        <v>0.223</v>
      </c>
      <c r="U956" s="10">
        <v>-0.61176650239116703</v>
      </c>
      <c r="V956" s="10">
        <v>2.8015835435900699E-3</v>
      </c>
      <c r="W956" s="10">
        <v>-0.277668777934028</v>
      </c>
      <c r="X956" s="10">
        <v>0.258576155249163</v>
      </c>
    </row>
    <row r="957" spans="1:24" ht="12.75" customHeight="1">
      <c r="A957" t="s">
        <v>5432</v>
      </c>
      <c r="B957" t="s">
        <v>25</v>
      </c>
      <c r="C957">
        <v>1392</v>
      </c>
      <c r="D957" t="s">
        <v>34</v>
      </c>
      <c r="E957" t="s">
        <v>35</v>
      </c>
      <c r="F957" s="10" t="s">
        <v>4013</v>
      </c>
      <c r="G957" s="10">
        <v>0</v>
      </c>
      <c r="H957" s="10">
        <v>0.23899999999999999</v>
      </c>
      <c r="I957" s="10" t="s">
        <v>3117</v>
      </c>
      <c r="J957" s="10">
        <v>0</v>
      </c>
      <c r="K957" s="10">
        <v>0.245</v>
      </c>
      <c r="L957" s="10" t="s">
        <v>3813</v>
      </c>
      <c r="M957" s="10">
        <v>0</v>
      </c>
      <c r="N957" s="10">
        <v>0.27300000000000002</v>
      </c>
      <c r="O957" s="10" t="s">
        <v>3814</v>
      </c>
      <c r="P957" s="10">
        <v>0</v>
      </c>
      <c r="Q957" s="10">
        <v>0.26900000000000002</v>
      </c>
      <c r="R957" s="10" t="s">
        <v>5431</v>
      </c>
      <c r="S957" s="10">
        <v>0</v>
      </c>
      <c r="T957" s="10">
        <v>0.217</v>
      </c>
      <c r="U957" s="10">
        <v>0.65983624224033599</v>
      </c>
      <c r="V957" s="10">
        <v>7.5888034254340401E-6</v>
      </c>
      <c r="W957" s="10">
        <v>0.68036388400575099</v>
      </c>
      <c r="X957" s="10">
        <v>2.0507185470638898E-3</v>
      </c>
    </row>
    <row r="958" spans="1:24" ht="12.75" customHeight="1">
      <c r="A958" t="s">
        <v>5433</v>
      </c>
      <c r="B958" t="s">
        <v>25</v>
      </c>
      <c r="C958">
        <v>2001</v>
      </c>
      <c r="D958" t="s">
        <v>174</v>
      </c>
      <c r="E958" t="s">
        <v>175</v>
      </c>
      <c r="F958" s="10" t="s">
        <v>5434</v>
      </c>
      <c r="G958" s="10">
        <v>1</v>
      </c>
      <c r="H958" s="10">
        <v>0.67500000000000004</v>
      </c>
      <c r="I958" s="10" t="s">
        <v>3239</v>
      </c>
      <c r="J958" s="10">
        <v>1</v>
      </c>
      <c r="K958" s="10">
        <v>0.60399999999999998</v>
      </c>
      <c r="L958" s="10" t="s">
        <v>5435</v>
      </c>
      <c r="M958" s="10">
        <v>1</v>
      </c>
      <c r="N958" s="10">
        <v>0.95099999999999996</v>
      </c>
      <c r="O958" s="10" t="s">
        <v>3241</v>
      </c>
      <c r="P958" s="10">
        <v>1</v>
      </c>
      <c r="Q958" s="10">
        <v>0.71199999999999997</v>
      </c>
      <c r="R958" s="10" t="s">
        <v>5436</v>
      </c>
      <c r="S958" s="10">
        <v>1</v>
      </c>
      <c r="T958" s="10">
        <v>0.52200000000000002</v>
      </c>
      <c r="U958" s="10">
        <v>0.37321963627798099</v>
      </c>
      <c r="V958" s="10">
        <v>2.1802610462761801E-2</v>
      </c>
      <c r="W958" s="10">
        <v>0.79106676728395398</v>
      </c>
      <c r="X958" s="10">
        <v>4.7848780398139598E-2</v>
      </c>
    </row>
    <row r="959" spans="1:24" ht="12.75" customHeight="1">
      <c r="A959" t="s">
        <v>5437</v>
      </c>
      <c r="B959" t="s">
        <v>25</v>
      </c>
      <c r="C959">
        <v>1431</v>
      </c>
      <c r="D959" t="s">
        <v>608</v>
      </c>
      <c r="E959" t="s">
        <v>609</v>
      </c>
      <c r="F959" s="10" t="s">
        <v>5438</v>
      </c>
      <c r="G959" s="10">
        <v>1</v>
      </c>
      <c r="H959" s="10">
        <v>0.19500000000000001</v>
      </c>
      <c r="I959" s="10" t="s">
        <v>5439</v>
      </c>
      <c r="J959" s="10">
        <v>1</v>
      </c>
      <c r="K959" s="10">
        <v>0.54100000000000004</v>
      </c>
      <c r="L959" s="10" t="s">
        <v>5440</v>
      </c>
      <c r="M959" s="10">
        <v>1</v>
      </c>
      <c r="N959" s="10">
        <v>0.59299999999999997</v>
      </c>
      <c r="O959" s="10" t="s">
        <v>5441</v>
      </c>
      <c r="P959" s="10">
        <v>1</v>
      </c>
      <c r="Q959" s="10">
        <v>0.36</v>
      </c>
      <c r="R959" s="10" t="s">
        <v>5442</v>
      </c>
      <c r="S959" s="10">
        <v>1</v>
      </c>
      <c r="T959" s="10">
        <v>0.20799999999999999</v>
      </c>
      <c r="U959" s="10">
        <v>-0.121953864856952</v>
      </c>
      <c r="V959" s="10">
        <v>8.1466708360628998E-2</v>
      </c>
      <c r="W959" s="10">
        <v>-0.13311868531719701</v>
      </c>
      <c r="X959" s="10">
        <v>0.29911054127384401</v>
      </c>
    </row>
    <row r="960" spans="1:24" ht="12.75" customHeight="1">
      <c r="A960" t="s">
        <v>5443</v>
      </c>
      <c r="B960" t="s">
        <v>25</v>
      </c>
      <c r="C960">
        <v>1302</v>
      </c>
      <c r="D960" t="s">
        <v>78</v>
      </c>
      <c r="E960" t="s">
        <v>79</v>
      </c>
      <c r="F960" s="10" t="s">
        <v>5444</v>
      </c>
      <c r="G960" s="10">
        <v>1</v>
      </c>
      <c r="H960" s="10">
        <v>0.71899999999999997</v>
      </c>
      <c r="I960" s="10" t="s">
        <v>1110</v>
      </c>
      <c r="J960" s="10">
        <v>0</v>
      </c>
      <c r="K960" s="10">
        <v>0.29399999999999998</v>
      </c>
      <c r="L960" s="10" t="s">
        <v>5445</v>
      </c>
      <c r="M960" s="10">
        <v>1</v>
      </c>
      <c r="N960" s="10">
        <v>0.72399999999999998</v>
      </c>
      <c r="O960" s="10" t="s">
        <v>1112</v>
      </c>
      <c r="P960" s="10">
        <v>0</v>
      </c>
      <c r="Q960" s="10">
        <v>0.28999999999999998</v>
      </c>
      <c r="R960" s="10" t="s">
        <v>5446</v>
      </c>
      <c r="S960" s="10">
        <v>0</v>
      </c>
      <c r="T960" s="10">
        <v>0.249</v>
      </c>
      <c r="U960" s="10">
        <v>-0.10637354701711201</v>
      </c>
      <c r="V960" s="10">
        <v>0.105749220682961</v>
      </c>
      <c r="W960" s="10">
        <v>8.6582892188495006E-2</v>
      </c>
      <c r="X960" s="10">
        <v>0.379339330237348</v>
      </c>
    </row>
    <row r="961" spans="1:24" ht="12.75" customHeight="1">
      <c r="A961" t="s">
        <v>5447</v>
      </c>
      <c r="B961" t="s">
        <v>25</v>
      </c>
      <c r="C961">
        <v>1425</v>
      </c>
      <c r="D961" t="s">
        <v>78</v>
      </c>
      <c r="E961" t="s">
        <v>79</v>
      </c>
      <c r="F961" s="10" t="s">
        <v>4021</v>
      </c>
      <c r="G961" s="10">
        <v>0</v>
      </c>
      <c r="H961" s="10">
        <v>0.28499999999999998</v>
      </c>
      <c r="I961" s="10" t="s">
        <v>4022</v>
      </c>
      <c r="J961" s="10">
        <v>0</v>
      </c>
      <c r="K961" s="10">
        <v>0.28399999999999997</v>
      </c>
      <c r="L961" s="10" t="s">
        <v>5448</v>
      </c>
      <c r="M961" s="10">
        <v>1</v>
      </c>
      <c r="N961" s="10">
        <v>0.78300000000000003</v>
      </c>
      <c r="O961" s="10" t="s">
        <v>1112</v>
      </c>
      <c r="P961" s="10">
        <v>0</v>
      </c>
      <c r="Q961" s="10">
        <v>0.25900000000000001</v>
      </c>
      <c r="R961" s="10" t="s">
        <v>5446</v>
      </c>
      <c r="S961" s="10">
        <v>1</v>
      </c>
      <c r="T961" s="10">
        <v>0.436</v>
      </c>
      <c r="U961" s="10">
        <v>-1.0932886744368999</v>
      </c>
      <c r="V961" s="10">
        <v>3.7391396809775098E-7</v>
      </c>
      <c r="W961" s="10">
        <v>-0.60867451672436101</v>
      </c>
      <c r="X961" s="10">
        <v>2.1699096639416402E-3</v>
      </c>
    </row>
    <row r="962" spans="1:24" ht="12.75" customHeight="1">
      <c r="A962" t="s">
        <v>5449</v>
      </c>
      <c r="B962" t="s">
        <v>25</v>
      </c>
      <c r="C962">
        <v>363</v>
      </c>
      <c r="D962" t="s">
        <v>34</v>
      </c>
      <c r="E962" t="s">
        <v>35</v>
      </c>
      <c r="F962" s="10" t="s">
        <v>277</v>
      </c>
      <c r="G962" s="10">
        <v>0</v>
      </c>
      <c r="H962" s="10">
        <v>0.04</v>
      </c>
      <c r="I962" s="10" t="s">
        <v>1833</v>
      </c>
      <c r="J962" s="10">
        <v>0</v>
      </c>
      <c r="K962" s="10">
        <v>3.7999999999999999E-2</v>
      </c>
      <c r="L962" s="10" t="s">
        <v>284</v>
      </c>
      <c r="M962" s="10">
        <v>0</v>
      </c>
      <c r="N962" s="10">
        <v>3.4000000000000002E-2</v>
      </c>
      <c r="O962" s="10" t="s">
        <v>1598</v>
      </c>
      <c r="P962" s="10">
        <v>0</v>
      </c>
      <c r="Q962" s="10">
        <v>4.2000000000000003E-2</v>
      </c>
      <c r="R962" s="10" t="s">
        <v>5450</v>
      </c>
      <c r="S962" s="10">
        <v>0</v>
      </c>
      <c r="T962" s="10">
        <v>3.7999999999999999E-2</v>
      </c>
      <c r="U962" s="10">
        <v>-0.631770234698804</v>
      </c>
      <c r="V962" s="10">
        <v>7.2593995821553599E-4</v>
      </c>
      <c r="W962" s="10">
        <v>-0.45665123371176303</v>
      </c>
      <c r="X962" s="10">
        <v>1.51015596949284E-2</v>
      </c>
    </row>
    <row r="963" spans="1:24" ht="12.75" customHeight="1">
      <c r="A963" t="s">
        <v>5451</v>
      </c>
      <c r="B963" t="s">
        <v>5452</v>
      </c>
      <c r="C963">
        <v>1014</v>
      </c>
      <c r="D963" t="s">
        <v>5453</v>
      </c>
      <c r="E963" t="s">
        <v>5454</v>
      </c>
      <c r="F963" s="10" t="s">
        <v>5455</v>
      </c>
      <c r="G963" s="10">
        <v>1</v>
      </c>
      <c r="H963" s="10">
        <v>0.59799999999999998</v>
      </c>
      <c r="I963" s="10" t="s">
        <v>5456</v>
      </c>
      <c r="J963" s="10">
        <v>1</v>
      </c>
      <c r="K963" s="10">
        <v>0.91700000000000004</v>
      </c>
      <c r="L963" s="10" t="s">
        <v>5457</v>
      </c>
      <c r="M963" s="10">
        <v>1</v>
      </c>
      <c r="N963" s="10">
        <v>0.76900000000000002</v>
      </c>
      <c r="O963" s="10" t="s">
        <v>5458</v>
      </c>
      <c r="P963" s="10">
        <v>1</v>
      </c>
      <c r="Q963" s="10">
        <v>0.57499999999999996</v>
      </c>
      <c r="R963" s="10" t="s">
        <v>5459</v>
      </c>
      <c r="S963" s="10">
        <v>1</v>
      </c>
      <c r="T963" s="10">
        <v>0.193</v>
      </c>
      <c r="U963" s="10">
        <v>-1.6641813200587801</v>
      </c>
      <c r="V963" s="10">
        <v>3.3406884191470001E-6</v>
      </c>
      <c r="W963" s="10">
        <v>-3.2761717196266198</v>
      </c>
      <c r="X963" s="10">
        <v>1.55696061078241E-4</v>
      </c>
    </row>
    <row r="964" spans="1:24" ht="12.75" customHeight="1">
      <c r="A964" t="s">
        <v>5460</v>
      </c>
      <c r="B964" t="s">
        <v>5461</v>
      </c>
      <c r="C964">
        <v>2847</v>
      </c>
      <c r="D964" t="s">
        <v>5462</v>
      </c>
      <c r="E964" t="s">
        <v>5463</v>
      </c>
      <c r="F964" s="10" t="s">
        <v>5464</v>
      </c>
      <c r="G964" s="10">
        <v>1</v>
      </c>
      <c r="H964" s="10">
        <v>0.64400000000000002</v>
      </c>
      <c r="I964" s="10" t="s">
        <v>5465</v>
      </c>
      <c r="J964" s="10">
        <v>1</v>
      </c>
      <c r="K964" s="10">
        <v>0.64500000000000002</v>
      </c>
      <c r="L964" s="10" t="s">
        <v>5466</v>
      </c>
      <c r="M964" s="10">
        <v>1</v>
      </c>
      <c r="N964" s="10">
        <v>0.95599999999999996</v>
      </c>
      <c r="O964" s="10" t="s">
        <v>5467</v>
      </c>
      <c r="P964" s="10">
        <v>1</v>
      </c>
      <c r="Q964" s="10">
        <v>0.58699999999999997</v>
      </c>
      <c r="R964" s="10" t="s">
        <v>5468</v>
      </c>
      <c r="S964" s="10">
        <v>0</v>
      </c>
      <c r="T964" s="10">
        <v>0.48299999999999998</v>
      </c>
      <c r="U964" s="10">
        <v>0.84398141869902499</v>
      </c>
      <c r="V964" s="10">
        <v>3.6904347546719198E-4</v>
      </c>
      <c r="W964" s="10">
        <v>0.74829617826933303</v>
      </c>
      <c r="X964" s="10">
        <v>4.8358522084375001E-2</v>
      </c>
    </row>
    <row r="965" spans="1:24" ht="12.75" customHeight="1">
      <c r="A965" t="s">
        <v>5469</v>
      </c>
      <c r="B965" t="s">
        <v>391</v>
      </c>
      <c r="C965">
        <v>2526</v>
      </c>
      <c r="D965" t="s">
        <v>89</v>
      </c>
      <c r="E965" t="s">
        <v>89</v>
      </c>
      <c r="F965" s="10" t="s">
        <v>5470</v>
      </c>
      <c r="G965" s="10">
        <v>1</v>
      </c>
      <c r="H965" s="10">
        <v>0.7</v>
      </c>
      <c r="I965" s="10" t="s">
        <v>5471</v>
      </c>
      <c r="J965" s="10">
        <v>1</v>
      </c>
      <c r="K965" s="10">
        <v>0.16200000000000001</v>
      </c>
      <c r="L965" s="10" t="s">
        <v>5472</v>
      </c>
      <c r="M965" s="10">
        <v>1</v>
      </c>
      <c r="N965" s="10">
        <v>0.72799999999999998</v>
      </c>
      <c r="O965" s="10" t="s">
        <v>388</v>
      </c>
      <c r="P965" s="10">
        <v>0</v>
      </c>
      <c r="Q965" s="10">
        <v>0.26600000000000001</v>
      </c>
      <c r="R965" s="10" t="s">
        <v>389</v>
      </c>
      <c r="S965" s="10">
        <v>0</v>
      </c>
      <c r="T965" s="10">
        <v>0.222</v>
      </c>
      <c r="U965" s="10">
        <v>-0.74495936813021701</v>
      </c>
      <c r="V965" s="10">
        <v>6.5187813030579897E-4</v>
      </c>
      <c r="W965" s="10">
        <v>4.1921683744779503E-2</v>
      </c>
      <c r="X965" s="10">
        <v>0.78753610061333401</v>
      </c>
    </row>
    <row r="966" spans="1:24" ht="12.75" customHeight="1">
      <c r="A966" t="s">
        <v>5473</v>
      </c>
      <c r="B966" t="s">
        <v>25</v>
      </c>
      <c r="C966">
        <v>339</v>
      </c>
      <c r="D966" t="s">
        <v>1751</v>
      </c>
      <c r="E966" t="s">
        <v>1752</v>
      </c>
      <c r="F966" s="10" t="s">
        <v>5474</v>
      </c>
      <c r="G966" s="10">
        <v>1</v>
      </c>
      <c r="H966" s="10">
        <v>0.67300000000000004</v>
      </c>
      <c r="I966" s="10" t="s">
        <v>5475</v>
      </c>
      <c r="J966" s="10">
        <v>1</v>
      </c>
      <c r="K966" s="10">
        <v>0.97299999999999998</v>
      </c>
      <c r="L966" s="10" t="s">
        <v>5476</v>
      </c>
      <c r="M966" s="10">
        <v>1</v>
      </c>
      <c r="N966" s="10">
        <v>0.88500000000000001</v>
      </c>
      <c r="O966" s="10" t="s">
        <v>5477</v>
      </c>
      <c r="P966" s="10">
        <v>1</v>
      </c>
      <c r="Q966" s="10">
        <v>0.93799999999999994</v>
      </c>
      <c r="R966" s="10" t="s">
        <v>5478</v>
      </c>
      <c r="S966" s="10">
        <v>1</v>
      </c>
      <c r="T966" s="10">
        <v>0.79700000000000004</v>
      </c>
      <c r="U966" s="10">
        <v>-1.81011176547484</v>
      </c>
      <c r="V966" s="10">
        <v>3.3079733238868099E-6</v>
      </c>
      <c r="W966" s="10">
        <v>-1.9977558414965799</v>
      </c>
      <c r="X966" s="10">
        <v>2.1345115051431599E-4</v>
      </c>
    </row>
    <row r="967" spans="1:24" ht="12.75" customHeight="1">
      <c r="A967" t="s">
        <v>5479</v>
      </c>
      <c r="B967" t="s">
        <v>25</v>
      </c>
      <c r="C967">
        <v>1134</v>
      </c>
      <c r="D967" t="s">
        <v>312</v>
      </c>
      <c r="E967" t="s">
        <v>313</v>
      </c>
      <c r="F967" s="10" t="s">
        <v>5480</v>
      </c>
      <c r="G967" s="10">
        <v>1</v>
      </c>
      <c r="H967" s="10">
        <v>0.64800000000000002</v>
      </c>
      <c r="I967" s="10" t="s">
        <v>5481</v>
      </c>
      <c r="J967" s="10">
        <v>1</v>
      </c>
      <c r="K967" s="10">
        <v>0.85</v>
      </c>
      <c r="L967" s="10" t="s">
        <v>5482</v>
      </c>
      <c r="M967" s="10">
        <v>0</v>
      </c>
      <c r="N967" s="10">
        <v>0.34799999999999998</v>
      </c>
      <c r="O967" s="10" t="s">
        <v>5483</v>
      </c>
      <c r="P967" s="10">
        <v>1</v>
      </c>
      <c r="Q967" s="10">
        <v>0.54500000000000004</v>
      </c>
      <c r="R967" s="10" t="s">
        <v>89</v>
      </c>
      <c r="S967" s="10" t="s">
        <v>89</v>
      </c>
      <c r="T967" s="10" t="s">
        <v>89</v>
      </c>
      <c r="U967" s="10">
        <v>0.108675684352171</v>
      </c>
      <c r="V967" s="10">
        <v>0.37404243192238901</v>
      </c>
      <c r="W967" s="10">
        <v>0.14727830887901899</v>
      </c>
      <c r="X967" s="10">
        <v>0.37678190302713399</v>
      </c>
    </row>
  </sheetData>
  <autoFilter ref="A17:X968"/>
  <pageMargins left="0.78749999999999998" right="0.78749999999999998" top="1.05277777777778" bottom="1.05277777777778" header="0.78749999999999998" footer="0.78749999999999998"/>
  <pageSetup paperSize="9" firstPageNumber="0" orientation="portrait" horizontalDpi="4294967292" verticalDpi="4294967292" r:id="rId1"/>
  <headerFooter>
    <oddHeader>&amp;C&amp;"Times New Roman,Regular"&amp;12&amp;A</oddHeader>
    <oddFooter>&amp;C&amp;"Times New Roman,Regular"&amp;12Page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I98"/>
  <sheetViews>
    <sheetView workbookViewId="0">
      <pane ySplit="6" topLeftCell="A7" activePane="bottomLeft" state="frozen"/>
      <selection pane="bottomLeft" activeCell="A4" sqref="A4"/>
    </sheetView>
  </sheetViews>
  <sheetFormatPr baseColWidth="10" defaultColWidth="11.42578125" defaultRowHeight="15"/>
  <cols>
    <col min="1" max="1" width="32.85546875" style="3" customWidth="1"/>
    <col min="2" max="2" width="73.85546875" style="3" bestFit="1" customWidth="1"/>
    <col min="3" max="3" width="12.28515625" style="3" bestFit="1" customWidth="1"/>
    <col min="4" max="4" width="15.28515625" style="3" bestFit="1" customWidth="1"/>
    <col min="5" max="6" width="14.140625" style="3" bestFit="1" customWidth="1"/>
    <col min="7" max="7" width="16.140625" style="3" bestFit="1" customWidth="1"/>
    <col min="8" max="8" width="14.42578125" style="3" bestFit="1" customWidth="1"/>
    <col min="9" max="16384" width="11.42578125" style="3"/>
  </cols>
  <sheetData>
    <row r="1" spans="1:9" ht="15.75">
      <c r="A1" s="12" t="s">
        <v>9830</v>
      </c>
    </row>
    <row r="2" spans="1:9" ht="15.75">
      <c r="A2" s="14"/>
    </row>
    <row r="3" spans="1:9">
      <c r="A3" s="13" t="s">
        <v>9839</v>
      </c>
    </row>
    <row r="6" spans="1:9">
      <c r="A6" s="18" t="s">
        <v>3</v>
      </c>
      <c r="B6" s="19" t="s">
        <v>4</v>
      </c>
      <c r="C6" s="18" t="s">
        <v>9728</v>
      </c>
      <c r="D6" s="20" t="s">
        <v>9727</v>
      </c>
      <c r="E6" s="20" t="s">
        <v>9726</v>
      </c>
      <c r="F6" s="18" t="s">
        <v>9725</v>
      </c>
      <c r="G6" s="20" t="s">
        <v>9724</v>
      </c>
      <c r="H6" s="21" t="s">
        <v>9723</v>
      </c>
      <c r="I6" s="6"/>
    </row>
    <row r="7" spans="1:9">
      <c r="A7" s="4" t="s">
        <v>1158</v>
      </c>
      <c r="B7" s="5" t="s">
        <v>9722</v>
      </c>
      <c r="C7" s="4">
        <v>2</v>
      </c>
      <c r="D7" s="3">
        <v>1</v>
      </c>
      <c r="E7" s="3">
        <v>2</v>
      </c>
      <c r="F7" s="3">
        <v>1</v>
      </c>
      <c r="G7" s="3">
        <v>2</v>
      </c>
      <c r="H7" s="3">
        <v>2</v>
      </c>
    </row>
    <row r="8" spans="1:9">
      <c r="A8" s="4" t="s">
        <v>4455</v>
      </c>
      <c r="B8" s="5" t="s">
        <v>9721</v>
      </c>
      <c r="C8" s="4">
        <v>3</v>
      </c>
      <c r="D8" s="3">
        <v>3</v>
      </c>
      <c r="E8" s="3">
        <v>3</v>
      </c>
      <c r="F8" s="3">
        <v>2</v>
      </c>
      <c r="G8" s="3">
        <v>3</v>
      </c>
      <c r="H8" s="3">
        <v>3</v>
      </c>
    </row>
    <row r="9" spans="1:9">
      <c r="A9" s="4" t="s">
        <v>557</v>
      </c>
      <c r="B9" s="5" t="s">
        <v>558</v>
      </c>
      <c r="C9" s="4">
        <v>8</v>
      </c>
      <c r="D9" s="4">
        <v>5</v>
      </c>
      <c r="E9" s="4">
        <v>6</v>
      </c>
      <c r="F9" s="4">
        <v>8</v>
      </c>
      <c r="G9" s="4">
        <v>9</v>
      </c>
      <c r="H9" s="3">
        <v>7</v>
      </c>
    </row>
    <row r="10" spans="1:9">
      <c r="A10" s="4" t="s">
        <v>3560</v>
      </c>
      <c r="B10" s="5" t="s">
        <v>9720</v>
      </c>
      <c r="C10" s="4">
        <v>4</v>
      </c>
      <c r="D10" s="4">
        <v>3</v>
      </c>
      <c r="E10" s="4">
        <v>4</v>
      </c>
      <c r="F10" s="4">
        <v>3</v>
      </c>
      <c r="G10" s="4">
        <v>3</v>
      </c>
      <c r="H10" s="3">
        <v>4</v>
      </c>
    </row>
    <row r="11" spans="1:9">
      <c r="A11" s="4" t="s">
        <v>9719</v>
      </c>
      <c r="B11" s="5" t="s">
        <v>1514</v>
      </c>
      <c r="C11" s="4">
        <v>26</v>
      </c>
      <c r="D11" s="4">
        <v>22</v>
      </c>
      <c r="E11" s="4">
        <v>77</v>
      </c>
      <c r="F11" s="4">
        <v>23</v>
      </c>
      <c r="G11" s="4">
        <v>25</v>
      </c>
      <c r="H11" s="3">
        <v>25</v>
      </c>
    </row>
    <row r="12" spans="1:9">
      <c r="A12" s="4" t="s">
        <v>9718</v>
      </c>
      <c r="B12" s="3" t="s">
        <v>9717</v>
      </c>
      <c r="C12" s="4">
        <v>4</v>
      </c>
      <c r="D12" s="3">
        <v>3</v>
      </c>
      <c r="E12" s="3">
        <v>6</v>
      </c>
      <c r="F12" s="3">
        <v>2</v>
      </c>
      <c r="G12" s="3">
        <v>3</v>
      </c>
      <c r="H12" s="3">
        <v>4</v>
      </c>
    </row>
    <row r="13" spans="1:9">
      <c r="A13" s="4" t="s">
        <v>138</v>
      </c>
      <c r="B13" s="5" t="s">
        <v>9716</v>
      </c>
      <c r="C13" s="4">
        <v>15</v>
      </c>
      <c r="D13" s="4">
        <v>15</v>
      </c>
      <c r="E13" s="3">
        <v>62</v>
      </c>
      <c r="F13" s="3">
        <v>14</v>
      </c>
      <c r="G13" s="3">
        <v>16</v>
      </c>
      <c r="H13" s="3">
        <v>14</v>
      </c>
    </row>
    <row r="14" spans="1:9">
      <c r="A14" s="4" t="s">
        <v>9715</v>
      </c>
      <c r="B14" s="5" t="s">
        <v>9714</v>
      </c>
      <c r="C14" s="4">
        <v>3</v>
      </c>
      <c r="D14" s="4">
        <v>3</v>
      </c>
      <c r="E14" s="4">
        <v>3</v>
      </c>
      <c r="F14" s="4">
        <v>4</v>
      </c>
      <c r="G14" s="4">
        <v>4</v>
      </c>
      <c r="H14" s="3">
        <v>4</v>
      </c>
    </row>
    <row r="15" spans="1:9">
      <c r="A15" s="4" t="s">
        <v>351</v>
      </c>
      <c r="B15" s="5" t="s">
        <v>9713</v>
      </c>
      <c r="C15" s="4">
        <v>23</v>
      </c>
      <c r="D15" s="3">
        <v>17</v>
      </c>
      <c r="E15" s="3">
        <v>20</v>
      </c>
      <c r="F15" s="3">
        <v>23</v>
      </c>
      <c r="G15" s="3">
        <v>18</v>
      </c>
      <c r="H15" s="3">
        <v>28</v>
      </c>
    </row>
    <row r="16" spans="1:9">
      <c r="A16" s="4" t="s">
        <v>312</v>
      </c>
      <c r="B16" s="5" t="s">
        <v>9712</v>
      </c>
      <c r="C16" s="4">
        <v>26</v>
      </c>
      <c r="D16" s="3">
        <v>16</v>
      </c>
      <c r="E16" s="3">
        <v>16</v>
      </c>
      <c r="F16" s="3">
        <v>27</v>
      </c>
      <c r="G16" s="3">
        <v>25</v>
      </c>
      <c r="H16" s="3">
        <v>27</v>
      </c>
    </row>
    <row r="17" spans="1:8">
      <c r="A17" s="4" t="s">
        <v>9711</v>
      </c>
      <c r="B17" s="5" t="s">
        <v>9710</v>
      </c>
      <c r="C17" s="4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</row>
    <row r="18" spans="1:8">
      <c r="A18" s="4" t="s">
        <v>9709</v>
      </c>
      <c r="B18" s="5" t="s">
        <v>9708</v>
      </c>
      <c r="C18" s="4">
        <v>33</v>
      </c>
      <c r="D18" s="3">
        <v>34</v>
      </c>
      <c r="E18" s="3">
        <v>37</v>
      </c>
      <c r="F18" s="3">
        <v>32</v>
      </c>
      <c r="G18" s="3">
        <v>29</v>
      </c>
      <c r="H18" s="3">
        <v>35</v>
      </c>
    </row>
    <row r="19" spans="1:8">
      <c r="A19" s="4" t="s">
        <v>1939</v>
      </c>
      <c r="B19" s="5" t="s">
        <v>9707</v>
      </c>
      <c r="C19" s="4">
        <v>5</v>
      </c>
      <c r="D19" s="3">
        <v>4</v>
      </c>
      <c r="E19" s="3">
        <v>13</v>
      </c>
      <c r="F19" s="3">
        <v>4</v>
      </c>
      <c r="G19" s="3">
        <v>3</v>
      </c>
      <c r="H19" s="3">
        <v>3</v>
      </c>
    </row>
    <row r="20" spans="1:8">
      <c r="A20" s="4" t="s">
        <v>9706</v>
      </c>
      <c r="B20" s="5" t="s">
        <v>9705</v>
      </c>
      <c r="C20" s="4">
        <v>4</v>
      </c>
      <c r="D20" s="3">
        <v>2</v>
      </c>
      <c r="E20" s="3">
        <v>2</v>
      </c>
      <c r="F20" s="3">
        <v>2</v>
      </c>
      <c r="G20" s="3">
        <v>4</v>
      </c>
      <c r="H20" s="3">
        <v>3</v>
      </c>
    </row>
    <row r="21" spans="1:8">
      <c r="A21" s="4" t="s">
        <v>9704</v>
      </c>
      <c r="B21" s="5" t="s">
        <v>9703</v>
      </c>
      <c r="C21" s="4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</row>
    <row r="22" spans="1:8">
      <c r="A22" s="4" t="s">
        <v>9702</v>
      </c>
      <c r="B22" s="5" t="s">
        <v>9701</v>
      </c>
      <c r="C22" s="3">
        <v>10</v>
      </c>
      <c r="D22" s="3">
        <v>9</v>
      </c>
      <c r="E22" s="3">
        <v>11</v>
      </c>
      <c r="F22" s="3">
        <v>11</v>
      </c>
      <c r="G22" s="3">
        <v>11</v>
      </c>
      <c r="H22" s="3">
        <v>11</v>
      </c>
    </row>
    <row r="23" spans="1:8">
      <c r="A23" s="4" t="s">
        <v>9700</v>
      </c>
      <c r="B23" s="5" t="s">
        <v>9699</v>
      </c>
      <c r="C23" s="4">
        <v>1</v>
      </c>
      <c r="D23" s="3">
        <v>1</v>
      </c>
      <c r="F23" s="3">
        <v>2</v>
      </c>
      <c r="G23" s="3">
        <v>1</v>
      </c>
      <c r="H23" s="3">
        <v>1</v>
      </c>
    </row>
    <row r="24" spans="1:8" ht="15" customHeight="1">
      <c r="A24" s="4" t="s">
        <v>9698</v>
      </c>
      <c r="B24" s="5" t="s">
        <v>9697</v>
      </c>
      <c r="C24" s="4">
        <v>1</v>
      </c>
      <c r="D24" s="3">
        <v>1</v>
      </c>
      <c r="E24" s="3">
        <v>1</v>
      </c>
      <c r="F24" s="3">
        <v>2</v>
      </c>
      <c r="G24" s="3">
        <v>1</v>
      </c>
      <c r="H24" s="3">
        <v>1</v>
      </c>
    </row>
    <row r="25" spans="1:8">
      <c r="A25" s="4" t="s">
        <v>9696</v>
      </c>
      <c r="B25" s="5" t="s">
        <v>9695</v>
      </c>
      <c r="C25" s="4"/>
      <c r="G25" s="4">
        <v>1</v>
      </c>
    </row>
    <row r="26" spans="1:8">
      <c r="A26" s="4" t="s">
        <v>543</v>
      </c>
      <c r="B26" s="5" t="s">
        <v>544</v>
      </c>
      <c r="C26" s="4">
        <v>4</v>
      </c>
      <c r="D26" s="3">
        <v>2</v>
      </c>
      <c r="E26" s="3">
        <v>2</v>
      </c>
      <c r="F26" s="3">
        <v>3</v>
      </c>
      <c r="G26" s="3">
        <v>4</v>
      </c>
      <c r="H26" s="3">
        <v>4</v>
      </c>
    </row>
    <row r="27" spans="1:8">
      <c r="A27" s="4" t="s">
        <v>3417</v>
      </c>
      <c r="B27" s="5" t="s">
        <v>3418</v>
      </c>
      <c r="C27" s="4">
        <v>1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</row>
    <row r="28" spans="1:8">
      <c r="A28" s="4" t="s">
        <v>674</v>
      </c>
      <c r="B28" s="5" t="s">
        <v>675</v>
      </c>
      <c r="C28" s="4">
        <v>3</v>
      </c>
      <c r="D28" s="3">
        <v>3</v>
      </c>
      <c r="E28" s="3">
        <v>5</v>
      </c>
      <c r="F28" s="3">
        <v>3</v>
      </c>
      <c r="G28" s="3">
        <v>3</v>
      </c>
      <c r="H28" s="3">
        <v>3</v>
      </c>
    </row>
    <row r="29" spans="1:8">
      <c r="A29" s="4" t="s">
        <v>9694</v>
      </c>
      <c r="B29" s="5" t="s">
        <v>9693</v>
      </c>
      <c r="C29" s="4">
        <v>4</v>
      </c>
      <c r="D29" s="3">
        <v>3</v>
      </c>
      <c r="E29" s="3">
        <v>5</v>
      </c>
      <c r="F29" s="3">
        <v>3</v>
      </c>
      <c r="G29" s="3">
        <v>4</v>
      </c>
      <c r="H29" s="3">
        <v>3</v>
      </c>
    </row>
    <row r="30" spans="1:8" ht="30">
      <c r="A30" s="4" t="s">
        <v>9692</v>
      </c>
      <c r="B30" s="5" t="s">
        <v>9691</v>
      </c>
      <c r="C30" s="4"/>
      <c r="D30" s="4">
        <v>1</v>
      </c>
    </row>
    <row r="31" spans="1:8">
      <c r="A31" s="4" t="s">
        <v>78</v>
      </c>
      <c r="B31" s="5" t="s">
        <v>9690</v>
      </c>
      <c r="C31" s="4">
        <v>74</v>
      </c>
      <c r="D31" s="3">
        <v>103</v>
      </c>
      <c r="E31" s="3">
        <v>118</v>
      </c>
      <c r="F31" s="3">
        <v>138</v>
      </c>
      <c r="G31" s="3">
        <v>56</v>
      </c>
      <c r="H31" s="3">
        <v>128</v>
      </c>
    </row>
    <row r="32" spans="1:8">
      <c r="A32" s="4" t="s">
        <v>9689</v>
      </c>
      <c r="B32" s="5" t="s">
        <v>9688</v>
      </c>
      <c r="C32" s="4"/>
      <c r="E32" s="3">
        <v>1</v>
      </c>
    </row>
    <row r="33" spans="1:8">
      <c r="A33" s="4" t="s">
        <v>9687</v>
      </c>
      <c r="B33" s="5" t="s">
        <v>9686</v>
      </c>
      <c r="C33" s="4"/>
      <c r="G33" s="4">
        <v>1</v>
      </c>
    </row>
    <row r="34" spans="1:8" ht="30">
      <c r="A34" s="4" t="s">
        <v>9685</v>
      </c>
      <c r="B34" s="5" t="s">
        <v>9684</v>
      </c>
      <c r="C34" s="4">
        <v>14</v>
      </c>
      <c r="D34" s="3">
        <v>5</v>
      </c>
      <c r="E34" s="3">
        <v>8</v>
      </c>
      <c r="F34" s="3">
        <v>8</v>
      </c>
      <c r="G34" s="3">
        <v>9</v>
      </c>
      <c r="H34" s="3">
        <v>8</v>
      </c>
    </row>
    <row r="35" spans="1:8">
      <c r="A35" s="4" t="s">
        <v>9683</v>
      </c>
      <c r="B35" s="5" t="s">
        <v>9682</v>
      </c>
      <c r="C35" s="4">
        <v>1</v>
      </c>
      <c r="D35" s="3">
        <v>1</v>
      </c>
      <c r="E35" s="3">
        <v>1</v>
      </c>
      <c r="F35" s="3">
        <v>1</v>
      </c>
      <c r="G35" s="3">
        <v>1</v>
      </c>
      <c r="H35" s="3">
        <v>1</v>
      </c>
    </row>
    <row r="36" spans="1:8">
      <c r="A36" s="4" t="s">
        <v>9681</v>
      </c>
      <c r="B36" s="5" t="s">
        <v>9680</v>
      </c>
      <c r="C36" s="4">
        <v>2</v>
      </c>
      <c r="E36" s="3">
        <v>1</v>
      </c>
      <c r="F36" s="3">
        <v>1</v>
      </c>
      <c r="H36" s="3">
        <v>4</v>
      </c>
    </row>
    <row r="37" spans="1:8">
      <c r="A37" s="4" t="s">
        <v>1602</v>
      </c>
      <c r="B37" s="5" t="s">
        <v>9679</v>
      </c>
      <c r="C37" s="4">
        <v>8</v>
      </c>
      <c r="D37" s="3">
        <v>8</v>
      </c>
      <c r="E37" s="3">
        <v>12</v>
      </c>
      <c r="F37" s="3">
        <v>7</v>
      </c>
      <c r="G37" s="3">
        <v>9</v>
      </c>
      <c r="H37" s="3">
        <v>8</v>
      </c>
    </row>
    <row r="38" spans="1:8">
      <c r="A38" s="4" t="s">
        <v>9678</v>
      </c>
      <c r="B38" s="5" t="s">
        <v>9677</v>
      </c>
      <c r="C38" s="4"/>
      <c r="E38" s="3">
        <v>1</v>
      </c>
      <c r="G38" s="3">
        <v>1</v>
      </c>
      <c r="H38" s="3">
        <v>1</v>
      </c>
    </row>
    <row r="39" spans="1:8">
      <c r="A39" s="4" t="s">
        <v>9676</v>
      </c>
      <c r="B39" s="5" t="s">
        <v>9675</v>
      </c>
      <c r="C39" s="4">
        <v>1</v>
      </c>
      <c r="F39" s="3">
        <v>1</v>
      </c>
      <c r="G39" s="3">
        <v>1</v>
      </c>
      <c r="H39" s="3">
        <v>1</v>
      </c>
    </row>
    <row r="40" spans="1:8">
      <c r="A40" s="4" t="s">
        <v>9674</v>
      </c>
      <c r="B40" s="5" t="s">
        <v>9673</v>
      </c>
      <c r="C40" s="4">
        <v>7</v>
      </c>
      <c r="D40" s="3">
        <v>7</v>
      </c>
      <c r="E40" s="3">
        <v>8</v>
      </c>
      <c r="F40" s="3">
        <v>7</v>
      </c>
      <c r="G40" s="3">
        <v>6</v>
      </c>
      <c r="H40" s="3">
        <v>9</v>
      </c>
    </row>
    <row r="41" spans="1:8">
      <c r="A41" s="4" t="s">
        <v>9672</v>
      </c>
      <c r="B41" s="5" t="s">
        <v>9671</v>
      </c>
      <c r="C41" s="4">
        <v>5</v>
      </c>
      <c r="D41" s="3">
        <v>2</v>
      </c>
      <c r="E41" s="3">
        <v>4</v>
      </c>
      <c r="F41" s="3">
        <v>6</v>
      </c>
      <c r="G41" s="4">
        <v>6</v>
      </c>
      <c r="H41" s="3">
        <v>4</v>
      </c>
    </row>
    <row r="42" spans="1:8">
      <c r="A42" s="4" t="s">
        <v>3456</v>
      </c>
      <c r="B42" s="5" t="s">
        <v>3457</v>
      </c>
      <c r="C42" s="4">
        <v>2</v>
      </c>
      <c r="D42" s="3">
        <v>1</v>
      </c>
      <c r="E42" s="3">
        <v>4</v>
      </c>
      <c r="F42" s="3">
        <v>1</v>
      </c>
      <c r="G42" s="3">
        <v>1</v>
      </c>
      <c r="H42" s="3">
        <v>1</v>
      </c>
    </row>
    <row r="43" spans="1:8">
      <c r="A43" s="4" t="s">
        <v>147</v>
      </c>
      <c r="B43" s="5" t="s">
        <v>9670</v>
      </c>
      <c r="C43" s="4">
        <v>2</v>
      </c>
      <c r="D43" s="3">
        <v>2</v>
      </c>
      <c r="E43" s="3">
        <v>4</v>
      </c>
      <c r="F43" s="3">
        <v>2</v>
      </c>
      <c r="G43" s="3">
        <v>2</v>
      </c>
      <c r="H43" s="3">
        <v>4</v>
      </c>
    </row>
    <row r="44" spans="1:8">
      <c r="A44" s="4" t="s">
        <v>9669</v>
      </c>
      <c r="B44" s="5" t="s">
        <v>9668</v>
      </c>
      <c r="C44" s="3">
        <v>13</v>
      </c>
      <c r="D44" s="3">
        <v>13</v>
      </c>
      <c r="E44" s="3">
        <v>17</v>
      </c>
      <c r="F44" s="3">
        <v>12</v>
      </c>
      <c r="G44" s="3">
        <v>15</v>
      </c>
      <c r="H44" s="3">
        <v>12</v>
      </c>
    </row>
    <row r="45" spans="1:8">
      <c r="A45" s="4" t="s">
        <v>9667</v>
      </c>
      <c r="B45" s="5" t="s">
        <v>9666</v>
      </c>
      <c r="C45" s="4">
        <v>1</v>
      </c>
      <c r="E45" s="3">
        <v>1</v>
      </c>
      <c r="F45" s="3">
        <v>1</v>
      </c>
      <c r="H45" s="3">
        <v>1</v>
      </c>
    </row>
    <row r="46" spans="1:8" ht="30">
      <c r="A46" s="4" t="s">
        <v>9665</v>
      </c>
      <c r="B46" s="5" t="s">
        <v>9664</v>
      </c>
      <c r="C46" s="4">
        <v>1</v>
      </c>
      <c r="D46" s="3">
        <v>1</v>
      </c>
      <c r="E46" s="3">
        <v>1</v>
      </c>
      <c r="F46" s="3">
        <v>1</v>
      </c>
      <c r="G46" s="3">
        <v>1</v>
      </c>
    </row>
    <row r="47" spans="1:8">
      <c r="A47" s="4" t="s">
        <v>9663</v>
      </c>
      <c r="B47" s="5" t="s">
        <v>9662</v>
      </c>
      <c r="C47" s="4">
        <v>2</v>
      </c>
      <c r="D47" s="3">
        <v>3</v>
      </c>
      <c r="E47" s="3">
        <v>2</v>
      </c>
      <c r="F47" s="3">
        <v>2</v>
      </c>
      <c r="G47" s="3">
        <v>2</v>
      </c>
      <c r="H47" s="3">
        <v>2</v>
      </c>
    </row>
    <row r="48" spans="1:8">
      <c r="A48" s="4" t="s">
        <v>9661</v>
      </c>
      <c r="B48" s="5" t="s">
        <v>9660</v>
      </c>
      <c r="C48" s="4">
        <v>3</v>
      </c>
      <c r="D48" s="3">
        <v>3</v>
      </c>
      <c r="E48" s="3">
        <v>4</v>
      </c>
      <c r="F48" s="3">
        <v>3</v>
      </c>
      <c r="G48" s="3">
        <v>3</v>
      </c>
      <c r="H48" s="3">
        <v>3</v>
      </c>
    </row>
    <row r="49" spans="1:8">
      <c r="A49" s="4" t="s">
        <v>5296</v>
      </c>
      <c r="B49" s="5" t="s">
        <v>5297</v>
      </c>
      <c r="C49" s="4">
        <v>1</v>
      </c>
      <c r="F49" s="3">
        <v>1</v>
      </c>
      <c r="H49" s="3">
        <v>1</v>
      </c>
    </row>
    <row r="50" spans="1:8">
      <c r="A50" s="4" t="s">
        <v>3473</v>
      </c>
      <c r="B50" s="5" t="s">
        <v>9659</v>
      </c>
      <c r="C50" s="4">
        <v>1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</row>
    <row r="51" spans="1:8">
      <c r="A51" s="4" t="s">
        <v>3369</v>
      </c>
      <c r="B51" s="5" t="s">
        <v>3370</v>
      </c>
      <c r="C51" s="4">
        <v>1</v>
      </c>
      <c r="D51" s="3">
        <v>1</v>
      </c>
      <c r="E51" s="3">
        <v>1</v>
      </c>
      <c r="F51" s="3">
        <v>1</v>
      </c>
      <c r="G51" s="3">
        <v>1</v>
      </c>
      <c r="H51" s="3">
        <v>1</v>
      </c>
    </row>
    <row r="52" spans="1:8">
      <c r="A52" s="4" t="s">
        <v>9658</v>
      </c>
      <c r="B52" s="5" t="s">
        <v>9657</v>
      </c>
      <c r="C52" s="4">
        <v>2</v>
      </c>
      <c r="D52" s="3">
        <v>2</v>
      </c>
      <c r="E52" s="3">
        <v>2</v>
      </c>
      <c r="F52" s="3">
        <v>2</v>
      </c>
      <c r="G52" s="3">
        <v>2</v>
      </c>
      <c r="H52" s="3">
        <v>2</v>
      </c>
    </row>
    <row r="53" spans="1:8">
      <c r="A53" s="4" t="s">
        <v>2709</v>
      </c>
      <c r="B53" s="5" t="s">
        <v>2710</v>
      </c>
      <c r="C53" s="4">
        <v>1</v>
      </c>
      <c r="D53" s="3">
        <v>1</v>
      </c>
      <c r="E53" s="3">
        <v>1</v>
      </c>
      <c r="F53" s="3">
        <v>1</v>
      </c>
      <c r="H53" s="3">
        <v>1</v>
      </c>
    </row>
    <row r="54" spans="1:8">
      <c r="A54" s="4" t="s">
        <v>9656</v>
      </c>
      <c r="B54" s="5" t="s">
        <v>9655</v>
      </c>
      <c r="C54" s="4">
        <v>8</v>
      </c>
      <c r="D54" s="3">
        <v>7</v>
      </c>
      <c r="E54" s="3">
        <v>9</v>
      </c>
      <c r="F54" s="3">
        <v>9</v>
      </c>
      <c r="G54" s="3">
        <v>9</v>
      </c>
      <c r="H54" s="3">
        <v>5</v>
      </c>
    </row>
    <row r="55" spans="1:8">
      <c r="A55" s="4" t="s">
        <v>9654</v>
      </c>
      <c r="B55" s="5" t="s">
        <v>9653</v>
      </c>
      <c r="C55" s="4">
        <v>1</v>
      </c>
      <c r="D55" s="3">
        <v>1</v>
      </c>
      <c r="E55" s="3">
        <v>1</v>
      </c>
      <c r="G55" s="3">
        <v>1</v>
      </c>
      <c r="H55" s="3">
        <v>1</v>
      </c>
    </row>
    <row r="56" spans="1:8">
      <c r="A56" s="4" t="s">
        <v>9652</v>
      </c>
      <c r="B56" s="5" t="s">
        <v>9651</v>
      </c>
      <c r="D56" s="4">
        <v>1</v>
      </c>
      <c r="E56" s="3">
        <v>1</v>
      </c>
      <c r="H56" s="3">
        <v>10</v>
      </c>
    </row>
    <row r="57" spans="1:8">
      <c r="A57" s="4" t="s">
        <v>9650</v>
      </c>
      <c r="B57" s="5" t="s">
        <v>9649</v>
      </c>
      <c r="C57" s="4">
        <v>1</v>
      </c>
      <c r="F57" s="3">
        <v>1</v>
      </c>
      <c r="G57" s="3">
        <v>1</v>
      </c>
    </row>
    <row r="58" spans="1:8">
      <c r="A58" s="4" t="s">
        <v>9648</v>
      </c>
      <c r="B58" s="5" t="s">
        <v>9647</v>
      </c>
      <c r="H58" s="3">
        <v>1</v>
      </c>
    </row>
    <row r="59" spans="1:8">
      <c r="A59" s="4" t="s">
        <v>9646</v>
      </c>
      <c r="B59" s="5" t="s">
        <v>9645</v>
      </c>
      <c r="C59" s="4">
        <v>4</v>
      </c>
      <c r="D59" s="3">
        <v>3</v>
      </c>
      <c r="E59" s="3">
        <v>3</v>
      </c>
      <c r="F59" s="3">
        <v>6</v>
      </c>
      <c r="G59" s="3">
        <v>4</v>
      </c>
      <c r="H59" s="3">
        <v>4</v>
      </c>
    </row>
    <row r="60" spans="1:8">
      <c r="A60" s="4" t="s">
        <v>1947</v>
      </c>
      <c r="B60" s="5" t="s">
        <v>9644</v>
      </c>
      <c r="C60" s="4">
        <v>1</v>
      </c>
      <c r="D60" s="3">
        <v>1</v>
      </c>
      <c r="E60" s="3">
        <v>3</v>
      </c>
      <c r="F60" s="3">
        <v>2</v>
      </c>
      <c r="G60" s="3">
        <v>1</v>
      </c>
      <c r="H60" s="3">
        <v>1</v>
      </c>
    </row>
    <row r="61" spans="1:8">
      <c r="A61" s="4" t="s">
        <v>9643</v>
      </c>
      <c r="B61" s="5" t="s">
        <v>9642</v>
      </c>
      <c r="C61" s="4">
        <v>33</v>
      </c>
      <c r="D61" s="3">
        <v>32</v>
      </c>
      <c r="E61" s="3">
        <v>37</v>
      </c>
      <c r="F61" s="3">
        <v>32</v>
      </c>
      <c r="G61" s="3">
        <v>31</v>
      </c>
      <c r="H61" s="3">
        <v>31</v>
      </c>
    </row>
    <row r="62" spans="1:8">
      <c r="A62" s="4" t="s">
        <v>9641</v>
      </c>
      <c r="B62" s="5" t="s">
        <v>9640</v>
      </c>
      <c r="C62" s="4">
        <v>1</v>
      </c>
      <c r="D62" s="3">
        <v>1</v>
      </c>
      <c r="E62" s="3">
        <v>1</v>
      </c>
      <c r="F62" s="3">
        <v>1</v>
      </c>
      <c r="G62" s="3">
        <v>1</v>
      </c>
      <c r="H62" s="3">
        <v>3</v>
      </c>
    </row>
    <row r="63" spans="1:8" ht="30">
      <c r="A63" s="4" t="s">
        <v>9639</v>
      </c>
      <c r="B63" s="5" t="s">
        <v>9638</v>
      </c>
      <c r="C63" s="4">
        <v>3</v>
      </c>
      <c r="D63" s="3">
        <v>3</v>
      </c>
      <c r="E63" s="3">
        <v>3</v>
      </c>
      <c r="F63" s="3">
        <v>2</v>
      </c>
      <c r="G63" s="3">
        <v>3</v>
      </c>
      <c r="H63" s="3">
        <v>1</v>
      </c>
    </row>
    <row r="64" spans="1:8">
      <c r="A64" s="4" t="s">
        <v>9637</v>
      </c>
      <c r="B64" s="5" t="s">
        <v>9636</v>
      </c>
      <c r="C64" s="4">
        <v>1</v>
      </c>
      <c r="D64" s="3">
        <v>1</v>
      </c>
      <c r="E64" s="3">
        <v>1</v>
      </c>
      <c r="F64" s="3">
        <v>1</v>
      </c>
      <c r="G64" s="3">
        <v>1</v>
      </c>
      <c r="H64" s="3">
        <v>1</v>
      </c>
    </row>
    <row r="65" spans="1:8">
      <c r="A65" s="4" t="s">
        <v>2045</v>
      </c>
      <c r="B65" s="5" t="s">
        <v>2046</v>
      </c>
      <c r="C65" s="4">
        <v>4</v>
      </c>
      <c r="D65" s="3">
        <v>1</v>
      </c>
      <c r="E65" s="3">
        <v>1</v>
      </c>
      <c r="F65" s="3">
        <v>2</v>
      </c>
      <c r="G65" s="3">
        <v>6</v>
      </c>
      <c r="H65" s="3">
        <v>1</v>
      </c>
    </row>
    <row r="66" spans="1:8">
      <c r="A66" s="4" t="s">
        <v>9635</v>
      </c>
      <c r="B66" s="5" t="s">
        <v>9634</v>
      </c>
      <c r="C66" s="4">
        <v>2</v>
      </c>
      <c r="D66" s="3">
        <v>2</v>
      </c>
      <c r="E66" s="3">
        <v>2</v>
      </c>
      <c r="F66" s="3">
        <v>2</v>
      </c>
      <c r="G66" s="3">
        <v>2</v>
      </c>
      <c r="H66" s="3">
        <v>2</v>
      </c>
    </row>
    <row r="67" spans="1:8">
      <c r="A67" s="3" t="s">
        <v>9633</v>
      </c>
      <c r="B67" s="5" t="s">
        <v>9632</v>
      </c>
      <c r="C67" s="4">
        <v>1</v>
      </c>
      <c r="D67" s="3">
        <v>1</v>
      </c>
      <c r="E67" s="3">
        <v>1</v>
      </c>
      <c r="F67" s="3">
        <v>1</v>
      </c>
      <c r="G67" s="4">
        <v>1</v>
      </c>
      <c r="H67" s="3">
        <v>1</v>
      </c>
    </row>
    <row r="68" spans="1:8">
      <c r="A68" s="4" t="s">
        <v>9631</v>
      </c>
      <c r="B68" s="5" t="s">
        <v>9630</v>
      </c>
      <c r="C68" s="4"/>
      <c r="D68" s="4">
        <v>1</v>
      </c>
      <c r="E68" s="3">
        <v>3</v>
      </c>
      <c r="F68" s="3">
        <v>1</v>
      </c>
      <c r="H68" s="3">
        <v>1</v>
      </c>
    </row>
    <row r="69" spans="1:8" ht="15" customHeight="1">
      <c r="A69" s="4" t="s">
        <v>60</v>
      </c>
      <c r="B69" s="5" t="s">
        <v>61</v>
      </c>
      <c r="C69" s="4">
        <v>20</v>
      </c>
      <c r="D69" s="3">
        <v>18</v>
      </c>
      <c r="E69" s="3">
        <v>19</v>
      </c>
      <c r="F69" s="3">
        <v>18</v>
      </c>
      <c r="G69" s="3">
        <v>20</v>
      </c>
      <c r="H69" s="3">
        <v>18</v>
      </c>
    </row>
    <row r="70" spans="1:8" ht="15" customHeight="1">
      <c r="A70" s="4" t="s">
        <v>2110</v>
      </c>
      <c r="B70" s="5" t="s">
        <v>9629</v>
      </c>
      <c r="C70" s="4">
        <v>2</v>
      </c>
      <c r="F70" s="4">
        <v>1</v>
      </c>
      <c r="G70" s="3">
        <v>1</v>
      </c>
    </row>
    <row r="71" spans="1:8" ht="15" customHeight="1">
      <c r="A71" s="4" t="s">
        <v>9628</v>
      </c>
      <c r="B71" s="5" t="s">
        <v>9627</v>
      </c>
      <c r="C71" s="4"/>
      <c r="E71" s="3">
        <v>1</v>
      </c>
    </row>
    <row r="72" spans="1:8">
      <c r="A72" s="4" t="s">
        <v>9626</v>
      </c>
      <c r="B72" s="5" t="s">
        <v>1167</v>
      </c>
      <c r="C72" s="4">
        <v>12</v>
      </c>
      <c r="D72" s="3">
        <v>11</v>
      </c>
      <c r="E72" s="3">
        <v>20</v>
      </c>
      <c r="F72" s="3">
        <v>12</v>
      </c>
      <c r="G72" s="3">
        <v>12</v>
      </c>
      <c r="H72" s="3">
        <v>17</v>
      </c>
    </row>
    <row r="73" spans="1:8">
      <c r="A73" s="4" t="s">
        <v>1483</v>
      </c>
      <c r="B73" s="5" t="s">
        <v>9625</v>
      </c>
      <c r="C73" s="4">
        <v>6</v>
      </c>
      <c r="D73" s="3">
        <v>3</v>
      </c>
      <c r="E73" s="3">
        <v>5</v>
      </c>
      <c r="F73" s="3">
        <v>5</v>
      </c>
      <c r="G73" s="3">
        <v>5</v>
      </c>
      <c r="H73" s="3">
        <v>6</v>
      </c>
    </row>
    <row r="74" spans="1:8">
      <c r="A74" s="4" t="s">
        <v>9624</v>
      </c>
      <c r="B74" s="5" t="s">
        <v>9623</v>
      </c>
      <c r="C74" s="4">
        <v>1</v>
      </c>
      <c r="D74" s="3">
        <v>1</v>
      </c>
      <c r="E74" s="3">
        <v>1</v>
      </c>
      <c r="F74" s="3">
        <v>1</v>
      </c>
      <c r="G74" s="3">
        <v>1</v>
      </c>
      <c r="H74" s="3">
        <v>6</v>
      </c>
    </row>
    <row r="75" spans="1:8">
      <c r="A75" s="4" t="s">
        <v>1240</v>
      </c>
      <c r="B75" s="5" t="s">
        <v>9622</v>
      </c>
      <c r="C75" s="4">
        <v>9</v>
      </c>
      <c r="D75" s="3">
        <v>6</v>
      </c>
      <c r="E75" s="3">
        <v>8</v>
      </c>
      <c r="F75" s="3">
        <v>6</v>
      </c>
      <c r="G75" s="3">
        <v>9</v>
      </c>
      <c r="H75" s="3">
        <v>7</v>
      </c>
    </row>
    <row r="76" spans="1:8">
      <c r="A76" s="4" t="s">
        <v>3637</v>
      </c>
      <c r="B76" s="5" t="s">
        <v>3638</v>
      </c>
      <c r="C76" s="4">
        <v>2</v>
      </c>
      <c r="D76" s="3">
        <v>1</v>
      </c>
      <c r="E76" s="3">
        <v>1</v>
      </c>
      <c r="F76" s="3">
        <v>1</v>
      </c>
      <c r="G76" s="3">
        <v>2</v>
      </c>
      <c r="H76" s="3">
        <v>1</v>
      </c>
    </row>
    <row r="77" spans="1:8">
      <c r="A77" s="4" t="s">
        <v>2978</v>
      </c>
      <c r="B77" s="5" t="s">
        <v>2979</v>
      </c>
      <c r="C77" s="4">
        <v>3</v>
      </c>
      <c r="D77" s="3">
        <v>2</v>
      </c>
      <c r="E77" s="3">
        <v>2</v>
      </c>
      <c r="F77" s="3">
        <v>3</v>
      </c>
      <c r="G77" s="3">
        <v>3</v>
      </c>
      <c r="H77" s="3">
        <v>3</v>
      </c>
    </row>
    <row r="78" spans="1:8">
      <c r="A78" s="4" t="s">
        <v>9621</v>
      </c>
      <c r="B78" s="5" t="s">
        <v>9620</v>
      </c>
      <c r="C78" s="4"/>
      <c r="G78" s="4">
        <v>1</v>
      </c>
    </row>
    <row r="79" spans="1:8">
      <c r="A79" s="4" t="s">
        <v>2859</v>
      </c>
      <c r="B79" s="5" t="s">
        <v>2860</v>
      </c>
      <c r="C79" s="4">
        <v>1</v>
      </c>
      <c r="D79" s="3">
        <v>1</v>
      </c>
      <c r="E79" s="3">
        <v>1</v>
      </c>
      <c r="F79" s="3">
        <v>1</v>
      </c>
      <c r="G79" s="3">
        <v>1</v>
      </c>
      <c r="H79" s="3">
        <v>1</v>
      </c>
    </row>
    <row r="80" spans="1:8">
      <c r="A80" s="4" t="s">
        <v>9619</v>
      </c>
      <c r="B80" s="5" t="s">
        <v>9618</v>
      </c>
      <c r="C80" s="4">
        <v>3</v>
      </c>
      <c r="D80" s="3">
        <v>3</v>
      </c>
      <c r="E80" s="3">
        <v>3</v>
      </c>
      <c r="F80" s="3">
        <v>3</v>
      </c>
      <c r="G80" s="3">
        <v>1</v>
      </c>
      <c r="H80" s="3">
        <v>3</v>
      </c>
    </row>
    <row r="81" spans="1:8">
      <c r="A81" s="4" t="s">
        <v>9617</v>
      </c>
      <c r="B81" s="5" t="s">
        <v>9616</v>
      </c>
      <c r="C81" s="4"/>
      <c r="G81" s="4">
        <v>1</v>
      </c>
      <c r="H81" s="3">
        <v>1</v>
      </c>
    </row>
    <row r="82" spans="1:8">
      <c r="A82" s="4" t="s">
        <v>9615</v>
      </c>
      <c r="B82" s="5" t="s">
        <v>9614</v>
      </c>
      <c r="C82" s="4">
        <v>1</v>
      </c>
      <c r="F82" s="3">
        <v>1</v>
      </c>
      <c r="G82" s="3">
        <v>1</v>
      </c>
    </row>
    <row r="83" spans="1:8">
      <c r="A83" s="4" t="s">
        <v>34</v>
      </c>
      <c r="B83" s="5" t="s">
        <v>35</v>
      </c>
      <c r="C83" s="4">
        <v>260</v>
      </c>
      <c r="D83" s="3">
        <v>140</v>
      </c>
      <c r="E83" s="3">
        <v>156</v>
      </c>
      <c r="F83" s="3">
        <v>197</v>
      </c>
      <c r="G83" s="3">
        <v>166</v>
      </c>
      <c r="H83" s="3">
        <v>227</v>
      </c>
    </row>
    <row r="84" spans="1:8">
      <c r="A84" s="4" t="s">
        <v>26</v>
      </c>
      <c r="B84" s="5" t="s">
        <v>9613</v>
      </c>
      <c r="C84" s="4">
        <v>235</v>
      </c>
      <c r="D84" s="3">
        <v>90</v>
      </c>
      <c r="E84" s="3">
        <v>120</v>
      </c>
      <c r="F84" s="3">
        <v>160</v>
      </c>
      <c r="G84" s="3">
        <v>144</v>
      </c>
      <c r="H84" s="3">
        <v>208</v>
      </c>
    </row>
    <row r="85" spans="1:8" ht="30">
      <c r="A85" s="4" t="s">
        <v>9612</v>
      </c>
      <c r="B85" s="5" t="s">
        <v>9611</v>
      </c>
      <c r="C85" s="4">
        <v>10</v>
      </c>
      <c r="D85" s="4">
        <v>4</v>
      </c>
      <c r="E85" s="4">
        <v>3</v>
      </c>
      <c r="F85" s="4">
        <v>3</v>
      </c>
      <c r="G85" s="4">
        <v>7</v>
      </c>
      <c r="H85" s="3">
        <v>6</v>
      </c>
    </row>
    <row r="86" spans="1:8" s="7" customFormat="1">
      <c r="A86" s="8" t="s">
        <v>9610</v>
      </c>
      <c r="C86" s="7">
        <f t="shared" ref="C86:H86" si="0">SUM(C7:C85)</f>
        <v>949</v>
      </c>
      <c r="D86" s="7">
        <f t="shared" si="0"/>
        <v>640</v>
      </c>
      <c r="E86" s="7">
        <f t="shared" si="0"/>
        <v>876</v>
      </c>
      <c r="F86" s="7">
        <f t="shared" si="0"/>
        <v>841</v>
      </c>
      <c r="G86" s="7">
        <f t="shared" si="0"/>
        <v>726</v>
      </c>
      <c r="H86" s="7">
        <f t="shared" si="0"/>
        <v>945</v>
      </c>
    </row>
    <row r="87" spans="1:8">
      <c r="A87" s="4"/>
      <c r="B87" s="5"/>
      <c r="C87" s="4"/>
    </row>
    <row r="88" spans="1:8">
      <c r="A88" s="4" t="s">
        <v>9609</v>
      </c>
    </row>
    <row r="90" spans="1:8">
      <c r="A90" s="4"/>
      <c r="B90" s="5"/>
      <c r="C90" s="4"/>
    </row>
    <row r="91" spans="1:8">
      <c r="A91" s="4"/>
      <c r="B91" s="5"/>
      <c r="C91" s="4"/>
    </row>
    <row r="94" spans="1:8">
      <c r="A94" s="4"/>
      <c r="B94" s="5"/>
      <c r="C94" s="4"/>
    </row>
    <row r="95" spans="1:8">
      <c r="A95" s="4"/>
      <c r="B95" s="5"/>
      <c r="C95" s="4"/>
      <c r="D95" s="4"/>
    </row>
    <row r="96" spans="1:8">
      <c r="A96" s="4"/>
      <c r="B96" s="5"/>
      <c r="C96" s="4"/>
    </row>
    <row r="98" spans="1:3">
      <c r="A98" s="4"/>
      <c r="C98" s="4"/>
    </row>
  </sheetData>
  <autoFilter ref="A6:H86"/>
  <pageMargins left="0.70866141732283472" right="0.70866141732283472" top="0.78740157480314965" bottom="0.78740157480314965" header="0.31496062992125984" footer="0.31496062992125984"/>
  <pageSetup paperSize="9" scale="44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H1345"/>
  <sheetViews>
    <sheetView workbookViewId="0">
      <pane ySplit="9" topLeftCell="A10" activePane="bottomLeft" state="frozen"/>
      <selection pane="bottomLeft" activeCell="A10" sqref="A10"/>
    </sheetView>
  </sheetViews>
  <sheetFormatPr baseColWidth="10" defaultColWidth="8.85546875" defaultRowHeight="12.75"/>
  <cols>
    <col min="1" max="1" width="13.28515625" customWidth="1"/>
    <col min="2" max="2" width="47.140625" customWidth="1"/>
    <col min="3" max="3" width="19.140625" customWidth="1"/>
    <col min="4" max="4" width="19" bestFit="1" customWidth="1"/>
    <col min="5" max="5" width="13" style="11" customWidth="1"/>
    <col min="6" max="6" width="17.42578125" customWidth="1"/>
    <col min="7" max="7" width="33.7109375" customWidth="1"/>
    <col min="8" max="8" width="17.28515625" bestFit="1" customWidth="1"/>
  </cols>
  <sheetData>
    <row r="1" spans="1:8" ht="15.75">
      <c r="A1" s="12" t="s">
        <v>9831</v>
      </c>
    </row>
    <row r="3" spans="1:8">
      <c r="A3" s="2" t="s">
        <v>5486</v>
      </c>
      <c r="B3" t="s">
        <v>9606</v>
      </c>
    </row>
    <row r="4" spans="1:8">
      <c r="A4" s="2" t="s">
        <v>5487</v>
      </c>
      <c r="B4" t="s">
        <v>9607</v>
      </c>
    </row>
    <row r="5" spans="1:8">
      <c r="A5" s="2" t="s">
        <v>5488</v>
      </c>
      <c r="B5" t="s">
        <v>9827</v>
      </c>
    </row>
    <row r="6" spans="1:8">
      <c r="A6" s="2" t="s">
        <v>5489</v>
      </c>
      <c r="B6" t="s">
        <v>9608</v>
      </c>
    </row>
    <row r="9" spans="1:8" s="1" customFormat="1" ht="12.75" customHeight="1">
      <c r="A9" s="22" t="s">
        <v>0</v>
      </c>
      <c r="B9" s="22" t="s">
        <v>1</v>
      </c>
      <c r="C9" s="22" t="s">
        <v>5484</v>
      </c>
      <c r="D9" s="22" t="s">
        <v>5485</v>
      </c>
      <c r="E9" s="23" t="s">
        <v>5486</v>
      </c>
      <c r="F9" s="22" t="s">
        <v>5487</v>
      </c>
      <c r="G9" s="22" t="s">
        <v>5488</v>
      </c>
      <c r="H9" s="22" t="s">
        <v>5489</v>
      </c>
    </row>
    <row r="10" spans="1:8" ht="12.75" customHeight="1">
      <c r="A10" t="s">
        <v>5490</v>
      </c>
      <c r="B10" t="s">
        <v>5491</v>
      </c>
      <c r="C10">
        <v>585</v>
      </c>
      <c r="D10">
        <v>0.68</v>
      </c>
      <c r="E10" s="11">
        <v>2</v>
      </c>
      <c r="F10" t="s">
        <v>5492</v>
      </c>
      <c r="G10" t="s">
        <v>5493</v>
      </c>
      <c r="H10" t="s">
        <v>5494</v>
      </c>
    </row>
    <row r="11" spans="1:8" ht="12.75" customHeight="1">
      <c r="A11" t="s">
        <v>5495</v>
      </c>
      <c r="B11" t="s">
        <v>25</v>
      </c>
      <c r="C11">
        <v>184</v>
      </c>
      <c r="D11">
        <v>0.93600000000000005</v>
      </c>
      <c r="E11" s="11">
        <v>1</v>
      </c>
      <c r="F11" t="s">
        <v>5492</v>
      </c>
      <c r="G11" t="s">
        <v>5496</v>
      </c>
      <c r="H11" t="s">
        <v>5494</v>
      </c>
    </row>
    <row r="12" spans="1:8" ht="12.75" customHeight="1">
      <c r="A12" t="s">
        <v>5497</v>
      </c>
      <c r="B12" t="s">
        <v>5498</v>
      </c>
      <c r="C12">
        <v>387</v>
      </c>
      <c r="D12">
        <v>0.68799999999999994</v>
      </c>
      <c r="E12" s="11">
        <v>3</v>
      </c>
      <c r="F12" t="s">
        <v>5492</v>
      </c>
      <c r="G12" t="s">
        <v>5499</v>
      </c>
      <c r="H12" t="s">
        <v>5494</v>
      </c>
    </row>
    <row r="13" spans="1:8" ht="12.75" customHeight="1">
      <c r="A13" t="s">
        <v>5500</v>
      </c>
      <c r="B13" t="s">
        <v>5501</v>
      </c>
      <c r="C13">
        <v>377</v>
      </c>
      <c r="D13">
        <v>0.65300000000000002</v>
      </c>
      <c r="E13" s="11">
        <v>1</v>
      </c>
      <c r="F13" t="s">
        <v>5492</v>
      </c>
      <c r="G13" t="s">
        <v>5499</v>
      </c>
      <c r="H13" t="s">
        <v>5494</v>
      </c>
    </row>
    <row r="14" spans="1:8" ht="12.75" customHeight="1">
      <c r="A14" t="s">
        <v>5502</v>
      </c>
      <c r="B14" t="s">
        <v>5503</v>
      </c>
      <c r="C14">
        <v>351</v>
      </c>
      <c r="D14">
        <v>0.80200000000000005</v>
      </c>
      <c r="E14" s="11">
        <v>2</v>
      </c>
      <c r="F14" t="s">
        <v>5492</v>
      </c>
      <c r="G14" t="s">
        <v>5504</v>
      </c>
      <c r="H14" t="s">
        <v>5494</v>
      </c>
    </row>
    <row r="15" spans="1:8" ht="12.75" customHeight="1">
      <c r="A15" t="s">
        <v>5505</v>
      </c>
      <c r="B15" t="s">
        <v>25</v>
      </c>
      <c r="C15">
        <v>341</v>
      </c>
      <c r="D15">
        <v>0.85899999999999999</v>
      </c>
      <c r="E15" s="11">
        <v>3</v>
      </c>
      <c r="F15" t="s">
        <v>5492</v>
      </c>
      <c r="G15" t="s">
        <v>5506</v>
      </c>
      <c r="H15" t="s">
        <v>5494</v>
      </c>
    </row>
    <row r="16" spans="1:8" ht="12.75" customHeight="1">
      <c r="A16" t="s">
        <v>5507</v>
      </c>
      <c r="B16" t="s">
        <v>4726</v>
      </c>
      <c r="C16">
        <v>954</v>
      </c>
      <c r="D16">
        <v>0.46100000000000002</v>
      </c>
      <c r="E16" s="11">
        <v>2</v>
      </c>
      <c r="F16" t="s">
        <v>5492</v>
      </c>
      <c r="G16" t="s">
        <v>5508</v>
      </c>
      <c r="H16" t="s">
        <v>5494</v>
      </c>
    </row>
    <row r="17" spans="1:8" ht="12.75" customHeight="1">
      <c r="A17" t="s">
        <v>5509</v>
      </c>
      <c r="B17" t="s">
        <v>25</v>
      </c>
      <c r="C17">
        <v>242</v>
      </c>
      <c r="D17">
        <v>0.43</v>
      </c>
      <c r="E17" s="11">
        <v>1</v>
      </c>
      <c r="F17" t="s">
        <v>5492</v>
      </c>
      <c r="G17" t="s">
        <v>5510</v>
      </c>
      <c r="H17" t="s">
        <v>5494</v>
      </c>
    </row>
    <row r="18" spans="1:8" ht="12.75" customHeight="1">
      <c r="A18" t="s">
        <v>5511</v>
      </c>
      <c r="B18" t="s">
        <v>5512</v>
      </c>
      <c r="C18">
        <v>678</v>
      </c>
      <c r="D18">
        <v>0.78500000000000003</v>
      </c>
      <c r="E18" s="11">
        <v>1</v>
      </c>
      <c r="F18" t="s">
        <v>5492</v>
      </c>
      <c r="G18" t="s">
        <v>5496</v>
      </c>
      <c r="H18" t="s">
        <v>5494</v>
      </c>
    </row>
    <row r="19" spans="1:8" ht="12.75" customHeight="1">
      <c r="A19" t="s">
        <v>5513</v>
      </c>
      <c r="B19" t="s">
        <v>25</v>
      </c>
      <c r="C19">
        <v>322</v>
      </c>
      <c r="D19">
        <v>0.89300000000000002</v>
      </c>
      <c r="E19" s="11">
        <v>1</v>
      </c>
      <c r="F19" t="s">
        <v>5492</v>
      </c>
      <c r="G19" t="s">
        <v>5514</v>
      </c>
      <c r="H19" t="s">
        <v>5494</v>
      </c>
    </row>
    <row r="20" spans="1:8" ht="12.75" customHeight="1">
      <c r="A20" t="s">
        <v>5515</v>
      </c>
      <c r="B20" t="s">
        <v>25</v>
      </c>
      <c r="C20">
        <v>1132</v>
      </c>
      <c r="D20">
        <v>0.47599999999999998</v>
      </c>
      <c r="E20" s="11">
        <v>1</v>
      </c>
      <c r="F20" t="s">
        <v>5492</v>
      </c>
      <c r="G20" t="s">
        <v>5516</v>
      </c>
      <c r="H20" t="s">
        <v>5494</v>
      </c>
    </row>
    <row r="21" spans="1:8" ht="12.75" customHeight="1">
      <c r="A21" t="s">
        <v>5517</v>
      </c>
      <c r="B21" t="s">
        <v>25</v>
      </c>
      <c r="C21">
        <v>571</v>
      </c>
      <c r="D21">
        <v>0.49399999999999999</v>
      </c>
      <c r="E21" s="11">
        <v>3</v>
      </c>
      <c r="F21" t="s">
        <v>5492</v>
      </c>
      <c r="G21" t="s">
        <v>5518</v>
      </c>
      <c r="H21" t="s">
        <v>5494</v>
      </c>
    </row>
    <row r="22" spans="1:8" ht="12.75" customHeight="1">
      <c r="A22" t="s">
        <v>5519</v>
      </c>
      <c r="B22" t="s">
        <v>25</v>
      </c>
      <c r="C22">
        <v>191</v>
      </c>
      <c r="D22">
        <v>0.438</v>
      </c>
      <c r="E22" s="11">
        <v>3</v>
      </c>
      <c r="F22" t="s">
        <v>5492</v>
      </c>
      <c r="G22" t="s">
        <v>5520</v>
      </c>
      <c r="H22" t="s">
        <v>5494</v>
      </c>
    </row>
    <row r="23" spans="1:8" ht="12.75" customHeight="1">
      <c r="A23" t="s">
        <v>5521</v>
      </c>
      <c r="B23" t="s">
        <v>25</v>
      </c>
      <c r="C23">
        <v>326</v>
      </c>
      <c r="D23">
        <v>0.65</v>
      </c>
      <c r="E23" s="11">
        <v>2</v>
      </c>
      <c r="F23" t="s">
        <v>5492</v>
      </c>
      <c r="G23" t="s">
        <v>5499</v>
      </c>
      <c r="H23" t="s">
        <v>5494</v>
      </c>
    </row>
    <row r="24" spans="1:8" ht="12.75" customHeight="1">
      <c r="A24" t="s">
        <v>5522</v>
      </c>
      <c r="B24" t="s">
        <v>25</v>
      </c>
      <c r="C24">
        <v>3201</v>
      </c>
      <c r="D24">
        <v>0.40699999999999997</v>
      </c>
      <c r="E24" s="11">
        <v>3</v>
      </c>
      <c r="F24" t="s">
        <v>5492</v>
      </c>
      <c r="G24" t="s">
        <v>5523</v>
      </c>
      <c r="H24" t="s">
        <v>5494</v>
      </c>
    </row>
    <row r="25" spans="1:8" ht="12.75" customHeight="1">
      <c r="A25" t="s">
        <v>5524</v>
      </c>
      <c r="B25" t="s">
        <v>25</v>
      </c>
      <c r="C25">
        <v>437</v>
      </c>
      <c r="D25">
        <v>0.73699999999999999</v>
      </c>
      <c r="E25" s="11">
        <v>1</v>
      </c>
      <c r="F25" t="s">
        <v>5492</v>
      </c>
      <c r="G25" t="s">
        <v>5525</v>
      </c>
      <c r="H25" t="s">
        <v>5494</v>
      </c>
    </row>
    <row r="26" spans="1:8" ht="12.75" customHeight="1">
      <c r="A26" t="s">
        <v>5526</v>
      </c>
      <c r="B26" t="s">
        <v>25</v>
      </c>
      <c r="C26">
        <v>175</v>
      </c>
      <c r="D26">
        <v>0.83699999999999997</v>
      </c>
      <c r="E26" s="11">
        <v>2</v>
      </c>
      <c r="F26" t="s">
        <v>5492</v>
      </c>
      <c r="G26" t="s">
        <v>5523</v>
      </c>
      <c r="H26" t="s">
        <v>5494</v>
      </c>
    </row>
    <row r="27" spans="1:8" ht="12.75" customHeight="1">
      <c r="A27" t="s">
        <v>5527</v>
      </c>
      <c r="B27" t="s">
        <v>25</v>
      </c>
      <c r="C27">
        <v>189</v>
      </c>
      <c r="D27">
        <v>0.91900000000000004</v>
      </c>
      <c r="E27" s="11">
        <v>3</v>
      </c>
      <c r="F27" t="s">
        <v>5492</v>
      </c>
      <c r="G27" t="s">
        <v>5528</v>
      </c>
      <c r="H27" t="s">
        <v>5494</v>
      </c>
    </row>
    <row r="28" spans="1:8" ht="12.75" customHeight="1">
      <c r="A28" t="s">
        <v>5529</v>
      </c>
      <c r="B28" t="s">
        <v>25</v>
      </c>
      <c r="C28">
        <v>446</v>
      </c>
      <c r="D28">
        <v>0.72499999999999998</v>
      </c>
      <c r="E28" s="11">
        <v>2</v>
      </c>
      <c r="F28" t="s">
        <v>5492</v>
      </c>
      <c r="G28" t="s">
        <v>5530</v>
      </c>
      <c r="H28" t="s">
        <v>5494</v>
      </c>
    </row>
    <row r="29" spans="1:8" ht="12.75" customHeight="1">
      <c r="A29" t="s">
        <v>5531</v>
      </c>
      <c r="B29" t="s">
        <v>5532</v>
      </c>
      <c r="C29">
        <v>461</v>
      </c>
      <c r="D29">
        <v>0.55300000000000005</v>
      </c>
      <c r="E29" s="11">
        <v>1</v>
      </c>
      <c r="F29" t="s">
        <v>5492</v>
      </c>
      <c r="G29" t="s">
        <v>5533</v>
      </c>
      <c r="H29" t="s">
        <v>5534</v>
      </c>
    </row>
    <row r="30" spans="1:8" ht="12.75" customHeight="1">
      <c r="A30" t="s">
        <v>5535</v>
      </c>
      <c r="B30" t="s">
        <v>25</v>
      </c>
      <c r="C30">
        <v>318</v>
      </c>
      <c r="D30">
        <v>0.86199999999999999</v>
      </c>
      <c r="E30" s="11">
        <v>1</v>
      </c>
      <c r="F30" t="s">
        <v>5492</v>
      </c>
      <c r="G30" t="s">
        <v>5523</v>
      </c>
      <c r="H30" t="s">
        <v>5494</v>
      </c>
    </row>
    <row r="31" spans="1:8" ht="12.75" customHeight="1">
      <c r="A31" t="s">
        <v>5536</v>
      </c>
      <c r="B31" t="s">
        <v>5537</v>
      </c>
      <c r="C31">
        <v>531</v>
      </c>
      <c r="D31">
        <v>0.36399999999999999</v>
      </c>
      <c r="E31" s="11">
        <v>2</v>
      </c>
      <c r="F31" t="s">
        <v>5492</v>
      </c>
      <c r="G31" t="s">
        <v>5538</v>
      </c>
      <c r="H31" t="s">
        <v>5494</v>
      </c>
    </row>
    <row r="32" spans="1:8" ht="12.75" customHeight="1">
      <c r="A32" t="s">
        <v>5539</v>
      </c>
      <c r="B32" t="s">
        <v>25</v>
      </c>
      <c r="C32">
        <v>85</v>
      </c>
      <c r="D32">
        <v>0.92600000000000005</v>
      </c>
      <c r="E32" s="11">
        <v>2</v>
      </c>
      <c r="F32" t="s">
        <v>5492</v>
      </c>
      <c r="G32" t="s">
        <v>5540</v>
      </c>
      <c r="H32" t="s">
        <v>5494</v>
      </c>
    </row>
    <row r="33" spans="1:8" ht="12.75" customHeight="1">
      <c r="A33" t="s">
        <v>5541</v>
      </c>
      <c r="B33" t="s">
        <v>25</v>
      </c>
      <c r="C33">
        <v>261</v>
      </c>
      <c r="D33">
        <v>0.76500000000000001</v>
      </c>
      <c r="E33" s="11">
        <v>1</v>
      </c>
      <c r="F33" t="s">
        <v>5492</v>
      </c>
      <c r="G33" t="s">
        <v>5542</v>
      </c>
      <c r="H33" t="s">
        <v>5494</v>
      </c>
    </row>
    <row r="34" spans="1:8" ht="12.75" customHeight="1">
      <c r="A34" t="s">
        <v>5543</v>
      </c>
      <c r="B34" t="s">
        <v>25</v>
      </c>
      <c r="C34">
        <v>266</v>
      </c>
      <c r="D34">
        <v>0.54800000000000004</v>
      </c>
      <c r="E34" s="11">
        <v>1</v>
      </c>
      <c r="F34" t="s">
        <v>5492</v>
      </c>
      <c r="G34" t="s">
        <v>5544</v>
      </c>
      <c r="H34" t="s">
        <v>5494</v>
      </c>
    </row>
    <row r="35" spans="1:8" ht="12.75" customHeight="1">
      <c r="A35" t="s">
        <v>5545</v>
      </c>
      <c r="B35" t="s">
        <v>25</v>
      </c>
      <c r="C35">
        <v>457</v>
      </c>
      <c r="D35">
        <v>0.53600000000000003</v>
      </c>
      <c r="E35" s="11">
        <v>2</v>
      </c>
      <c r="F35" t="s">
        <v>5492</v>
      </c>
      <c r="G35" t="s">
        <v>5546</v>
      </c>
      <c r="H35" t="s">
        <v>5494</v>
      </c>
    </row>
    <row r="36" spans="1:8" ht="12.75" customHeight="1">
      <c r="A36" t="s">
        <v>5547</v>
      </c>
      <c r="B36" t="s">
        <v>25</v>
      </c>
      <c r="C36">
        <v>335</v>
      </c>
      <c r="D36">
        <v>0.51200000000000001</v>
      </c>
      <c r="E36" s="11">
        <v>1</v>
      </c>
      <c r="F36" t="s">
        <v>5492</v>
      </c>
      <c r="G36" t="s">
        <v>5548</v>
      </c>
      <c r="H36" t="s">
        <v>5494</v>
      </c>
    </row>
    <row r="37" spans="1:8" ht="12.75" customHeight="1">
      <c r="A37" t="s">
        <v>5549</v>
      </c>
      <c r="B37" t="s">
        <v>5550</v>
      </c>
      <c r="C37">
        <v>638</v>
      </c>
      <c r="D37">
        <v>0.75</v>
      </c>
      <c r="E37" s="11">
        <v>3</v>
      </c>
      <c r="F37" t="s">
        <v>5492</v>
      </c>
      <c r="G37" t="s">
        <v>5551</v>
      </c>
      <c r="H37" t="s">
        <v>5494</v>
      </c>
    </row>
    <row r="38" spans="1:8" ht="12.75" customHeight="1">
      <c r="A38" t="s">
        <v>5552</v>
      </c>
      <c r="B38" t="s">
        <v>25</v>
      </c>
      <c r="C38">
        <v>480</v>
      </c>
      <c r="D38">
        <v>0.71199999999999997</v>
      </c>
      <c r="E38" s="11">
        <v>3</v>
      </c>
      <c r="F38" t="s">
        <v>5492</v>
      </c>
      <c r="G38" t="s">
        <v>5553</v>
      </c>
      <c r="H38" t="s">
        <v>5494</v>
      </c>
    </row>
    <row r="39" spans="1:8" ht="12.75" customHeight="1">
      <c r="A39" t="s">
        <v>5554</v>
      </c>
      <c r="B39" t="s">
        <v>5555</v>
      </c>
      <c r="C39">
        <v>1059</v>
      </c>
      <c r="D39">
        <v>0.11600000000000001</v>
      </c>
      <c r="E39" s="11">
        <v>1</v>
      </c>
      <c r="F39" t="s">
        <v>5492</v>
      </c>
      <c r="G39" t="s">
        <v>5556</v>
      </c>
      <c r="H39" t="s">
        <v>5494</v>
      </c>
    </row>
    <row r="40" spans="1:8" ht="12.75" customHeight="1">
      <c r="A40" t="s">
        <v>5557</v>
      </c>
      <c r="B40" t="s">
        <v>5558</v>
      </c>
      <c r="C40">
        <v>608</v>
      </c>
      <c r="D40">
        <v>0.72</v>
      </c>
      <c r="E40" s="11">
        <v>2</v>
      </c>
      <c r="F40" t="s">
        <v>5492</v>
      </c>
      <c r="G40" t="s">
        <v>5559</v>
      </c>
      <c r="H40" t="s">
        <v>5494</v>
      </c>
    </row>
    <row r="41" spans="1:8" ht="12.75" customHeight="1">
      <c r="A41" t="s">
        <v>5560</v>
      </c>
      <c r="B41" t="s">
        <v>25</v>
      </c>
      <c r="C41">
        <v>82</v>
      </c>
      <c r="D41">
        <v>0.90500000000000003</v>
      </c>
      <c r="E41" s="11">
        <v>1</v>
      </c>
      <c r="F41" t="s">
        <v>5492</v>
      </c>
      <c r="G41" t="s">
        <v>5499</v>
      </c>
      <c r="H41" t="s">
        <v>5494</v>
      </c>
    </row>
    <row r="42" spans="1:8" ht="12.75" customHeight="1">
      <c r="A42" t="s">
        <v>5561</v>
      </c>
      <c r="B42" t="s">
        <v>5562</v>
      </c>
      <c r="C42">
        <v>616</v>
      </c>
      <c r="D42">
        <v>0.74399999999999999</v>
      </c>
      <c r="E42" s="11">
        <v>1</v>
      </c>
      <c r="F42" t="s">
        <v>5492</v>
      </c>
      <c r="G42" t="s">
        <v>5563</v>
      </c>
      <c r="H42" t="s">
        <v>5494</v>
      </c>
    </row>
    <row r="43" spans="1:8" ht="12.75" customHeight="1">
      <c r="A43" t="s">
        <v>5564</v>
      </c>
      <c r="B43" t="s">
        <v>5565</v>
      </c>
      <c r="C43">
        <v>416</v>
      </c>
      <c r="D43">
        <v>0.58499999999999996</v>
      </c>
      <c r="E43" s="11">
        <v>2</v>
      </c>
      <c r="F43" t="s">
        <v>5492</v>
      </c>
      <c r="G43" t="s">
        <v>5496</v>
      </c>
      <c r="H43" t="s">
        <v>5494</v>
      </c>
    </row>
    <row r="44" spans="1:8" ht="12.75" customHeight="1">
      <c r="A44" t="s">
        <v>5566</v>
      </c>
      <c r="B44" t="s">
        <v>25</v>
      </c>
      <c r="C44">
        <v>221</v>
      </c>
      <c r="D44">
        <v>0.72699999999999998</v>
      </c>
      <c r="E44" s="11">
        <v>1</v>
      </c>
      <c r="F44" t="s">
        <v>5492</v>
      </c>
      <c r="G44" t="s">
        <v>5567</v>
      </c>
      <c r="H44" t="s">
        <v>5494</v>
      </c>
    </row>
    <row r="45" spans="1:8" ht="12.75" customHeight="1">
      <c r="A45" t="s">
        <v>5568</v>
      </c>
      <c r="B45" t="s">
        <v>5569</v>
      </c>
      <c r="C45">
        <v>705</v>
      </c>
      <c r="D45">
        <v>0.52100000000000002</v>
      </c>
      <c r="E45" s="11">
        <v>1</v>
      </c>
      <c r="F45" t="s">
        <v>5492</v>
      </c>
      <c r="G45" t="s">
        <v>5570</v>
      </c>
      <c r="H45" t="s">
        <v>5494</v>
      </c>
    </row>
    <row r="46" spans="1:8" ht="12.75" customHeight="1">
      <c r="A46" t="s">
        <v>5571</v>
      </c>
      <c r="B46" t="s">
        <v>5572</v>
      </c>
      <c r="C46">
        <v>228</v>
      </c>
      <c r="D46">
        <v>0.91600000000000004</v>
      </c>
      <c r="E46" s="11">
        <v>2</v>
      </c>
      <c r="F46" t="s">
        <v>5492</v>
      </c>
      <c r="G46" t="s">
        <v>5573</v>
      </c>
      <c r="H46" t="s">
        <v>5494</v>
      </c>
    </row>
    <row r="47" spans="1:8" ht="12.75" customHeight="1">
      <c r="A47" t="s">
        <v>5574</v>
      </c>
      <c r="B47" t="s">
        <v>5572</v>
      </c>
      <c r="C47">
        <v>227</v>
      </c>
      <c r="D47">
        <v>0.92700000000000005</v>
      </c>
      <c r="E47" s="11">
        <v>1</v>
      </c>
      <c r="F47" t="s">
        <v>5492</v>
      </c>
      <c r="G47" t="s">
        <v>5575</v>
      </c>
      <c r="H47" t="s">
        <v>5494</v>
      </c>
    </row>
    <row r="48" spans="1:8" ht="12.75" customHeight="1">
      <c r="A48" t="s">
        <v>5576</v>
      </c>
      <c r="B48" t="s">
        <v>5577</v>
      </c>
      <c r="C48">
        <v>840</v>
      </c>
      <c r="D48">
        <v>0.55300000000000005</v>
      </c>
      <c r="E48" s="11">
        <v>2</v>
      </c>
      <c r="F48" t="s">
        <v>5492</v>
      </c>
      <c r="G48" t="s">
        <v>5578</v>
      </c>
      <c r="H48" t="s">
        <v>5494</v>
      </c>
    </row>
    <row r="49" spans="1:8" ht="12.75" customHeight="1">
      <c r="A49" t="s">
        <v>5579</v>
      </c>
      <c r="B49" t="s">
        <v>5580</v>
      </c>
      <c r="C49">
        <v>427</v>
      </c>
      <c r="D49">
        <v>0.32900000000000001</v>
      </c>
      <c r="E49" s="11">
        <v>3</v>
      </c>
      <c r="F49" t="s">
        <v>5492</v>
      </c>
      <c r="G49" t="s">
        <v>5581</v>
      </c>
      <c r="H49" t="s">
        <v>5494</v>
      </c>
    </row>
    <row r="50" spans="1:8" ht="12.75" customHeight="1">
      <c r="A50" t="s">
        <v>5582</v>
      </c>
      <c r="B50" t="s">
        <v>5583</v>
      </c>
      <c r="C50">
        <v>1030</v>
      </c>
      <c r="D50">
        <v>0.28899999999999998</v>
      </c>
      <c r="E50" s="11">
        <v>3</v>
      </c>
      <c r="F50" t="s">
        <v>5492</v>
      </c>
      <c r="G50" t="s">
        <v>5584</v>
      </c>
      <c r="H50" t="s">
        <v>5494</v>
      </c>
    </row>
    <row r="51" spans="1:8" ht="12.75" customHeight="1">
      <c r="A51" t="s">
        <v>5585</v>
      </c>
      <c r="B51" t="s">
        <v>25</v>
      </c>
      <c r="C51">
        <v>364</v>
      </c>
      <c r="D51">
        <v>0.69399999999999995</v>
      </c>
      <c r="E51" s="11">
        <v>3</v>
      </c>
      <c r="F51" t="s">
        <v>5492</v>
      </c>
      <c r="G51" t="s">
        <v>5586</v>
      </c>
      <c r="H51" t="s">
        <v>5494</v>
      </c>
    </row>
    <row r="52" spans="1:8" ht="12.75" customHeight="1">
      <c r="A52" t="s">
        <v>5587</v>
      </c>
      <c r="B52" t="s">
        <v>5588</v>
      </c>
      <c r="C52">
        <v>457</v>
      </c>
      <c r="D52">
        <v>0.39800000000000002</v>
      </c>
      <c r="E52" s="11">
        <v>3</v>
      </c>
      <c r="F52" t="s">
        <v>5492</v>
      </c>
      <c r="G52" t="s">
        <v>5589</v>
      </c>
      <c r="H52" t="s">
        <v>5494</v>
      </c>
    </row>
    <row r="53" spans="1:8" ht="12.75" customHeight="1">
      <c r="A53" t="s">
        <v>5590</v>
      </c>
      <c r="B53" t="s">
        <v>25</v>
      </c>
      <c r="C53">
        <v>519</v>
      </c>
      <c r="D53">
        <v>0.55300000000000005</v>
      </c>
      <c r="E53" s="11">
        <v>2</v>
      </c>
      <c r="F53" t="s">
        <v>5492</v>
      </c>
      <c r="G53" t="s">
        <v>5591</v>
      </c>
      <c r="H53" t="s">
        <v>5494</v>
      </c>
    </row>
    <row r="54" spans="1:8" ht="12.75" customHeight="1">
      <c r="A54" t="s">
        <v>5592</v>
      </c>
      <c r="B54" t="s">
        <v>25</v>
      </c>
      <c r="C54">
        <v>65</v>
      </c>
      <c r="D54">
        <v>0.91500000000000004</v>
      </c>
      <c r="E54" s="11">
        <v>1</v>
      </c>
      <c r="F54" t="s">
        <v>5492</v>
      </c>
      <c r="G54" t="s">
        <v>5593</v>
      </c>
      <c r="H54" t="s">
        <v>5494</v>
      </c>
    </row>
    <row r="55" spans="1:8" ht="12.75" customHeight="1">
      <c r="A55" t="s">
        <v>5594</v>
      </c>
      <c r="B55" t="s">
        <v>25</v>
      </c>
      <c r="C55">
        <v>390</v>
      </c>
      <c r="D55">
        <v>0.68400000000000005</v>
      </c>
      <c r="E55" s="11">
        <v>2</v>
      </c>
      <c r="F55" t="s">
        <v>5492</v>
      </c>
      <c r="G55" t="s">
        <v>5595</v>
      </c>
      <c r="H55" t="s">
        <v>5494</v>
      </c>
    </row>
    <row r="56" spans="1:8" ht="12.75" customHeight="1">
      <c r="A56" t="s">
        <v>5596</v>
      </c>
      <c r="B56" t="s">
        <v>25</v>
      </c>
      <c r="C56">
        <v>354</v>
      </c>
      <c r="D56">
        <v>0.45900000000000002</v>
      </c>
      <c r="E56" s="11">
        <v>1</v>
      </c>
      <c r="F56" t="s">
        <v>5492</v>
      </c>
      <c r="G56" t="s">
        <v>5499</v>
      </c>
      <c r="H56" t="s">
        <v>5494</v>
      </c>
    </row>
    <row r="57" spans="1:8" ht="12.75" customHeight="1">
      <c r="A57" t="s">
        <v>5597</v>
      </c>
      <c r="B57" t="s">
        <v>25</v>
      </c>
      <c r="C57">
        <v>121</v>
      </c>
      <c r="D57">
        <v>0.317</v>
      </c>
      <c r="E57" s="11">
        <v>3</v>
      </c>
      <c r="F57" t="s">
        <v>5492</v>
      </c>
      <c r="G57" t="s">
        <v>5506</v>
      </c>
      <c r="H57" t="s">
        <v>5494</v>
      </c>
    </row>
    <row r="58" spans="1:8" ht="12.75" customHeight="1">
      <c r="A58" t="s">
        <v>5598</v>
      </c>
      <c r="B58" t="s">
        <v>25</v>
      </c>
      <c r="C58">
        <v>262</v>
      </c>
      <c r="D58">
        <v>0.64200000000000002</v>
      </c>
      <c r="E58" s="11">
        <v>2</v>
      </c>
      <c r="F58" t="s">
        <v>5492</v>
      </c>
      <c r="G58" t="s">
        <v>5523</v>
      </c>
      <c r="H58" t="s">
        <v>5494</v>
      </c>
    </row>
    <row r="59" spans="1:8" ht="12.75" customHeight="1">
      <c r="A59" t="s">
        <v>5599</v>
      </c>
      <c r="B59" t="s">
        <v>25</v>
      </c>
      <c r="C59">
        <v>245</v>
      </c>
      <c r="D59">
        <v>0.91600000000000004</v>
      </c>
      <c r="E59" s="11">
        <v>2</v>
      </c>
      <c r="F59" t="s">
        <v>5492</v>
      </c>
      <c r="G59" t="s">
        <v>5600</v>
      </c>
      <c r="H59" t="s">
        <v>5494</v>
      </c>
    </row>
    <row r="60" spans="1:8" ht="12.75" customHeight="1">
      <c r="A60" t="s">
        <v>5601</v>
      </c>
      <c r="B60" t="s">
        <v>25</v>
      </c>
      <c r="C60">
        <v>174</v>
      </c>
      <c r="D60">
        <v>0.55300000000000005</v>
      </c>
      <c r="E60" s="11">
        <v>3</v>
      </c>
      <c r="F60" t="s">
        <v>5492</v>
      </c>
      <c r="G60" t="s">
        <v>5602</v>
      </c>
      <c r="H60" t="s">
        <v>5534</v>
      </c>
    </row>
    <row r="61" spans="1:8" ht="12.75" customHeight="1">
      <c r="A61" t="s">
        <v>5603</v>
      </c>
      <c r="B61" t="s">
        <v>5604</v>
      </c>
      <c r="C61">
        <v>212</v>
      </c>
      <c r="D61">
        <v>0.84799999999999998</v>
      </c>
      <c r="E61" s="11">
        <v>2</v>
      </c>
      <c r="F61" t="s">
        <v>5492</v>
      </c>
      <c r="G61" t="s">
        <v>5523</v>
      </c>
      <c r="H61" t="s">
        <v>5494</v>
      </c>
    </row>
    <row r="62" spans="1:8" ht="12.75" customHeight="1">
      <c r="A62" t="s">
        <v>5605</v>
      </c>
      <c r="B62" t="s">
        <v>4726</v>
      </c>
      <c r="C62">
        <v>560</v>
      </c>
      <c r="D62">
        <v>0.159</v>
      </c>
      <c r="E62" s="11">
        <v>3</v>
      </c>
      <c r="F62" t="s">
        <v>5492</v>
      </c>
      <c r="G62" t="s">
        <v>5606</v>
      </c>
      <c r="H62" t="s">
        <v>5494</v>
      </c>
    </row>
    <row r="63" spans="1:8" ht="12.75" customHeight="1">
      <c r="A63" t="s">
        <v>5607</v>
      </c>
      <c r="B63" t="s">
        <v>5608</v>
      </c>
      <c r="C63">
        <v>265</v>
      </c>
      <c r="D63">
        <v>0.73699999999999999</v>
      </c>
      <c r="E63" s="11">
        <v>2</v>
      </c>
      <c r="F63" t="s">
        <v>5492</v>
      </c>
      <c r="G63" t="s">
        <v>5496</v>
      </c>
      <c r="H63" t="s">
        <v>5494</v>
      </c>
    </row>
    <row r="64" spans="1:8" ht="12.75" customHeight="1">
      <c r="A64" t="s">
        <v>5609</v>
      </c>
      <c r="B64" t="s">
        <v>25</v>
      </c>
      <c r="C64">
        <v>156</v>
      </c>
      <c r="D64">
        <v>0.65200000000000002</v>
      </c>
      <c r="E64" s="11">
        <v>1</v>
      </c>
      <c r="F64" t="s">
        <v>5492</v>
      </c>
      <c r="G64" t="s">
        <v>5600</v>
      </c>
      <c r="H64" t="s">
        <v>5494</v>
      </c>
    </row>
    <row r="65" spans="1:8" ht="12.75" customHeight="1">
      <c r="A65" t="s">
        <v>5610</v>
      </c>
      <c r="B65" t="s">
        <v>25</v>
      </c>
      <c r="C65">
        <v>303</v>
      </c>
      <c r="D65">
        <v>0.63600000000000001</v>
      </c>
      <c r="E65" s="11">
        <v>2</v>
      </c>
      <c r="F65" t="s">
        <v>5492</v>
      </c>
      <c r="G65" t="s">
        <v>5611</v>
      </c>
      <c r="H65" t="s">
        <v>5494</v>
      </c>
    </row>
    <row r="66" spans="1:8" ht="12.75" customHeight="1">
      <c r="A66" t="s">
        <v>5612</v>
      </c>
      <c r="B66" t="s">
        <v>25</v>
      </c>
      <c r="C66">
        <v>353</v>
      </c>
      <c r="D66">
        <v>0.42</v>
      </c>
      <c r="E66" s="11">
        <v>2</v>
      </c>
      <c r="F66" t="s">
        <v>5492</v>
      </c>
      <c r="G66" t="s">
        <v>5613</v>
      </c>
      <c r="H66" t="s">
        <v>5494</v>
      </c>
    </row>
    <row r="67" spans="1:8" ht="12.75" customHeight="1">
      <c r="A67" t="s">
        <v>5614</v>
      </c>
      <c r="B67" t="s">
        <v>5615</v>
      </c>
      <c r="C67">
        <v>540</v>
      </c>
      <c r="D67">
        <v>0.63400000000000001</v>
      </c>
      <c r="E67" s="11">
        <v>2</v>
      </c>
      <c r="F67" t="s">
        <v>5492</v>
      </c>
      <c r="G67" t="s">
        <v>5616</v>
      </c>
      <c r="H67" t="s">
        <v>5494</v>
      </c>
    </row>
    <row r="68" spans="1:8" ht="12.75" customHeight="1">
      <c r="A68" t="s">
        <v>5617</v>
      </c>
      <c r="B68" t="s">
        <v>25</v>
      </c>
      <c r="C68">
        <v>258</v>
      </c>
      <c r="D68">
        <v>0.68700000000000006</v>
      </c>
      <c r="E68" s="11">
        <v>1</v>
      </c>
      <c r="F68" t="s">
        <v>5492</v>
      </c>
      <c r="G68" t="s">
        <v>5618</v>
      </c>
      <c r="H68" t="s">
        <v>5534</v>
      </c>
    </row>
    <row r="69" spans="1:8" ht="12.75" customHeight="1">
      <c r="A69" t="s">
        <v>5619</v>
      </c>
      <c r="B69" t="s">
        <v>5620</v>
      </c>
      <c r="C69">
        <v>707</v>
      </c>
      <c r="D69">
        <v>0.46200000000000002</v>
      </c>
      <c r="E69" s="11">
        <v>1</v>
      </c>
      <c r="F69" t="s">
        <v>5492</v>
      </c>
      <c r="G69" t="s">
        <v>5621</v>
      </c>
      <c r="H69" t="s">
        <v>5494</v>
      </c>
    </row>
    <row r="70" spans="1:8" ht="12.75" customHeight="1">
      <c r="A70" t="s">
        <v>5622</v>
      </c>
      <c r="B70" t="s">
        <v>5623</v>
      </c>
      <c r="C70">
        <v>712</v>
      </c>
      <c r="D70">
        <v>0.375</v>
      </c>
      <c r="E70" s="11">
        <v>1</v>
      </c>
      <c r="F70" t="s">
        <v>5492</v>
      </c>
      <c r="G70" t="s">
        <v>5624</v>
      </c>
      <c r="H70" t="s">
        <v>5494</v>
      </c>
    </row>
    <row r="71" spans="1:8" ht="12.75" customHeight="1">
      <c r="A71" t="s">
        <v>5625</v>
      </c>
      <c r="B71" t="s">
        <v>25</v>
      </c>
      <c r="C71">
        <v>99</v>
      </c>
      <c r="D71">
        <v>0.85</v>
      </c>
      <c r="E71" s="11">
        <v>1</v>
      </c>
      <c r="F71" t="s">
        <v>5492</v>
      </c>
      <c r="G71" t="s">
        <v>5626</v>
      </c>
      <c r="H71" t="s">
        <v>5494</v>
      </c>
    </row>
    <row r="72" spans="1:8" ht="12.75" customHeight="1">
      <c r="A72" t="s">
        <v>5627</v>
      </c>
      <c r="B72" t="s">
        <v>25</v>
      </c>
      <c r="C72">
        <v>207</v>
      </c>
      <c r="D72">
        <v>0.27600000000000002</v>
      </c>
      <c r="E72" s="11">
        <v>2</v>
      </c>
      <c r="F72" t="s">
        <v>5492</v>
      </c>
      <c r="G72" t="s">
        <v>5628</v>
      </c>
      <c r="H72" t="s">
        <v>5494</v>
      </c>
    </row>
    <row r="73" spans="1:8" ht="12.75" customHeight="1">
      <c r="A73" t="s">
        <v>5629</v>
      </c>
      <c r="B73" t="s">
        <v>5630</v>
      </c>
      <c r="C73">
        <v>303</v>
      </c>
      <c r="D73">
        <v>0.84299999999999997</v>
      </c>
      <c r="E73" s="11">
        <v>3</v>
      </c>
      <c r="F73" t="s">
        <v>5492</v>
      </c>
      <c r="G73" t="s">
        <v>5631</v>
      </c>
      <c r="H73" t="s">
        <v>5494</v>
      </c>
    </row>
    <row r="74" spans="1:8" ht="12.75" customHeight="1">
      <c r="A74" t="s">
        <v>5632</v>
      </c>
      <c r="B74" t="s">
        <v>25</v>
      </c>
      <c r="C74">
        <v>171</v>
      </c>
      <c r="D74">
        <v>0.71699999999999997</v>
      </c>
      <c r="E74" s="11">
        <v>1</v>
      </c>
      <c r="F74" t="s">
        <v>5492</v>
      </c>
      <c r="G74" t="s">
        <v>5493</v>
      </c>
      <c r="H74" t="s">
        <v>5494</v>
      </c>
    </row>
    <row r="75" spans="1:8" ht="12.75" customHeight="1">
      <c r="A75" t="s">
        <v>5633</v>
      </c>
      <c r="B75" t="s">
        <v>5634</v>
      </c>
      <c r="C75">
        <v>405</v>
      </c>
      <c r="D75">
        <v>0.84699999999999998</v>
      </c>
      <c r="E75" s="11">
        <v>3</v>
      </c>
      <c r="F75" t="s">
        <v>5492</v>
      </c>
      <c r="G75" t="s">
        <v>5635</v>
      </c>
      <c r="H75" t="s">
        <v>5494</v>
      </c>
    </row>
    <row r="76" spans="1:8" ht="12.75" customHeight="1">
      <c r="A76" t="s">
        <v>5636</v>
      </c>
      <c r="B76" t="s">
        <v>5637</v>
      </c>
      <c r="C76">
        <v>502</v>
      </c>
      <c r="D76">
        <v>0.61</v>
      </c>
      <c r="E76" s="11">
        <v>2</v>
      </c>
      <c r="F76" t="s">
        <v>5492</v>
      </c>
      <c r="G76" t="s">
        <v>5638</v>
      </c>
      <c r="H76" t="s">
        <v>5494</v>
      </c>
    </row>
    <row r="77" spans="1:8" ht="12.75" customHeight="1">
      <c r="A77" t="s">
        <v>5639</v>
      </c>
      <c r="B77" t="s">
        <v>5640</v>
      </c>
      <c r="C77">
        <v>611</v>
      </c>
      <c r="D77">
        <v>0.66700000000000004</v>
      </c>
      <c r="E77" s="11">
        <v>2</v>
      </c>
      <c r="F77" t="s">
        <v>5492</v>
      </c>
      <c r="G77" t="s">
        <v>5641</v>
      </c>
      <c r="H77" t="s">
        <v>5494</v>
      </c>
    </row>
    <row r="78" spans="1:8" ht="12.75" customHeight="1">
      <c r="A78" t="s">
        <v>5642</v>
      </c>
      <c r="B78" t="s">
        <v>25</v>
      </c>
      <c r="C78">
        <v>218</v>
      </c>
      <c r="D78">
        <v>0.88800000000000001</v>
      </c>
      <c r="E78" s="11">
        <v>1</v>
      </c>
      <c r="F78" t="s">
        <v>5492</v>
      </c>
      <c r="G78" t="s">
        <v>5499</v>
      </c>
      <c r="H78" t="s">
        <v>5494</v>
      </c>
    </row>
    <row r="79" spans="1:8" ht="12.75" customHeight="1">
      <c r="A79" t="s">
        <v>5643</v>
      </c>
      <c r="B79" t="s">
        <v>5644</v>
      </c>
      <c r="C79">
        <v>494</v>
      </c>
      <c r="D79">
        <v>0.80500000000000005</v>
      </c>
      <c r="E79" s="11">
        <v>2</v>
      </c>
      <c r="F79" t="s">
        <v>5492</v>
      </c>
      <c r="G79" t="s">
        <v>5496</v>
      </c>
      <c r="H79" t="s">
        <v>5494</v>
      </c>
    </row>
    <row r="80" spans="1:8" ht="12.75" customHeight="1">
      <c r="A80" t="s">
        <v>5645</v>
      </c>
      <c r="B80" t="s">
        <v>5646</v>
      </c>
      <c r="C80">
        <v>195</v>
      </c>
      <c r="D80">
        <v>0.2</v>
      </c>
      <c r="E80" s="11">
        <v>1</v>
      </c>
      <c r="F80" t="s">
        <v>5492</v>
      </c>
      <c r="G80" t="s">
        <v>5647</v>
      </c>
      <c r="H80" t="s">
        <v>5494</v>
      </c>
    </row>
    <row r="81" spans="1:8" ht="12.75" customHeight="1">
      <c r="A81" t="s">
        <v>5648</v>
      </c>
      <c r="B81" t="s">
        <v>25</v>
      </c>
      <c r="C81">
        <v>190</v>
      </c>
      <c r="D81">
        <v>0.91</v>
      </c>
      <c r="E81" s="11">
        <v>1</v>
      </c>
      <c r="F81" t="s">
        <v>5492</v>
      </c>
      <c r="G81" t="s">
        <v>5649</v>
      </c>
      <c r="H81" t="s">
        <v>5494</v>
      </c>
    </row>
    <row r="82" spans="1:8" ht="12.75" customHeight="1">
      <c r="A82" t="s">
        <v>5650</v>
      </c>
      <c r="B82" t="s">
        <v>5651</v>
      </c>
      <c r="C82">
        <v>353</v>
      </c>
      <c r="D82">
        <v>0.67500000000000004</v>
      </c>
      <c r="E82" s="11">
        <v>1</v>
      </c>
      <c r="F82" t="s">
        <v>5492</v>
      </c>
      <c r="G82" t="s">
        <v>5652</v>
      </c>
      <c r="H82" t="s">
        <v>5653</v>
      </c>
    </row>
    <row r="83" spans="1:8" ht="12.75" customHeight="1">
      <c r="A83" t="s">
        <v>5654</v>
      </c>
      <c r="B83" t="s">
        <v>5655</v>
      </c>
      <c r="C83">
        <v>200</v>
      </c>
      <c r="D83">
        <v>0.75900000000000001</v>
      </c>
      <c r="E83" s="11">
        <v>3</v>
      </c>
      <c r="F83" t="s">
        <v>5492</v>
      </c>
      <c r="G83" t="s">
        <v>5656</v>
      </c>
      <c r="H83" t="s">
        <v>5494</v>
      </c>
    </row>
    <row r="84" spans="1:8" ht="12.75" customHeight="1">
      <c r="A84" t="s">
        <v>5657</v>
      </c>
      <c r="B84" t="s">
        <v>25</v>
      </c>
      <c r="C84">
        <v>341</v>
      </c>
      <c r="D84">
        <v>0.49099999999999999</v>
      </c>
      <c r="E84" s="11">
        <v>2</v>
      </c>
      <c r="F84" t="s">
        <v>5492</v>
      </c>
      <c r="G84" t="s">
        <v>5658</v>
      </c>
      <c r="H84" t="s">
        <v>5494</v>
      </c>
    </row>
    <row r="85" spans="1:8" ht="12.75" customHeight="1">
      <c r="A85" t="s">
        <v>5659</v>
      </c>
      <c r="B85" t="s">
        <v>5660</v>
      </c>
      <c r="C85">
        <v>345</v>
      </c>
      <c r="D85">
        <v>0.63</v>
      </c>
      <c r="E85" s="11">
        <v>1</v>
      </c>
      <c r="F85" t="s">
        <v>5492</v>
      </c>
      <c r="G85" t="s">
        <v>5661</v>
      </c>
      <c r="H85" t="s">
        <v>5494</v>
      </c>
    </row>
    <row r="86" spans="1:8" ht="12.75" customHeight="1">
      <c r="A86" t="s">
        <v>5662</v>
      </c>
      <c r="B86" t="s">
        <v>25</v>
      </c>
      <c r="C86">
        <v>368</v>
      </c>
      <c r="D86">
        <v>0.76500000000000001</v>
      </c>
      <c r="E86" s="11">
        <v>2</v>
      </c>
      <c r="F86" t="s">
        <v>5492</v>
      </c>
      <c r="G86" t="s">
        <v>5523</v>
      </c>
      <c r="H86" t="s">
        <v>5494</v>
      </c>
    </row>
    <row r="87" spans="1:8" ht="12.75" customHeight="1">
      <c r="A87" t="s">
        <v>5663</v>
      </c>
      <c r="B87" t="s">
        <v>5664</v>
      </c>
      <c r="C87">
        <v>584</v>
      </c>
      <c r="D87">
        <v>0.77900000000000003</v>
      </c>
      <c r="E87" s="11">
        <v>1</v>
      </c>
      <c r="F87" t="s">
        <v>5492</v>
      </c>
      <c r="G87" t="s">
        <v>5523</v>
      </c>
      <c r="H87" t="s">
        <v>5494</v>
      </c>
    </row>
    <row r="88" spans="1:8" ht="12.75" customHeight="1">
      <c r="A88" t="s">
        <v>5665</v>
      </c>
      <c r="B88" t="s">
        <v>5501</v>
      </c>
      <c r="C88">
        <v>375</v>
      </c>
      <c r="D88">
        <v>0.66900000000000004</v>
      </c>
      <c r="E88" s="11">
        <v>1</v>
      </c>
      <c r="F88" t="s">
        <v>5492</v>
      </c>
      <c r="G88" t="s">
        <v>5499</v>
      </c>
      <c r="H88" t="s">
        <v>5494</v>
      </c>
    </row>
    <row r="89" spans="1:8" ht="12.75" customHeight="1">
      <c r="A89" t="s">
        <v>5666</v>
      </c>
      <c r="B89" t="s">
        <v>25</v>
      </c>
      <c r="C89">
        <v>137</v>
      </c>
      <c r="D89">
        <v>0.61199999999999999</v>
      </c>
      <c r="E89" s="11">
        <v>1</v>
      </c>
      <c r="F89" t="s">
        <v>5492</v>
      </c>
      <c r="G89" t="s">
        <v>5523</v>
      </c>
      <c r="H89" t="s">
        <v>5494</v>
      </c>
    </row>
    <row r="90" spans="1:8" ht="12.75" customHeight="1">
      <c r="A90" t="s">
        <v>5667</v>
      </c>
      <c r="B90" t="s">
        <v>25</v>
      </c>
      <c r="C90">
        <v>264</v>
      </c>
      <c r="D90">
        <v>0.69399999999999995</v>
      </c>
      <c r="E90" s="11">
        <v>2</v>
      </c>
      <c r="F90" t="s">
        <v>5492</v>
      </c>
      <c r="G90" t="s">
        <v>5668</v>
      </c>
      <c r="H90" t="s">
        <v>5494</v>
      </c>
    </row>
    <row r="91" spans="1:8" ht="12.75" customHeight="1">
      <c r="A91" t="s">
        <v>5669</v>
      </c>
      <c r="B91" t="s">
        <v>5670</v>
      </c>
      <c r="C91">
        <v>623</v>
      </c>
      <c r="D91">
        <v>0.67300000000000004</v>
      </c>
      <c r="E91" s="11">
        <v>2</v>
      </c>
      <c r="F91" t="s">
        <v>5492</v>
      </c>
      <c r="G91" t="s">
        <v>5671</v>
      </c>
      <c r="H91" t="s">
        <v>5494</v>
      </c>
    </row>
    <row r="92" spans="1:8" ht="12.75" customHeight="1">
      <c r="A92" t="s">
        <v>5672</v>
      </c>
      <c r="B92" t="s">
        <v>25</v>
      </c>
      <c r="C92">
        <v>200</v>
      </c>
      <c r="D92">
        <v>0.39600000000000002</v>
      </c>
      <c r="E92" s="11">
        <v>2</v>
      </c>
      <c r="F92" t="s">
        <v>5492</v>
      </c>
      <c r="G92" t="s">
        <v>5673</v>
      </c>
      <c r="H92" t="s">
        <v>5494</v>
      </c>
    </row>
    <row r="93" spans="1:8" ht="12.75" customHeight="1">
      <c r="A93" t="s">
        <v>5674</v>
      </c>
      <c r="B93" t="s">
        <v>25</v>
      </c>
      <c r="C93">
        <v>190</v>
      </c>
      <c r="D93">
        <v>0.91800000000000004</v>
      </c>
      <c r="E93" s="11">
        <v>2</v>
      </c>
      <c r="F93" t="s">
        <v>5492</v>
      </c>
      <c r="G93" t="s">
        <v>5525</v>
      </c>
      <c r="H93" t="s">
        <v>5494</v>
      </c>
    </row>
    <row r="94" spans="1:8" ht="12.75" customHeight="1">
      <c r="A94" t="s">
        <v>5675</v>
      </c>
      <c r="B94" t="s">
        <v>25</v>
      </c>
      <c r="C94">
        <v>240</v>
      </c>
      <c r="D94">
        <v>0.86599999999999999</v>
      </c>
      <c r="E94" s="11">
        <v>2</v>
      </c>
      <c r="F94" t="s">
        <v>5492</v>
      </c>
      <c r="G94" t="s">
        <v>5496</v>
      </c>
      <c r="H94" t="s">
        <v>5494</v>
      </c>
    </row>
    <row r="95" spans="1:8" ht="12.75" customHeight="1">
      <c r="A95" t="s">
        <v>5676</v>
      </c>
      <c r="B95" t="s">
        <v>25</v>
      </c>
      <c r="C95">
        <v>128</v>
      </c>
      <c r="D95">
        <v>0.89800000000000002</v>
      </c>
      <c r="E95" s="11">
        <v>1</v>
      </c>
      <c r="F95" t="s">
        <v>5492</v>
      </c>
      <c r="G95" t="s">
        <v>5499</v>
      </c>
      <c r="H95" t="s">
        <v>5494</v>
      </c>
    </row>
    <row r="96" spans="1:8" ht="12.75" customHeight="1">
      <c r="A96" t="s">
        <v>5677</v>
      </c>
      <c r="B96" t="s">
        <v>5678</v>
      </c>
      <c r="C96">
        <v>509</v>
      </c>
      <c r="D96">
        <v>0.73399999999999999</v>
      </c>
      <c r="E96" s="11">
        <v>1</v>
      </c>
      <c r="F96" t="s">
        <v>5492</v>
      </c>
      <c r="G96" t="s">
        <v>5679</v>
      </c>
      <c r="H96" t="s">
        <v>5494</v>
      </c>
    </row>
    <row r="97" spans="1:8" ht="12.75" customHeight="1">
      <c r="A97" t="s">
        <v>5680</v>
      </c>
      <c r="B97" t="s">
        <v>25</v>
      </c>
      <c r="C97">
        <v>323</v>
      </c>
      <c r="D97">
        <v>0.745</v>
      </c>
      <c r="E97" s="11">
        <v>1</v>
      </c>
      <c r="F97" t="s">
        <v>5492</v>
      </c>
      <c r="G97" t="s">
        <v>5681</v>
      </c>
      <c r="H97" t="s">
        <v>5494</v>
      </c>
    </row>
    <row r="98" spans="1:8" ht="12.75" customHeight="1">
      <c r="A98" t="s">
        <v>5682</v>
      </c>
      <c r="B98" t="s">
        <v>25</v>
      </c>
      <c r="C98">
        <v>630</v>
      </c>
      <c r="D98">
        <v>0.71399999999999997</v>
      </c>
      <c r="E98" s="11">
        <v>1</v>
      </c>
      <c r="F98" t="s">
        <v>5492</v>
      </c>
      <c r="G98" t="s">
        <v>5683</v>
      </c>
      <c r="H98" t="s">
        <v>5494</v>
      </c>
    </row>
    <row r="99" spans="1:8" ht="12.75" customHeight="1">
      <c r="A99" t="s">
        <v>5684</v>
      </c>
      <c r="B99" t="s">
        <v>5685</v>
      </c>
      <c r="C99">
        <v>360</v>
      </c>
      <c r="D99">
        <v>0.76</v>
      </c>
      <c r="E99" s="11">
        <v>2</v>
      </c>
      <c r="F99" t="s">
        <v>5492</v>
      </c>
      <c r="G99" t="s">
        <v>5686</v>
      </c>
      <c r="H99" t="s">
        <v>5494</v>
      </c>
    </row>
    <row r="100" spans="1:8" ht="12.75" customHeight="1">
      <c r="A100" t="s">
        <v>5687</v>
      </c>
      <c r="B100" t="s">
        <v>5491</v>
      </c>
      <c r="C100">
        <v>602</v>
      </c>
      <c r="D100">
        <v>0.53500000000000003</v>
      </c>
      <c r="E100" s="11">
        <v>3</v>
      </c>
      <c r="F100" t="s">
        <v>5492</v>
      </c>
      <c r="G100" t="s">
        <v>5496</v>
      </c>
      <c r="H100" t="s">
        <v>5494</v>
      </c>
    </row>
    <row r="101" spans="1:8" ht="12.75" customHeight="1">
      <c r="A101" t="s">
        <v>5688</v>
      </c>
      <c r="B101" t="s">
        <v>25</v>
      </c>
      <c r="C101">
        <v>117</v>
      </c>
      <c r="D101">
        <v>0.60099999999999998</v>
      </c>
      <c r="E101" s="11">
        <v>1</v>
      </c>
      <c r="F101" t="s">
        <v>5492</v>
      </c>
      <c r="G101" t="s">
        <v>5523</v>
      </c>
      <c r="H101" t="s">
        <v>5494</v>
      </c>
    </row>
    <row r="102" spans="1:8" ht="12.75" customHeight="1">
      <c r="A102" t="s">
        <v>5689</v>
      </c>
      <c r="B102" t="s">
        <v>5690</v>
      </c>
      <c r="C102">
        <v>148</v>
      </c>
      <c r="D102">
        <v>0.251</v>
      </c>
      <c r="E102" s="11">
        <v>1</v>
      </c>
      <c r="F102" t="s">
        <v>5492</v>
      </c>
      <c r="G102" t="s">
        <v>5691</v>
      </c>
      <c r="H102" t="s">
        <v>5494</v>
      </c>
    </row>
    <row r="103" spans="1:8" ht="12.75" customHeight="1">
      <c r="A103" t="s">
        <v>5692</v>
      </c>
      <c r="B103" t="s">
        <v>25</v>
      </c>
      <c r="C103">
        <v>455</v>
      </c>
      <c r="D103">
        <v>0.77</v>
      </c>
      <c r="E103" s="11">
        <v>1</v>
      </c>
      <c r="F103" t="s">
        <v>5492</v>
      </c>
      <c r="G103" t="s">
        <v>5693</v>
      </c>
      <c r="H103" t="s">
        <v>5494</v>
      </c>
    </row>
    <row r="104" spans="1:8" ht="12.75" customHeight="1">
      <c r="A104" t="s">
        <v>5694</v>
      </c>
      <c r="B104" t="s">
        <v>5695</v>
      </c>
      <c r="C104">
        <v>766</v>
      </c>
      <c r="D104">
        <v>0.59499999999999997</v>
      </c>
      <c r="E104" s="11">
        <v>2</v>
      </c>
      <c r="F104" t="s">
        <v>5492</v>
      </c>
      <c r="G104" t="s">
        <v>5696</v>
      </c>
      <c r="H104" t="s">
        <v>5494</v>
      </c>
    </row>
    <row r="105" spans="1:8" ht="12.75" customHeight="1">
      <c r="A105" t="s">
        <v>5697</v>
      </c>
      <c r="B105" t="s">
        <v>25</v>
      </c>
      <c r="C105">
        <v>265</v>
      </c>
      <c r="D105">
        <v>0.67800000000000005</v>
      </c>
      <c r="E105" s="11">
        <v>2</v>
      </c>
      <c r="F105" t="s">
        <v>5492</v>
      </c>
      <c r="G105" t="s">
        <v>5698</v>
      </c>
      <c r="H105" t="s">
        <v>5494</v>
      </c>
    </row>
    <row r="106" spans="1:8" ht="12.75" customHeight="1">
      <c r="A106" t="s">
        <v>5699</v>
      </c>
      <c r="B106" t="s">
        <v>25</v>
      </c>
      <c r="C106">
        <v>200</v>
      </c>
      <c r="D106">
        <v>0.88200000000000001</v>
      </c>
      <c r="E106" s="11">
        <v>2</v>
      </c>
      <c r="F106" t="s">
        <v>5492</v>
      </c>
      <c r="G106" t="s">
        <v>5499</v>
      </c>
      <c r="H106" t="s">
        <v>5494</v>
      </c>
    </row>
    <row r="107" spans="1:8" ht="12.75" customHeight="1">
      <c r="A107" t="s">
        <v>5700</v>
      </c>
      <c r="B107" t="s">
        <v>25</v>
      </c>
      <c r="C107">
        <v>1079</v>
      </c>
      <c r="D107">
        <v>0.252</v>
      </c>
      <c r="E107" s="11">
        <v>3</v>
      </c>
      <c r="F107" t="s">
        <v>5492</v>
      </c>
      <c r="G107" t="s">
        <v>5701</v>
      </c>
      <c r="H107" t="s">
        <v>5494</v>
      </c>
    </row>
    <row r="108" spans="1:8" ht="12.75" customHeight="1">
      <c r="A108" t="s">
        <v>5702</v>
      </c>
      <c r="B108" t="s">
        <v>5703</v>
      </c>
      <c r="C108">
        <v>544</v>
      </c>
      <c r="D108">
        <v>0.66900000000000004</v>
      </c>
      <c r="E108" s="11">
        <v>1</v>
      </c>
      <c r="F108" t="s">
        <v>5492</v>
      </c>
      <c r="G108" t="s">
        <v>5704</v>
      </c>
      <c r="H108" t="s">
        <v>5494</v>
      </c>
    </row>
    <row r="109" spans="1:8" ht="12.75" customHeight="1">
      <c r="A109" t="s">
        <v>5705</v>
      </c>
      <c r="B109" t="s">
        <v>25</v>
      </c>
      <c r="C109">
        <v>363</v>
      </c>
      <c r="D109">
        <v>0.54700000000000004</v>
      </c>
      <c r="E109" s="11">
        <v>2</v>
      </c>
      <c r="F109" t="s">
        <v>5492</v>
      </c>
      <c r="G109" t="s">
        <v>5706</v>
      </c>
      <c r="H109" t="s">
        <v>5494</v>
      </c>
    </row>
    <row r="110" spans="1:8" ht="12.75" customHeight="1">
      <c r="A110" t="s">
        <v>5707</v>
      </c>
      <c r="B110" t="s">
        <v>5708</v>
      </c>
      <c r="C110">
        <v>490</v>
      </c>
      <c r="D110">
        <v>0.67400000000000004</v>
      </c>
      <c r="E110" s="11">
        <v>1</v>
      </c>
      <c r="F110" t="s">
        <v>5492</v>
      </c>
      <c r="G110" t="s">
        <v>5709</v>
      </c>
      <c r="H110" t="s">
        <v>5494</v>
      </c>
    </row>
    <row r="111" spans="1:8" ht="12.75" customHeight="1">
      <c r="A111" t="s">
        <v>5710</v>
      </c>
      <c r="B111" t="s">
        <v>25</v>
      </c>
      <c r="C111">
        <v>151</v>
      </c>
      <c r="D111">
        <v>0.95</v>
      </c>
      <c r="E111" s="11">
        <v>2</v>
      </c>
      <c r="F111" t="s">
        <v>5492</v>
      </c>
      <c r="G111" t="s">
        <v>5711</v>
      </c>
      <c r="H111" t="s">
        <v>5494</v>
      </c>
    </row>
    <row r="112" spans="1:8" ht="12.75" customHeight="1">
      <c r="A112" t="s">
        <v>5712</v>
      </c>
      <c r="B112" t="s">
        <v>25</v>
      </c>
      <c r="C112">
        <v>456</v>
      </c>
      <c r="D112">
        <v>0.78200000000000003</v>
      </c>
      <c r="E112" s="11">
        <v>2</v>
      </c>
      <c r="F112" t="s">
        <v>5492</v>
      </c>
      <c r="G112" t="s">
        <v>5713</v>
      </c>
      <c r="H112" t="s">
        <v>5494</v>
      </c>
    </row>
    <row r="113" spans="1:8" ht="12.75" customHeight="1">
      <c r="A113" t="s">
        <v>5714</v>
      </c>
      <c r="B113" t="s">
        <v>5715</v>
      </c>
      <c r="C113">
        <v>538</v>
      </c>
      <c r="D113">
        <v>0.75</v>
      </c>
      <c r="E113" s="11">
        <v>3</v>
      </c>
      <c r="F113" t="s">
        <v>5492</v>
      </c>
      <c r="G113" t="s">
        <v>5716</v>
      </c>
      <c r="H113" t="s">
        <v>5494</v>
      </c>
    </row>
    <row r="114" spans="1:8" ht="12.75" customHeight="1">
      <c r="A114" t="s">
        <v>5717</v>
      </c>
      <c r="B114" t="s">
        <v>5718</v>
      </c>
      <c r="C114">
        <v>337</v>
      </c>
      <c r="D114">
        <v>0.6</v>
      </c>
      <c r="E114" s="11">
        <v>3</v>
      </c>
      <c r="F114" t="s">
        <v>5492</v>
      </c>
      <c r="G114" t="s">
        <v>5496</v>
      </c>
      <c r="H114" t="s">
        <v>5494</v>
      </c>
    </row>
    <row r="115" spans="1:8" ht="12.75" customHeight="1">
      <c r="A115" t="s">
        <v>5719</v>
      </c>
      <c r="B115" t="s">
        <v>5720</v>
      </c>
      <c r="C115">
        <v>448</v>
      </c>
      <c r="D115">
        <v>0.72099999999999997</v>
      </c>
      <c r="E115" s="11">
        <v>1</v>
      </c>
      <c r="F115" t="s">
        <v>5492</v>
      </c>
      <c r="G115" t="s">
        <v>5496</v>
      </c>
      <c r="H115" t="s">
        <v>5494</v>
      </c>
    </row>
    <row r="116" spans="1:8" ht="12.75" customHeight="1">
      <c r="A116" t="s">
        <v>5721</v>
      </c>
      <c r="B116" t="s">
        <v>5722</v>
      </c>
      <c r="C116">
        <v>1349</v>
      </c>
      <c r="D116">
        <v>0.61599999999999999</v>
      </c>
      <c r="E116" s="11">
        <v>2</v>
      </c>
      <c r="F116" t="s">
        <v>5492</v>
      </c>
      <c r="G116" t="s">
        <v>5723</v>
      </c>
      <c r="H116" t="s">
        <v>5494</v>
      </c>
    </row>
    <row r="117" spans="1:8" ht="12.75" customHeight="1">
      <c r="A117" t="s">
        <v>5724</v>
      </c>
      <c r="B117" t="s">
        <v>25</v>
      </c>
      <c r="C117">
        <v>391</v>
      </c>
      <c r="D117">
        <v>0.61399999999999999</v>
      </c>
      <c r="E117" s="11">
        <v>2</v>
      </c>
      <c r="F117" t="s">
        <v>5492</v>
      </c>
      <c r="G117" t="s">
        <v>5600</v>
      </c>
      <c r="H117" t="s">
        <v>5494</v>
      </c>
    </row>
    <row r="118" spans="1:8" ht="12.75" customHeight="1">
      <c r="A118" t="s">
        <v>5725</v>
      </c>
      <c r="B118" t="s">
        <v>25</v>
      </c>
      <c r="C118">
        <v>70</v>
      </c>
      <c r="D118">
        <v>0.90200000000000002</v>
      </c>
      <c r="E118" s="11">
        <v>1</v>
      </c>
      <c r="F118" t="s">
        <v>5492</v>
      </c>
      <c r="G118" t="s">
        <v>5726</v>
      </c>
      <c r="H118" t="s">
        <v>5494</v>
      </c>
    </row>
    <row r="119" spans="1:8" ht="12.75" customHeight="1">
      <c r="A119" t="s">
        <v>5727</v>
      </c>
      <c r="B119" t="s">
        <v>5722</v>
      </c>
      <c r="C119">
        <v>1244</v>
      </c>
      <c r="D119">
        <v>0.55200000000000005</v>
      </c>
      <c r="E119" s="11">
        <v>3</v>
      </c>
      <c r="F119" t="s">
        <v>5492</v>
      </c>
      <c r="G119" t="s">
        <v>5728</v>
      </c>
      <c r="H119" t="s">
        <v>5494</v>
      </c>
    </row>
    <row r="120" spans="1:8" ht="12.75" customHeight="1">
      <c r="A120" t="s">
        <v>5729</v>
      </c>
      <c r="B120" t="s">
        <v>25</v>
      </c>
      <c r="C120">
        <v>72</v>
      </c>
      <c r="D120">
        <v>0.63400000000000001</v>
      </c>
      <c r="E120" s="11">
        <v>1</v>
      </c>
      <c r="F120" t="s">
        <v>5492</v>
      </c>
      <c r="G120" t="s">
        <v>5730</v>
      </c>
      <c r="H120" t="s">
        <v>5534</v>
      </c>
    </row>
    <row r="121" spans="1:8" ht="12.75" customHeight="1">
      <c r="A121" t="s">
        <v>5731</v>
      </c>
      <c r="B121" t="s">
        <v>5732</v>
      </c>
      <c r="C121">
        <v>690</v>
      </c>
      <c r="D121">
        <v>0.71599999999999997</v>
      </c>
      <c r="E121" s="11">
        <v>3</v>
      </c>
      <c r="F121" t="s">
        <v>5492</v>
      </c>
      <c r="G121" t="s">
        <v>5733</v>
      </c>
      <c r="H121" t="s">
        <v>5494</v>
      </c>
    </row>
    <row r="122" spans="1:8" ht="12.75" customHeight="1">
      <c r="A122" t="s">
        <v>5734</v>
      </c>
      <c r="B122" t="s">
        <v>25</v>
      </c>
      <c r="C122">
        <v>88</v>
      </c>
      <c r="D122">
        <v>0.876</v>
      </c>
      <c r="E122" s="11">
        <v>1</v>
      </c>
      <c r="F122" t="s">
        <v>5492</v>
      </c>
      <c r="G122" t="s">
        <v>5735</v>
      </c>
      <c r="H122" t="s">
        <v>5494</v>
      </c>
    </row>
    <row r="123" spans="1:8" ht="12.75" customHeight="1">
      <c r="A123" t="s">
        <v>5736</v>
      </c>
      <c r="B123" t="s">
        <v>25</v>
      </c>
      <c r="C123">
        <v>139</v>
      </c>
      <c r="D123">
        <v>0.91800000000000004</v>
      </c>
      <c r="E123" s="11">
        <v>2</v>
      </c>
      <c r="F123" t="s">
        <v>5492</v>
      </c>
      <c r="G123" t="s">
        <v>5496</v>
      </c>
      <c r="H123" t="s">
        <v>5494</v>
      </c>
    </row>
    <row r="124" spans="1:8" ht="12.75" customHeight="1">
      <c r="A124" t="s">
        <v>5737</v>
      </c>
      <c r="B124" t="s">
        <v>25</v>
      </c>
      <c r="C124">
        <v>107</v>
      </c>
      <c r="D124">
        <v>0.78900000000000003</v>
      </c>
      <c r="E124" s="11">
        <v>2</v>
      </c>
      <c r="F124" t="s">
        <v>5492</v>
      </c>
      <c r="G124" t="s">
        <v>5738</v>
      </c>
      <c r="H124" t="s">
        <v>5534</v>
      </c>
    </row>
    <row r="125" spans="1:8" ht="12.75" customHeight="1">
      <c r="A125" t="s">
        <v>5739</v>
      </c>
      <c r="B125" t="s">
        <v>5740</v>
      </c>
      <c r="C125">
        <v>424</v>
      </c>
      <c r="D125">
        <v>0.89600000000000002</v>
      </c>
      <c r="E125" s="11">
        <v>1</v>
      </c>
      <c r="F125" t="s">
        <v>5492</v>
      </c>
      <c r="G125" t="s">
        <v>5499</v>
      </c>
      <c r="H125" t="s">
        <v>5494</v>
      </c>
    </row>
    <row r="126" spans="1:8" ht="12.75" customHeight="1">
      <c r="A126" t="s">
        <v>5741</v>
      </c>
      <c r="B126" t="s">
        <v>25</v>
      </c>
      <c r="C126">
        <v>214</v>
      </c>
      <c r="D126">
        <v>0.65800000000000003</v>
      </c>
      <c r="E126" s="11">
        <v>1</v>
      </c>
      <c r="F126" t="s">
        <v>5492</v>
      </c>
      <c r="G126" t="s">
        <v>5742</v>
      </c>
      <c r="H126" t="s">
        <v>5494</v>
      </c>
    </row>
    <row r="127" spans="1:8" ht="12.75" customHeight="1">
      <c r="A127" t="s">
        <v>5743</v>
      </c>
      <c r="B127" t="s">
        <v>25</v>
      </c>
      <c r="C127">
        <v>315</v>
      </c>
      <c r="D127">
        <v>0.44</v>
      </c>
      <c r="E127" s="11">
        <v>1</v>
      </c>
      <c r="F127" t="s">
        <v>5492</v>
      </c>
      <c r="G127" t="s">
        <v>5744</v>
      </c>
      <c r="H127" t="s">
        <v>5494</v>
      </c>
    </row>
    <row r="128" spans="1:8" ht="12.75" customHeight="1">
      <c r="A128" t="s">
        <v>5745</v>
      </c>
      <c r="B128" t="s">
        <v>25</v>
      </c>
      <c r="C128">
        <v>619</v>
      </c>
      <c r="D128">
        <v>0.78200000000000003</v>
      </c>
      <c r="E128" s="11">
        <v>2</v>
      </c>
      <c r="F128" t="s">
        <v>5492</v>
      </c>
      <c r="G128" t="s">
        <v>5746</v>
      </c>
      <c r="H128" t="s">
        <v>5494</v>
      </c>
    </row>
    <row r="129" spans="1:8" ht="12.75" customHeight="1">
      <c r="A129" t="s">
        <v>5747</v>
      </c>
      <c r="B129" t="s">
        <v>25</v>
      </c>
      <c r="C129">
        <v>247</v>
      </c>
      <c r="D129">
        <v>0.45</v>
      </c>
      <c r="E129" s="11">
        <v>2</v>
      </c>
      <c r="F129" t="s">
        <v>5492</v>
      </c>
      <c r="G129" t="s">
        <v>5748</v>
      </c>
      <c r="H129" t="s">
        <v>5494</v>
      </c>
    </row>
    <row r="130" spans="1:8" ht="12.75" customHeight="1">
      <c r="A130" t="s">
        <v>5749</v>
      </c>
      <c r="B130" t="s">
        <v>5750</v>
      </c>
      <c r="C130">
        <v>301</v>
      </c>
      <c r="D130">
        <v>0.84699999999999998</v>
      </c>
      <c r="E130" s="11">
        <v>1</v>
      </c>
      <c r="F130" t="s">
        <v>5492</v>
      </c>
      <c r="G130" t="s">
        <v>5523</v>
      </c>
      <c r="H130" t="s">
        <v>5494</v>
      </c>
    </row>
    <row r="131" spans="1:8" ht="12.75" customHeight="1">
      <c r="A131" t="s">
        <v>5751</v>
      </c>
      <c r="B131" t="s">
        <v>5752</v>
      </c>
      <c r="C131">
        <v>599</v>
      </c>
      <c r="D131">
        <v>0.59099999999999997</v>
      </c>
      <c r="E131" s="11">
        <v>2</v>
      </c>
      <c r="F131" t="s">
        <v>5492</v>
      </c>
      <c r="G131" t="s">
        <v>5753</v>
      </c>
      <c r="H131" t="s">
        <v>5494</v>
      </c>
    </row>
    <row r="132" spans="1:8" ht="12.75" customHeight="1">
      <c r="A132" t="s">
        <v>5754</v>
      </c>
      <c r="B132" t="s">
        <v>25</v>
      </c>
      <c r="C132">
        <v>126</v>
      </c>
      <c r="D132">
        <v>0.92500000000000004</v>
      </c>
      <c r="E132" s="11">
        <v>1</v>
      </c>
      <c r="F132" t="s">
        <v>5492</v>
      </c>
      <c r="G132" t="s">
        <v>5755</v>
      </c>
      <c r="H132" t="s">
        <v>5494</v>
      </c>
    </row>
    <row r="133" spans="1:8" ht="12.75" customHeight="1">
      <c r="A133" t="s">
        <v>5756</v>
      </c>
      <c r="B133" t="s">
        <v>25</v>
      </c>
      <c r="C133">
        <v>170</v>
      </c>
      <c r="D133">
        <v>0.745</v>
      </c>
      <c r="E133" s="11">
        <v>2</v>
      </c>
      <c r="F133" t="s">
        <v>5492</v>
      </c>
      <c r="G133" t="s">
        <v>5757</v>
      </c>
      <c r="H133" t="s">
        <v>5494</v>
      </c>
    </row>
    <row r="134" spans="1:8" ht="12.75" customHeight="1">
      <c r="A134" t="s">
        <v>5758</v>
      </c>
      <c r="B134" t="s">
        <v>5759</v>
      </c>
      <c r="C134">
        <v>881</v>
      </c>
      <c r="D134">
        <v>0.58099999999999996</v>
      </c>
      <c r="E134" s="11">
        <v>1</v>
      </c>
      <c r="F134" t="s">
        <v>5492</v>
      </c>
      <c r="G134" t="s">
        <v>5493</v>
      </c>
      <c r="H134" t="s">
        <v>5494</v>
      </c>
    </row>
    <row r="135" spans="1:8" ht="12.75" customHeight="1">
      <c r="A135" t="s">
        <v>5760</v>
      </c>
      <c r="B135" t="s">
        <v>25</v>
      </c>
      <c r="C135">
        <v>174</v>
      </c>
      <c r="D135">
        <v>0.95499999999999996</v>
      </c>
      <c r="E135" s="11">
        <v>2</v>
      </c>
      <c r="F135" t="s">
        <v>5492</v>
      </c>
      <c r="G135" t="s">
        <v>5523</v>
      </c>
      <c r="H135" t="s">
        <v>5494</v>
      </c>
    </row>
    <row r="136" spans="1:8" ht="12.75" customHeight="1">
      <c r="A136" t="s">
        <v>5761</v>
      </c>
      <c r="B136" t="s">
        <v>25</v>
      </c>
      <c r="C136">
        <v>430</v>
      </c>
      <c r="D136">
        <v>0.86499999999999999</v>
      </c>
      <c r="E136" s="11">
        <v>1</v>
      </c>
      <c r="F136" t="s">
        <v>5492</v>
      </c>
      <c r="G136" t="s">
        <v>5595</v>
      </c>
      <c r="H136" t="s">
        <v>5494</v>
      </c>
    </row>
    <row r="137" spans="1:8" ht="12.75" customHeight="1">
      <c r="A137" t="s">
        <v>5762</v>
      </c>
      <c r="B137" t="s">
        <v>5763</v>
      </c>
      <c r="C137">
        <v>433</v>
      </c>
      <c r="D137">
        <v>0.54200000000000004</v>
      </c>
      <c r="E137" s="11">
        <v>2</v>
      </c>
      <c r="F137" t="s">
        <v>5492</v>
      </c>
      <c r="G137" t="s">
        <v>5764</v>
      </c>
      <c r="H137" t="s">
        <v>5494</v>
      </c>
    </row>
    <row r="138" spans="1:8" ht="12.75" customHeight="1">
      <c r="A138" t="s">
        <v>5765</v>
      </c>
      <c r="B138" t="s">
        <v>5766</v>
      </c>
      <c r="C138">
        <v>368</v>
      </c>
      <c r="D138">
        <v>0.80500000000000005</v>
      </c>
      <c r="E138" s="11">
        <v>1</v>
      </c>
      <c r="F138" t="s">
        <v>5492</v>
      </c>
      <c r="G138" t="s">
        <v>5767</v>
      </c>
      <c r="H138" t="s">
        <v>5494</v>
      </c>
    </row>
    <row r="139" spans="1:8" ht="12.75" customHeight="1">
      <c r="A139" t="s">
        <v>5768</v>
      </c>
      <c r="B139" t="s">
        <v>5769</v>
      </c>
      <c r="C139">
        <v>464</v>
      </c>
      <c r="D139">
        <v>0.36799999999999999</v>
      </c>
      <c r="E139" s="11">
        <v>1</v>
      </c>
      <c r="F139" t="s">
        <v>5492</v>
      </c>
      <c r="G139" t="s">
        <v>5770</v>
      </c>
      <c r="H139" t="s">
        <v>5494</v>
      </c>
    </row>
    <row r="140" spans="1:8" ht="12.75" customHeight="1">
      <c r="A140" t="s">
        <v>5771</v>
      </c>
      <c r="B140" t="s">
        <v>25</v>
      </c>
      <c r="C140">
        <v>246</v>
      </c>
      <c r="D140">
        <v>0.46800000000000003</v>
      </c>
      <c r="E140" s="11">
        <v>2</v>
      </c>
      <c r="F140" t="s">
        <v>5492</v>
      </c>
      <c r="G140" t="s">
        <v>5772</v>
      </c>
      <c r="H140" t="s">
        <v>5494</v>
      </c>
    </row>
    <row r="141" spans="1:8" ht="12.75" customHeight="1">
      <c r="A141" t="s">
        <v>5773</v>
      </c>
      <c r="B141" t="s">
        <v>5774</v>
      </c>
      <c r="C141">
        <v>406</v>
      </c>
      <c r="D141">
        <v>0.70499999999999996</v>
      </c>
      <c r="E141" s="11">
        <v>2</v>
      </c>
      <c r="F141" t="s">
        <v>5492</v>
      </c>
      <c r="G141" t="s">
        <v>5523</v>
      </c>
      <c r="H141" t="s">
        <v>5494</v>
      </c>
    </row>
    <row r="142" spans="1:8" ht="12.75" customHeight="1">
      <c r="A142" t="s">
        <v>5775</v>
      </c>
      <c r="B142" t="s">
        <v>25</v>
      </c>
      <c r="C142">
        <v>1033</v>
      </c>
      <c r="D142">
        <v>0.28999999999999998</v>
      </c>
      <c r="E142" s="11">
        <v>1</v>
      </c>
      <c r="F142" t="s">
        <v>5492</v>
      </c>
      <c r="G142" t="s">
        <v>5523</v>
      </c>
      <c r="H142" t="s">
        <v>5494</v>
      </c>
    </row>
    <row r="143" spans="1:8" ht="12.75" customHeight="1">
      <c r="A143" t="s">
        <v>5776</v>
      </c>
      <c r="B143" t="s">
        <v>25</v>
      </c>
      <c r="C143">
        <v>87</v>
      </c>
      <c r="D143">
        <v>0.96099999999999997</v>
      </c>
      <c r="E143" s="11">
        <v>2</v>
      </c>
      <c r="F143" t="s">
        <v>5492</v>
      </c>
      <c r="G143" t="s">
        <v>5777</v>
      </c>
      <c r="H143" t="s">
        <v>5494</v>
      </c>
    </row>
    <row r="144" spans="1:8" ht="12.75" customHeight="1">
      <c r="A144" t="s">
        <v>5778</v>
      </c>
      <c r="B144" t="s">
        <v>5779</v>
      </c>
      <c r="C144">
        <v>402</v>
      </c>
      <c r="D144">
        <v>0.84099999999999997</v>
      </c>
      <c r="E144" s="11">
        <v>1</v>
      </c>
      <c r="F144" t="s">
        <v>5492</v>
      </c>
      <c r="G144" t="s">
        <v>5780</v>
      </c>
      <c r="H144" t="s">
        <v>5494</v>
      </c>
    </row>
    <row r="145" spans="1:8" ht="12.75" customHeight="1">
      <c r="A145" t="s">
        <v>5781</v>
      </c>
      <c r="B145" t="s">
        <v>5782</v>
      </c>
      <c r="C145">
        <v>420</v>
      </c>
      <c r="D145">
        <v>0.67500000000000004</v>
      </c>
      <c r="E145" s="11">
        <v>3</v>
      </c>
      <c r="F145" t="s">
        <v>5492</v>
      </c>
      <c r="G145" t="s">
        <v>5783</v>
      </c>
      <c r="H145" t="s">
        <v>5494</v>
      </c>
    </row>
    <row r="146" spans="1:8" ht="12.75" customHeight="1">
      <c r="A146" t="s">
        <v>5784</v>
      </c>
      <c r="B146" t="s">
        <v>25</v>
      </c>
      <c r="C146">
        <v>230</v>
      </c>
      <c r="D146">
        <v>0.72099999999999997</v>
      </c>
      <c r="E146" s="11">
        <v>3</v>
      </c>
      <c r="F146" t="s">
        <v>5492</v>
      </c>
      <c r="G146" t="s">
        <v>5785</v>
      </c>
      <c r="H146" t="s">
        <v>5494</v>
      </c>
    </row>
    <row r="147" spans="1:8" ht="12.75" customHeight="1">
      <c r="A147" t="s">
        <v>5786</v>
      </c>
      <c r="B147" t="s">
        <v>25</v>
      </c>
      <c r="C147">
        <v>333</v>
      </c>
      <c r="D147">
        <v>0.122</v>
      </c>
      <c r="E147" s="11">
        <v>1</v>
      </c>
      <c r="F147" t="s">
        <v>5492</v>
      </c>
      <c r="G147" t="s">
        <v>5787</v>
      </c>
      <c r="H147" t="s">
        <v>5494</v>
      </c>
    </row>
    <row r="148" spans="1:8" ht="12.75" customHeight="1">
      <c r="A148" t="s">
        <v>5788</v>
      </c>
      <c r="B148" t="s">
        <v>5789</v>
      </c>
      <c r="C148">
        <v>617</v>
      </c>
      <c r="D148">
        <v>0.78600000000000003</v>
      </c>
      <c r="E148" s="11">
        <v>1</v>
      </c>
      <c r="F148" t="s">
        <v>5492</v>
      </c>
      <c r="G148" t="s">
        <v>5790</v>
      </c>
      <c r="H148" t="s">
        <v>5494</v>
      </c>
    </row>
    <row r="149" spans="1:8" ht="12.75" customHeight="1">
      <c r="A149" t="s">
        <v>5791</v>
      </c>
      <c r="B149" t="s">
        <v>25</v>
      </c>
      <c r="C149">
        <v>198</v>
      </c>
      <c r="D149">
        <v>0.6</v>
      </c>
      <c r="E149" s="11">
        <v>3</v>
      </c>
      <c r="F149" t="s">
        <v>5492</v>
      </c>
      <c r="G149" t="s">
        <v>5792</v>
      </c>
      <c r="H149" t="s">
        <v>5494</v>
      </c>
    </row>
    <row r="150" spans="1:8" ht="12.75" customHeight="1">
      <c r="A150" t="s">
        <v>5793</v>
      </c>
      <c r="B150" t="s">
        <v>5794</v>
      </c>
      <c r="C150">
        <v>655</v>
      </c>
      <c r="D150">
        <v>0.68600000000000005</v>
      </c>
      <c r="E150" s="11">
        <v>2</v>
      </c>
      <c r="F150" t="s">
        <v>5492</v>
      </c>
      <c r="G150" t="s">
        <v>5795</v>
      </c>
      <c r="H150" t="s">
        <v>5494</v>
      </c>
    </row>
    <row r="151" spans="1:8" ht="12.75" customHeight="1">
      <c r="A151" t="s">
        <v>5796</v>
      </c>
      <c r="B151" t="s">
        <v>25</v>
      </c>
      <c r="C151">
        <v>186</v>
      </c>
      <c r="D151">
        <v>0.61199999999999999</v>
      </c>
      <c r="E151" s="11">
        <v>3</v>
      </c>
      <c r="F151" t="s">
        <v>5492</v>
      </c>
      <c r="G151" t="s">
        <v>5797</v>
      </c>
      <c r="H151" t="s">
        <v>5494</v>
      </c>
    </row>
    <row r="152" spans="1:8" ht="12.75" customHeight="1">
      <c r="A152" t="s">
        <v>5798</v>
      </c>
      <c r="B152" t="s">
        <v>5637</v>
      </c>
      <c r="C152">
        <v>372</v>
      </c>
      <c r="D152">
        <v>0.78600000000000003</v>
      </c>
      <c r="E152" s="11">
        <v>1</v>
      </c>
      <c r="F152" t="s">
        <v>5492</v>
      </c>
      <c r="G152" t="s">
        <v>5799</v>
      </c>
      <c r="H152" t="s">
        <v>5494</v>
      </c>
    </row>
    <row r="153" spans="1:8" ht="12.75" customHeight="1">
      <c r="A153" t="s">
        <v>5800</v>
      </c>
      <c r="B153" t="s">
        <v>5801</v>
      </c>
      <c r="C153">
        <v>1227</v>
      </c>
      <c r="D153">
        <v>0.34499999999999997</v>
      </c>
      <c r="E153" s="11">
        <v>2</v>
      </c>
      <c r="F153" t="s">
        <v>5492</v>
      </c>
      <c r="G153" t="s">
        <v>5802</v>
      </c>
      <c r="H153" t="s">
        <v>5534</v>
      </c>
    </row>
    <row r="154" spans="1:8" ht="12.75" customHeight="1">
      <c r="A154" t="s">
        <v>5803</v>
      </c>
      <c r="B154" t="s">
        <v>25</v>
      </c>
      <c r="C154">
        <v>940</v>
      </c>
      <c r="D154">
        <v>0.66100000000000003</v>
      </c>
      <c r="E154" s="11">
        <v>2</v>
      </c>
      <c r="F154" t="s">
        <v>5492</v>
      </c>
      <c r="G154" t="s">
        <v>5804</v>
      </c>
      <c r="H154" t="s">
        <v>5494</v>
      </c>
    </row>
    <row r="155" spans="1:8" ht="12.75" customHeight="1">
      <c r="A155" t="s">
        <v>5805</v>
      </c>
      <c r="B155" t="s">
        <v>25</v>
      </c>
      <c r="C155">
        <v>84</v>
      </c>
      <c r="D155">
        <v>0.56200000000000006</v>
      </c>
      <c r="E155" s="11">
        <v>3</v>
      </c>
      <c r="F155" t="s">
        <v>5492</v>
      </c>
      <c r="G155" t="s">
        <v>5806</v>
      </c>
      <c r="H155" t="s">
        <v>5494</v>
      </c>
    </row>
    <row r="156" spans="1:8" ht="12.75" customHeight="1">
      <c r="A156" t="s">
        <v>5807</v>
      </c>
      <c r="B156" t="s">
        <v>5808</v>
      </c>
      <c r="C156">
        <v>320</v>
      </c>
      <c r="D156">
        <v>0.72699999999999998</v>
      </c>
      <c r="E156" s="11">
        <v>3</v>
      </c>
      <c r="F156" t="s">
        <v>5492</v>
      </c>
      <c r="G156" t="s">
        <v>5523</v>
      </c>
      <c r="H156" t="s">
        <v>5494</v>
      </c>
    </row>
    <row r="157" spans="1:8" ht="12.75" customHeight="1">
      <c r="A157" t="s">
        <v>5809</v>
      </c>
      <c r="B157" t="s">
        <v>5810</v>
      </c>
      <c r="C157">
        <v>635</v>
      </c>
      <c r="D157">
        <v>0.75900000000000001</v>
      </c>
      <c r="E157" s="11">
        <v>1</v>
      </c>
      <c r="F157" t="s">
        <v>5492</v>
      </c>
      <c r="G157" t="s">
        <v>5811</v>
      </c>
      <c r="H157" t="s">
        <v>5494</v>
      </c>
    </row>
    <row r="158" spans="1:8" ht="12.75" customHeight="1">
      <c r="A158" t="s">
        <v>5812</v>
      </c>
      <c r="B158" t="s">
        <v>25</v>
      </c>
      <c r="C158">
        <v>185</v>
      </c>
      <c r="D158">
        <v>0.875</v>
      </c>
      <c r="E158" s="11">
        <v>1</v>
      </c>
      <c r="F158" t="s">
        <v>5492</v>
      </c>
      <c r="G158" t="s">
        <v>5813</v>
      </c>
      <c r="H158" t="s">
        <v>5494</v>
      </c>
    </row>
    <row r="159" spans="1:8" ht="12.75" customHeight="1">
      <c r="A159" t="s">
        <v>5814</v>
      </c>
      <c r="B159" t="s">
        <v>5815</v>
      </c>
      <c r="C159">
        <v>541</v>
      </c>
      <c r="D159">
        <v>0.621</v>
      </c>
      <c r="E159" s="11">
        <v>3</v>
      </c>
      <c r="F159" t="s">
        <v>5492</v>
      </c>
      <c r="G159" t="s">
        <v>5816</v>
      </c>
      <c r="H159" t="s">
        <v>5494</v>
      </c>
    </row>
    <row r="160" spans="1:8" ht="12.75" customHeight="1">
      <c r="A160" t="s">
        <v>5817</v>
      </c>
      <c r="B160" t="s">
        <v>25</v>
      </c>
      <c r="C160">
        <v>94</v>
      </c>
      <c r="D160">
        <v>0.91</v>
      </c>
      <c r="E160" s="11">
        <v>1</v>
      </c>
      <c r="F160" t="s">
        <v>5492</v>
      </c>
      <c r="G160" t="s">
        <v>5496</v>
      </c>
      <c r="H160" t="s">
        <v>5494</v>
      </c>
    </row>
    <row r="161" spans="1:8" ht="12.75" customHeight="1">
      <c r="A161" t="s">
        <v>5818</v>
      </c>
      <c r="B161" t="s">
        <v>5819</v>
      </c>
      <c r="C161">
        <v>495</v>
      </c>
      <c r="D161">
        <v>0.622</v>
      </c>
      <c r="E161" s="11">
        <v>3</v>
      </c>
      <c r="F161" t="s">
        <v>5492</v>
      </c>
      <c r="G161" t="s">
        <v>5523</v>
      </c>
      <c r="H161" t="s">
        <v>5494</v>
      </c>
    </row>
    <row r="162" spans="1:8" ht="12.75" customHeight="1">
      <c r="A162" t="s">
        <v>5820</v>
      </c>
      <c r="B162" t="s">
        <v>5821</v>
      </c>
      <c r="C162">
        <v>373</v>
      </c>
      <c r="D162">
        <v>0.83699999999999997</v>
      </c>
      <c r="E162" s="11">
        <v>2</v>
      </c>
      <c r="F162" t="s">
        <v>5492</v>
      </c>
      <c r="G162" t="s">
        <v>5813</v>
      </c>
      <c r="H162" t="s">
        <v>5494</v>
      </c>
    </row>
    <row r="163" spans="1:8" ht="12.75" customHeight="1">
      <c r="A163" t="s">
        <v>5822</v>
      </c>
      <c r="B163" t="s">
        <v>25</v>
      </c>
      <c r="C163">
        <v>211</v>
      </c>
      <c r="D163">
        <v>0.377</v>
      </c>
      <c r="E163" s="11">
        <v>3</v>
      </c>
      <c r="F163" t="s">
        <v>5492</v>
      </c>
      <c r="G163" t="s">
        <v>5823</v>
      </c>
      <c r="H163" t="s">
        <v>5494</v>
      </c>
    </row>
    <row r="164" spans="1:8" ht="12.75" customHeight="1">
      <c r="A164" t="s">
        <v>5824</v>
      </c>
      <c r="B164" t="s">
        <v>25</v>
      </c>
      <c r="C164">
        <v>526</v>
      </c>
      <c r="D164">
        <v>0.22600000000000001</v>
      </c>
      <c r="E164" s="11">
        <v>3</v>
      </c>
      <c r="F164" t="s">
        <v>5492</v>
      </c>
      <c r="G164" t="s">
        <v>5825</v>
      </c>
      <c r="H164" t="s">
        <v>5494</v>
      </c>
    </row>
    <row r="165" spans="1:8" ht="12.75" customHeight="1">
      <c r="A165" t="s">
        <v>5826</v>
      </c>
      <c r="B165" t="s">
        <v>25</v>
      </c>
      <c r="C165">
        <v>364</v>
      </c>
      <c r="D165">
        <v>0.81699999999999995</v>
      </c>
      <c r="E165" s="11">
        <v>2</v>
      </c>
      <c r="F165" t="s">
        <v>5492</v>
      </c>
      <c r="G165" t="s">
        <v>5827</v>
      </c>
      <c r="H165" t="s">
        <v>5494</v>
      </c>
    </row>
    <row r="166" spans="1:8" ht="12.75" customHeight="1">
      <c r="A166" t="s">
        <v>5828</v>
      </c>
      <c r="B166" t="s">
        <v>5829</v>
      </c>
      <c r="C166">
        <v>680</v>
      </c>
      <c r="D166">
        <v>0.32200000000000001</v>
      </c>
      <c r="E166" s="11">
        <v>2</v>
      </c>
      <c r="F166" t="s">
        <v>5492</v>
      </c>
      <c r="G166" t="s">
        <v>5830</v>
      </c>
      <c r="H166" t="s">
        <v>5494</v>
      </c>
    </row>
    <row r="167" spans="1:8" ht="12.75" customHeight="1">
      <c r="A167" t="s">
        <v>5831</v>
      </c>
      <c r="B167" t="s">
        <v>25</v>
      </c>
      <c r="C167">
        <v>140</v>
      </c>
      <c r="D167">
        <v>0.86899999999999999</v>
      </c>
      <c r="E167" s="11">
        <v>1</v>
      </c>
      <c r="F167" t="s">
        <v>5492</v>
      </c>
      <c r="G167" t="s">
        <v>5832</v>
      </c>
      <c r="H167" t="s">
        <v>5494</v>
      </c>
    </row>
    <row r="168" spans="1:8" ht="12.75" customHeight="1">
      <c r="A168" t="s">
        <v>5833</v>
      </c>
      <c r="B168" t="s">
        <v>25</v>
      </c>
      <c r="C168">
        <v>134</v>
      </c>
      <c r="D168">
        <v>0.73299999999999998</v>
      </c>
      <c r="E168" s="11">
        <v>1</v>
      </c>
      <c r="F168" t="s">
        <v>5492</v>
      </c>
      <c r="G168" t="s">
        <v>5834</v>
      </c>
      <c r="H168" t="s">
        <v>5494</v>
      </c>
    </row>
    <row r="169" spans="1:8" ht="12.75" customHeight="1">
      <c r="A169" t="s">
        <v>5835</v>
      </c>
      <c r="B169" t="s">
        <v>25</v>
      </c>
      <c r="C169">
        <v>478</v>
      </c>
      <c r="D169">
        <v>0.31</v>
      </c>
      <c r="E169" s="11">
        <v>3</v>
      </c>
      <c r="F169" t="s">
        <v>5492</v>
      </c>
      <c r="G169" t="s">
        <v>5836</v>
      </c>
      <c r="H169" t="s">
        <v>5494</v>
      </c>
    </row>
    <row r="170" spans="1:8" ht="12.75" customHeight="1">
      <c r="A170" t="s">
        <v>5837</v>
      </c>
      <c r="B170" t="s">
        <v>5838</v>
      </c>
      <c r="C170">
        <v>812</v>
      </c>
      <c r="D170">
        <v>0.70799999999999996</v>
      </c>
      <c r="E170" s="11">
        <v>1</v>
      </c>
      <c r="F170" t="s">
        <v>5492</v>
      </c>
      <c r="G170" t="s">
        <v>5496</v>
      </c>
      <c r="H170" t="s">
        <v>5494</v>
      </c>
    </row>
    <row r="171" spans="1:8" ht="12.75" customHeight="1">
      <c r="A171" t="s">
        <v>5839</v>
      </c>
      <c r="B171" t="s">
        <v>5840</v>
      </c>
      <c r="C171">
        <v>450</v>
      </c>
      <c r="D171">
        <v>0.80800000000000005</v>
      </c>
      <c r="E171" s="11">
        <v>2</v>
      </c>
      <c r="F171" t="s">
        <v>5492</v>
      </c>
      <c r="G171" t="s">
        <v>5841</v>
      </c>
      <c r="H171" t="s">
        <v>5494</v>
      </c>
    </row>
    <row r="172" spans="1:8" ht="12.75" customHeight="1">
      <c r="A172" t="s">
        <v>5842</v>
      </c>
      <c r="B172" t="s">
        <v>5843</v>
      </c>
      <c r="C172">
        <v>626</v>
      </c>
      <c r="D172">
        <v>0.59199999999999997</v>
      </c>
      <c r="E172" s="11">
        <v>2</v>
      </c>
      <c r="F172" t="s">
        <v>5492</v>
      </c>
      <c r="G172" t="s">
        <v>5496</v>
      </c>
      <c r="H172" t="s">
        <v>5494</v>
      </c>
    </row>
    <row r="173" spans="1:8" ht="12.75" customHeight="1">
      <c r="A173" t="s">
        <v>5844</v>
      </c>
      <c r="B173" t="s">
        <v>25</v>
      </c>
      <c r="C173">
        <v>181</v>
      </c>
      <c r="D173">
        <v>0.65</v>
      </c>
      <c r="E173" s="11">
        <v>1</v>
      </c>
      <c r="F173" t="s">
        <v>5492</v>
      </c>
      <c r="G173" t="s">
        <v>5506</v>
      </c>
      <c r="H173" t="s">
        <v>5494</v>
      </c>
    </row>
    <row r="174" spans="1:8" ht="12.75" customHeight="1">
      <c r="A174" t="s">
        <v>5845</v>
      </c>
      <c r="B174" t="s">
        <v>25</v>
      </c>
      <c r="C174">
        <v>429</v>
      </c>
      <c r="D174">
        <v>0.7</v>
      </c>
      <c r="E174" s="11">
        <v>2</v>
      </c>
      <c r="F174" t="s">
        <v>5492</v>
      </c>
      <c r="G174" t="s">
        <v>5523</v>
      </c>
      <c r="H174" t="s">
        <v>5494</v>
      </c>
    </row>
    <row r="175" spans="1:8" ht="12.75" customHeight="1">
      <c r="A175" t="s">
        <v>5846</v>
      </c>
      <c r="B175" t="s">
        <v>5537</v>
      </c>
      <c r="C175">
        <v>882</v>
      </c>
      <c r="D175">
        <v>0.58199999999999996</v>
      </c>
      <c r="E175" s="11">
        <v>2</v>
      </c>
      <c r="F175" t="s">
        <v>5492</v>
      </c>
      <c r="G175" t="s">
        <v>5847</v>
      </c>
      <c r="H175" t="s">
        <v>5494</v>
      </c>
    </row>
    <row r="176" spans="1:8" ht="12.75" customHeight="1">
      <c r="A176" t="s">
        <v>5848</v>
      </c>
      <c r="B176" t="s">
        <v>5849</v>
      </c>
      <c r="C176">
        <v>313</v>
      </c>
      <c r="D176">
        <v>0.91300000000000003</v>
      </c>
      <c r="E176" s="11">
        <v>2</v>
      </c>
      <c r="F176" t="s">
        <v>5492</v>
      </c>
      <c r="G176" t="s">
        <v>5850</v>
      </c>
      <c r="H176" t="s">
        <v>5494</v>
      </c>
    </row>
    <row r="177" spans="1:8" ht="12.75" customHeight="1">
      <c r="A177" t="s">
        <v>5851</v>
      </c>
      <c r="B177" t="s">
        <v>5852</v>
      </c>
      <c r="C177">
        <v>475</v>
      </c>
      <c r="D177">
        <v>0.71699999999999997</v>
      </c>
      <c r="E177" s="11">
        <v>1</v>
      </c>
      <c r="F177" t="s">
        <v>5492</v>
      </c>
      <c r="G177" t="s">
        <v>5496</v>
      </c>
      <c r="H177" t="s">
        <v>5494</v>
      </c>
    </row>
    <row r="178" spans="1:8" ht="12.75" customHeight="1">
      <c r="A178" t="s">
        <v>5853</v>
      </c>
      <c r="B178" t="s">
        <v>5854</v>
      </c>
      <c r="C178">
        <v>491</v>
      </c>
      <c r="D178">
        <v>0.64800000000000002</v>
      </c>
      <c r="E178" s="11">
        <v>2</v>
      </c>
      <c r="F178" t="s">
        <v>5492</v>
      </c>
      <c r="G178" t="s">
        <v>5855</v>
      </c>
      <c r="H178" t="s">
        <v>5494</v>
      </c>
    </row>
    <row r="179" spans="1:8" ht="12.75" customHeight="1">
      <c r="A179" t="s">
        <v>5856</v>
      </c>
      <c r="B179" t="s">
        <v>5857</v>
      </c>
      <c r="C179">
        <v>508</v>
      </c>
      <c r="D179">
        <v>0.60699999999999998</v>
      </c>
      <c r="E179" s="11">
        <v>2</v>
      </c>
      <c r="F179" t="s">
        <v>5492</v>
      </c>
      <c r="G179" t="s">
        <v>5858</v>
      </c>
      <c r="H179" t="s">
        <v>5494</v>
      </c>
    </row>
    <row r="180" spans="1:8" ht="12.75" customHeight="1">
      <c r="A180" t="s">
        <v>5859</v>
      </c>
      <c r="B180" t="s">
        <v>25</v>
      </c>
      <c r="C180">
        <v>277</v>
      </c>
      <c r="D180">
        <v>0.39500000000000002</v>
      </c>
      <c r="E180" s="11">
        <v>3</v>
      </c>
      <c r="F180" t="s">
        <v>5492</v>
      </c>
      <c r="G180" t="s">
        <v>5860</v>
      </c>
      <c r="H180" t="s">
        <v>5534</v>
      </c>
    </row>
    <row r="181" spans="1:8" ht="12.75" customHeight="1">
      <c r="A181" t="s">
        <v>5861</v>
      </c>
      <c r="B181" t="s">
        <v>25</v>
      </c>
      <c r="C181">
        <v>418</v>
      </c>
      <c r="D181">
        <v>0.312</v>
      </c>
      <c r="E181" s="11">
        <v>2</v>
      </c>
      <c r="F181" t="s">
        <v>5492</v>
      </c>
      <c r="G181" t="s">
        <v>5862</v>
      </c>
      <c r="H181" t="s">
        <v>5494</v>
      </c>
    </row>
    <row r="182" spans="1:8" ht="12.75" customHeight="1">
      <c r="A182" t="s">
        <v>5863</v>
      </c>
      <c r="B182" t="s">
        <v>5498</v>
      </c>
      <c r="C182">
        <v>560</v>
      </c>
      <c r="D182">
        <v>0.64</v>
      </c>
      <c r="E182" s="11">
        <v>2</v>
      </c>
      <c r="F182" t="s">
        <v>5492</v>
      </c>
      <c r="G182" t="s">
        <v>5864</v>
      </c>
      <c r="H182" t="s">
        <v>5494</v>
      </c>
    </row>
    <row r="183" spans="1:8" ht="12.75" customHeight="1">
      <c r="A183" t="s">
        <v>5865</v>
      </c>
      <c r="B183" t="s">
        <v>25</v>
      </c>
      <c r="C183">
        <v>375</v>
      </c>
      <c r="D183">
        <v>0.80300000000000005</v>
      </c>
      <c r="E183" s="11">
        <v>3</v>
      </c>
      <c r="F183" t="s">
        <v>5492</v>
      </c>
      <c r="G183" t="s">
        <v>5866</v>
      </c>
      <c r="H183" t="s">
        <v>5494</v>
      </c>
    </row>
    <row r="184" spans="1:8" ht="12.75" customHeight="1">
      <c r="A184" t="s">
        <v>5867</v>
      </c>
      <c r="B184" t="s">
        <v>5868</v>
      </c>
      <c r="C184">
        <v>619</v>
      </c>
      <c r="D184">
        <v>0.67</v>
      </c>
      <c r="E184" s="11">
        <v>1</v>
      </c>
      <c r="F184" t="s">
        <v>5492</v>
      </c>
      <c r="G184" t="s">
        <v>5869</v>
      </c>
      <c r="H184" t="s">
        <v>5494</v>
      </c>
    </row>
    <row r="185" spans="1:8" ht="12.75" customHeight="1">
      <c r="A185" t="s">
        <v>5870</v>
      </c>
      <c r="B185" t="s">
        <v>25</v>
      </c>
      <c r="C185">
        <v>292</v>
      </c>
      <c r="D185">
        <v>0.27300000000000002</v>
      </c>
      <c r="E185" s="11">
        <v>3</v>
      </c>
      <c r="F185" t="s">
        <v>5492</v>
      </c>
      <c r="G185" t="s">
        <v>5871</v>
      </c>
      <c r="H185" t="s">
        <v>5494</v>
      </c>
    </row>
    <row r="186" spans="1:8" ht="12.75" customHeight="1">
      <c r="A186" t="s">
        <v>5872</v>
      </c>
      <c r="B186" t="s">
        <v>25</v>
      </c>
      <c r="C186">
        <v>236</v>
      </c>
      <c r="D186">
        <v>0.62</v>
      </c>
      <c r="E186" s="11">
        <v>2</v>
      </c>
      <c r="F186" t="s">
        <v>5492</v>
      </c>
      <c r="G186" t="s">
        <v>5530</v>
      </c>
      <c r="H186" t="s">
        <v>5494</v>
      </c>
    </row>
    <row r="187" spans="1:8" ht="12.75" customHeight="1">
      <c r="A187" t="s">
        <v>5873</v>
      </c>
      <c r="B187" t="s">
        <v>25</v>
      </c>
      <c r="C187">
        <v>269</v>
      </c>
      <c r="D187">
        <v>0.58899999999999997</v>
      </c>
      <c r="E187" s="11">
        <v>1</v>
      </c>
      <c r="F187" t="s">
        <v>5492</v>
      </c>
      <c r="G187" t="s">
        <v>5874</v>
      </c>
      <c r="H187" t="s">
        <v>5494</v>
      </c>
    </row>
    <row r="188" spans="1:8" ht="12.75" customHeight="1">
      <c r="A188" t="s">
        <v>5875</v>
      </c>
      <c r="B188" t="s">
        <v>25</v>
      </c>
      <c r="C188">
        <v>228</v>
      </c>
      <c r="D188">
        <v>0.97</v>
      </c>
      <c r="E188" s="11">
        <v>1</v>
      </c>
      <c r="F188" t="s">
        <v>5492</v>
      </c>
      <c r="G188" t="s">
        <v>5496</v>
      </c>
      <c r="H188" t="s">
        <v>5494</v>
      </c>
    </row>
    <row r="189" spans="1:8" ht="12.75" customHeight="1">
      <c r="A189" t="s">
        <v>5876</v>
      </c>
      <c r="B189" t="s">
        <v>5877</v>
      </c>
      <c r="C189">
        <v>660</v>
      </c>
      <c r="D189">
        <v>0.55700000000000005</v>
      </c>
      <c r="E189" s="11">
        <v>2</v>
      </c>
      <c r="F189" t="s">
        <v>5492</v>
      </c>
      <c r="G189" t="s">
        <v>5878</v>
      </c>
      <c r="H189" t="s">
        <v>5494</v>
      </c>
    </row>
    <row r="190" spans="1:8" ht="12.75" customHeight="1">
      <c r="A190" t="s">
        <v>5879</v>
      </c>
      <c r="B190" t="s">
        <v>25</v>
      </c>
      <c r="C190">
        <v>319</v>
      </c>
      <c r="D190">
        <v>0.6</v>
      </c>
      <c r="E190" s="11">
        <v>3</v>
      </c>
      <c r="F190" t="s">
        <v>5492</v>
      </c>
      <c r="G190" t="s">
        <v>5880</v>
      </c>
      <c r="H190" t="s">
        <v>5494</v>
      </c>
    </row>
    <row r="191" spans="1:8" ht="12.75" customHeight="1">
      <c r="A191" t="s">
        <v>5881</v>
      </c>
      <c r="B191" t="s">
        <v>5882</v>
      </c>
      <c r="C191">
        <v>346</v>
      </c>
      <c r="D191">
        <v>0.78300000000000003</v>
      </c>
      <c r="E191" s="11">
        <v>2</v>
      </c>
      <c r="F191" t="s">
        <v>5492</v>
      </c>
      <c r="G191" t="s">
        <v>5496</v>
      </c>
      <c r="H191" t="s">
        <v>5494</v>
      </c>
    </row>
    <row r="192" spans="1:8" ht="12.75" customHeight="1">
      <c r="A192" t="s">
        <v>5883</v>
      </c>
      <c r="B192" t="s">
        <v>25</v>
      </c>
      <c r="C192">
        <v>240</v>
      </c>
      <c r="D192">
        <v>0.79</v>
      </c>
      <c r="E192" s="11">
        <v>1</v>
      </c>
      <c r="F192" t="s">
        <v>5492</v>
      </c>
      <c r="G192" t="s">
        <v>5496</v>
      </c>
      <c r="H192" t="s">
        <v>5494</v>
      </c>
    </row>
    <row r="193" spans="1:8" ht="12.75" customHeight="1">
      <c r="A193" t="s">
        <v>5884</v>
      </c>
      <c r="B193" t="s">
        <v>25</v>
      </c>
      <c r="C193">
        <v>486</v>
      </c>
      <c r="D193">
        <v>0.63100000000000001</v>
      </c>
      <c r="E193" s="11">
        <v>2</v>
      </c>
      <c r="F193" t="s">
        <v>5492</v>
      </c>
      <c r="G193" t="s">
        <v>5885</v>
      </c>
      <c r="H193" t="s">
        <v>5494</v>
      </c>
    </row>
    <row r="194" spans="1:8" ht="12.75" customHeight="1">
      <c r="A194" t="s">
        <v>5886</v>
      </c>
      <c r="B194" t="s">
        <v>5887</v>
      </c>
      <c r="C194">
        <v>488</v>
      </c>
      <c r="D194">
        <v>0.74199999999999999</v>
      </c>
      <c r="E194" s="11">
        <v>1</v>
      </c>
      <c r="F194" t="s">
        <v>5492</v>
      </c>
      <c r="G194" t="s">
        <v>5499</v>
      </c>
      <c r="H194" t="s">
        <v>5494</v>
      </c>
    </row>
    <row r="195" spans="1:8" ht="12.75" customHeight="1">
      <c r="A195" t="s">
        <v>5888</v>
      </c>
      <c r="B195" t="s">
        <v>25</v>
      </c>
      <c r="C195">
        <v>667</v>
      </c>
      <c r="D195">
        <v>0.53300000000000003</v>
      </c>
      <c r="E195" s="11">
        <v>2</v>
      </c>
      <c r="F195" t="s">
        <v>5492</v>
      </c>
      <c r="G195" t="s">
        <v>5889</v>
      </c>
      <c r="H195" t="s">
        <v>5494</v>
      </c>
    </row>
    <row r="196" spans="1:8" ht="12.75" customHeight="1">
      <c r="A196" t="s">
        <v>5890</v>
      </c>
      <c r="B196" t="s">
        <v>5501</v>
      </c>
      <c r="C196">
        <v>375</v>
      </c>
      <c r="D196">
        <v>0.753</v>
      </c>
      <c r="E196" s="11">
        <v>1</v>
      </c>
      <c r="F196" t="s">
        <v>5492</v>
      </c>
      <c r="G196" t="s">
        <v>5891</v>
      </c>
      <c r="H196" t="s">
        <v>5494</v>
      </c>
    </row>
    <row r="197" spans="1:8" ht="12.75" customHeight="1">
      <c r="A197" t="s">
        <v>5892</v>
      </c>
      <c r="B197" t="s">
        <v>25</v>
      </c>
      <c r="C197">
        <v>260</v>
      </c>
      <c r="D197">
        <v>0.78700000000000003</v>
      </c>
      <c r="E197" s="11">
        <v>2</v>
      </c>
      <c r="F197" t="s">
        <v>5492</v>
      </c>
      <c r="G197" t="s">
        <v>5893</v>
      </c>
      <c r="H197" t="s">
        <v>5494</v>
      </c>
    </row>
    <row r="198" spans="1:8" ht="12.75" customHeight="1">
      <c r="A198" t="s">
        <v>5894</v>
      </c>
      <c r="B198" t="s">
        <v>5895</v>
      </c>
      <c r="C198">
        <v>421</v>
      </c>
      <c r="D198">
        <v>0.71299999999999997</v>
      </c>
      <c r="E198" s="11">
        <v>3</v>
      </c>
      <c r="F198" t="s">
        <v>5492</v>
      </c>
      <c r="G198" t="s">
        <v>5896</v>
      </c>
      <c r="H198" t="s">
        <v>5494</v>
      </c>
    </row>
    <row r="199" spans="1:8" ht="12.75" customHeight="1">
      <c r="A199" t="s">
        <v>5897</v>
      </c>
      <c r="B199" t="s">
        <v>25</v>
      </c>
      <c r="C199">
        <v>912</v>
      </c>
      <c r="D199">
        <v>0.748</v>
      </c>
      <c r="E199" s="11">
        <v>2</v>
      </c>
      <c r="F199" t="s">
        <v>5492</v>
      </c>
      <c r="G199" t="s">
        <v>5499</v>
      </c>
      <c r="H199" t="s">
        <v>5494</v>
      </c>
    </row>
    <row r="200" spans="1:8" ht="12.75" customHeight="1">
      <c r="A200" t="s">
        <v>5898</v>
      </c>
      <c r="B200" t="s">
        <v>25</v>
      </c>
      <c r="C200">
        <v>394</v>
      </c>
      <c r="D200">
        <v>0.66100000000000003</v>
      </c>
      <c r="E200" s="11">
        <v>3</v>
      </c>
      <c r="F200" t="s">
        <v>5492</v>
      </c>
      <c r="G200" t="s">
        <v>5899</v>
      </c>
      <c r="H200" t="s">
        <v>5494</v>
      </c>
    </row>
    <row r="201" spans="1:8" ht="12.75" customHeight="1">
      <c r="A201" t="s">
        <v>5900</v>
      </c>
      <c r="B201" t="s">
        <v>25</v>
      </c>
      <c r="C201">
        <v>77</v>
      </c>
      <c r="D201">
        <v>0.88200000000000001</v>
      </c>
      <c r="E201" s="11">
        <v>1</v>
      </c>
      <c r="F201" t="s">
        <v>5492</v>
      </c>
      <c r="G201" t="s">
        <v>5901</v>
      </c>
      <c r="H201" t="s">
        <v>5494</v>
      </c>
    </row>
    <row r="202" spans="1:8" ht="12.75" customHeight="1">
      <c r="A202" t="s">
        <v>5902</v>
      </c>
      <c r="B202" t="s">
        <v>25</v>
      </c>
      <c r="C202">
        <v>266</v>
      </c>
      <c r="D202">
        <v>0.75</v>
      </c>
      <c r="E202" s="11">
        <v>2</v>
      </c>
      <c r="F202" t="s">
        <v>5492</v>
      </c>
      <c r="G202" t="s">
        <v>5903</v>
      </c>
      <c r="H202" t="s">
        <v>5494</v>
      </c>
    </row>
    <row r="203" spans="1:8" ht="12.75" customHeight="1">
      <c r="A203" t="s">
        <v>5904</v>
      </c>
      <c r="B203" t="s">
        <v>25</v>
      </c>
      <c r="C203">
        <v>96</v>
      </c>
      <c r="D203">
        <v>0.85</v>
      </c>
      <c r="E203" s="11">
        <v>1</v>
      </c>
      <c r="F203" t="s">
        <v>5492</v>
      </c>
      <c r="G203" t="s">
        <v>5493</v>
      </c>
      <c r="H203" t="s">
        <v>5494</v>
      </c>
    </row>
    <row r="204" spans="1:8" ht="12.75" customHeight="1">
      <c r="A204" t="s">
        <v>5905</v>
      </c>
      <c r="B204" t="s">
        <v>25</v>
      </c>
      <c r="C204">
        <v>444</v>
      </c>
      <c r="D204">
        <v>0.74</v>
      </c>
      <c r="E204" s="11">
        <v>1</v>
      </c>
      <c r="F204" t="s">
        <v>5492</v>
      </c>
      <c r="G204" t="s">
        <v>5523</v>
      </c>
      <c r="H204" t="s">
        <v>5494</v>
      </c>
    </row>
    <row r="205" spans="1:8" ht="12.75" customHeight="1">
      <c r="A205" t="s">
        <v>5906</v>
      </c>
      <c r="B205" t="s">
        <v>5907</v>
      </c>
      <c r="C205">
        <v>390</v>
      </c>
      <c r="D205">
        <v>0.40300000000000002</v>
      </c>
      <c r="E205" s="11">
        <v>2</v>
      </c>
      <c r="F205" t="s">
        <v>5492</v>
      </c>
      <c r="G205" t="s">
        <v>5908</v>
      </c>
      <c r="H205" t="s">
        <v>5494</v>
      </c>
    </row>
    <row r="206" spans="1:8" ht="12.75" customHeight="1">
      <c r="A206" t="s">
        <v>5909</v>
      </c>
      <c r="B206" t="s">
        <v>5910</v>
      </c>
      <c r="C206">
        <v>649</v>
      </c>
      <c r="D206">
        <v>0.71199999999999997</v>
      </c>
      <c r="E206" s="11">
        <v>1</v>
      </c>
      <c r="F206" t="s">
        <v>5492</v>
      </c>
      <c r="G206" t="s">
        <v>5523</v>
      </c>
      <c r="H206" t="s">
        <v>5494</v>
      </c>
    </row>
    <row r="207" spans="1:8" ht="12.75" customHeight="1">
      <c r="A207" t="s">
        <v>5911</v>
      </c>
      <c r="B207" t="s">
        <v>5912</v>
      </c>
      <c r="C207">
        <v>377</v>
      </c>
      <c r="D207">
        <v>0.79400000000000004</v>
      </c>
      <c r="E207" s="11">
        <v>1</v>
      </c>
      <c r="F207" t="s">
        <v>5492</v>
      </c>
      <c r="G207" t="s">
        <v>5523</v>
      </c>
      <c r="H207" t="s">
        <v>5494</v>
      </c>
    </row>
    <row r="208" spans="1:8" ht="12.75" customHeight="1">
      <c r="A208" t="s">
        <v>5913</v>
      </c>
      <c r="B208" t="s">
        <v>5914</v>
      </c>
      <c r="C208">
        <v>255</v>
      </c>
      <c r="D208">
        <v>0.70499999999999996</v>
      </c>
      <c r="E208" s="11">
        <v>1</v>
      </c>
      <c r="F208" t="s">
        <v>5492</v>
      </c>
      <c r="G208" t="s">
        <v>5496</v>
      </c>
      <c r="H208" t="s">
        <v>5494</v>
      </c>
    </row>
    <row r="209" spans="1:8" ht="12.75" customHeight="1">
      <c r="A209" t="s">
        <v>5915</v>
      </c>
      <c r="B209" t="s">
        <v>25</v>
      </c>
      <c r="C209">
        <v>173</v>
      </c>
      <c r="D209">
        <v>0.63200000000000001</v>
      </c>
      <c r="E209" s="11">
        <v>1</v>
      </c>
      <c r="F209" t="s">
        <v>5492</v>
      </c>
      <c r="G209" t="s">
        <v>5493</v>
      </c>
      <c r="H209" t="s">
        <v>5494</v>
      </c>
    </row>
    <row r="210" spans="1:8" ht="12.75" customHeight="1">
      <c r="A210" t="s">
        <v>5916</v>
      </c>
      <c r="B210" t="s">
        <v>5630</v>
      </c>
      <c r="C210">
        <v>1394</v>
      </c>
      <c r="D210">
        <v>0.45100000000000001</v>
      </c>
      <c r="E210" s="11">
        <v>1</v>
      </c>
      <c r="F210" t="s">
        <v>5492</v>
      </c>
      <c r="G210" t="s">
        <v>5917</v>
      </c>
      <c r="H210" t="s">
        <v>5494</v>
      </c>
    </row>
    <row r="211" spans="1:8" ht="12.75" customHeight="1">
      <c r="A211" t="s">
        <v>5918</v>
      </c>
      <c r="B211" t="s">
        <v>25</v>
      </c>
      <c r="C211">
        <v>581</v>
      </c>
      <c r="D211">
        <v>0.63200000000000001</v>
      </c>
      <c r="E211" s="11">
        <v>2</v>
      </c>
      <c r="F211" t="s">
        <v>5492</v>
      </c>
      <c r="G211" t="s">
        <v>5919</v>
      </c>
      <c r="H211" t="s">
        <v>5494</v>
      </c>
    </row>
    <row r="212" spans="1:8" ht="12.75" customHeight="1">
      <c r="A212" t="s">
        <v>5920</v>
      </c>
      <c r="B212" t="s">
        <v>25</v>
      </c>
      <c r="C212">
        <v>298</v>
      </c>
      <c r="D212">
        <v>0.77900000000000003</v>
      </c>
      <c r="E212" s="11">
        <v>1</v>
      </c>
      <c r="F212" t="s">
        <v>5492</v>
      </c>
      <c r="G212" t="s">
        <v>5921</v>
      </c>
      <c r="H212" t="s">
        <v>5494</v>
      </c>
    </row>
    <row r="213" spans="1:8" ht="12.75" customHeight="1">
      <c r="A213" t="s">
        <v>5922</v>
      </c>
      <c r="B213" t="s">
        <v>25</v>
      </c>
      <c r="C213">
        <v>441</v>
      </c>
      <c r="D213">
        <v>0.187</v>
      </c>
      <c r="E213" s="11">
        <v>1</v>
      </c>
      <c r="F213" t="s">
        <v>5492</v>
      </c>
      <c r="G213" t="s">
        <v>5499</v>
      </c>
      <c r="H213" t="s">
        <v>5494</v>
      </c>
    </row>
    <row r="214" spans="1:8" ht="12.75" customHeight="1">
      <c r="A214" t="s">
        <v>5923</v>
      </c>
      <c r="B214" t="s">
        <v>25</v>
      </c>
      <c r="C214">
        <v>154</v>
      </c>
      <c r="D214">
        <v>0.82799999999999996</v>
      </c>
      <c r="E214" s="11">
        <v>2</v>
      </c>
      <c r="F214" t="s">
        <v>5492</v>
      </c>
      <c r="G214" t="s">
        <v>5924</v>
      </c>
      <c r="H214" t="s">
        <v>5494</v>
      </c>
    </row>
    <row r="215" spans="1:8" ht="12.75" customHeight="1">
      <c r="A215" t="s">
        <v>5925</v>
      </c>
      <c r="B215" t="s">
        <v>5501</v>
      </c>
      <c r="C215">
        <v>377</v>
      </c>
      <c r="D215">
        <v>0.63300000000000001</v>
      </c>
      <c r="E215" s="11">
        <v>3</v>
      </c>
      <c r="F215" t="s">
        <v>5492</v>
      </c>
      <c r="G215" t="s">
        <v>5496</v>
      </c>
      <c r="H215" t="s">
        <v>5494</v>
      </c>
    </row>
    <row r="216" spans="1:8" ht="12.75" customHeight="1">
      <c r="A216" t="s">
        <v>5926</v>
      </c>
      <c r="B216" t="s">
        <v>25</v>
      </c>
      <c r="C216">
        <v>437</v>
      </c>
      <c r="D216">
        <v>0.73099999999999998</v>
      </c>
      <c r="E216" s="11">
        <v>1</v>
      </c>
      <c r="F216" t="s">
        <v>5492</v>
      </c>
      <c r="G216" t="s">
        <v>5927</v>
      </c>
      <c r="H216" t="s">
        <v>5494</v>
      </c>
    </row>
    <row r="217" spans="1:8" ht="12.75" customHeight="1">
      <c r="A217" t="s">
        <v>5928</v>
      </c>
      <c r="B217" t="s">
        <v>25</v>
      </c>
      <c r="C217">
        <v>398</v>
      </c>
      <c r="D217">
        <v>0.72</v>
      </c>
      <c r="E217" s="11">
        <v>2</v>
      </c>
      <c r="F217" t="s">
        <v>5492</v>
      </c>
      <c r="G217" t="s">
        <v>5496</v>
      </c>
      <c r="H217" t="s">
        <v>5494</v>
      </c>
    </row>
    <row r="218" spans="1:8" ht="12.75" customHeight="1">
      <c r="A218" t="s">
        <v>5929</v>
      </c>
      <c r="B218" t="s">
        <v>25</v>
      </c>
      <c r="C218">
        <v>282</v>
      </c>
      <c r="D218">
        <v>0.83199999999999996</v>
      </c>
      <c r="E218" s="11">
        <v>2</v>
      </c>
      <c r="F218" t="s">
        <v>5492</v>
      </c>
      <c r="G218" t="s">
        <v>5930</v>
      </c>
      <c r="H218" t="s">
        <v>5494</v>
      </c>
    </row>
    <row r="219" spans="1:8" ht="12.75" customHeight="1">
      <c r="A219" t="s">
        <v>5931</v>
      </c>
      <c r="B219" t="s">
        <v>25</v>
      </c>
      <c r="C219">
        <v>111</v>
      </c>
      <c r="D219">
        <v>0.94599999999999995</v>
      </c>
      <c r="E219" s="11">
        <v>1</v>
      </c>
      <c r="F219" t="s">
        <v>5492</v>
      </c>
      <c r="G219" t="s">
        <v>5932</v>
      </c>
      <c r="H219" t="s">
        <v>5494</v>
      </c>
    </row>
    <row r="220" spans="1:8" ht="12.75" customHeight="1">
      <c r="A220" t="s">
        <v>5933</v>
      </c>
      <c r="B220" t="s">
        <v>5934</v>
      </c>
      <c r="C220">
        <v>341</v>
      </c>
      <c r="D220">
        <v>0.51400000000000001</v>
      </c>
      <c r="E220" s="11">
        <v>2</v>
      </c>
      <c r="F220" t="s">
        <v>5492</v>
      </c>
      <c r="G220" t="s">
        <v>5570</v>
      </c>
      <c r="H220" t="s">
        <v>5494</v>
      </c>
    </row>
    <row r="221" spans="1:8" ht="12.75" customHeight="1">
      <c r="A221" t="s">
        <v>5935</v>
      </c>
      <c r="B221" t="s">
        <v>25</v>
      </c>
      <c r="C221">
        <v>140</v>
      </c>
      <c r="D221">
        <v>0.95</v>
      </c>
      <c r="E221" s="11">
        <v>1</v>
      </c>
      <c r="F221" t="s">
        <v>5492</v>
      </c>
      <c r="G221" t="s">
        <v>5496</v>
      </c>
      <c r="H221" t="s">
        <v>5494</v>
      </c>
    </row>
    <row r="222" spans="1:8" ht="12.75" customHeight="1">
      <c r="A222" t="s">
        <v>5936</v>
      </c>
      <c r="B222" t="s">
        <v>25</v>
      </c>
      <c r="C222">
        <v>137</v>
      </c>
      <c r="D222">
        <v>0.83899999999999997</v>
      </c>
      <c r="E222" s="11">
        <v>2</v>
      </c>
      <c r="F222" t="s">
        <v>5492</v>
      </c>
      <c r="G222" t="s">
        <v>5937</v>
      </c>
      <c r="H222" t="s">
        <v>5494</v>
      </c>
    </row>
    <row r="223" spans="1:8" ht="12.75" customHeight="1">
      <c r="A223" t="s">
        <v>5938</v>
      </c>
      <c r="B223" t="s">
        <v>5939</v>
      </c>
      <c r="C223">
        <v>231</v>
      </c>
      <c r="D223">
        <v>0.80700000000000005</v>
      </c>
      <c r="E223" s="11">
        <v>2</v>
      </c>
      <c r="F223" t="s">
        <v>5492</v>
      </c>
      <c r="G223" t="s">
        <v>5940</v>
      </c>
      <c r="H223" t="s">
        <v>5494</v>
      </c>
    </row>
    <row r="224" spans="1:8" ht="12.75" customHeight="1">
      <c r="A224" t="s">
        <v>5941</v>
      </c>
      <c r="B224" t="s">
        <v>25</v>
      </c>
      <c r="C224">
        <v>570</v>
      </c>
      <c r="D224">
        <v>0.56899999999999995</v>
      </c>
      <c r="E224" s="11">
        <v>1</v>
      </c>
      <c r="F224" t="s">
        <v>5492</v>
      </c>
      <c r="G224" t="s">
        <v>5942</v>
      </c>
      <c r="H224" t="s">
        <v>5494</v>
      </c>
    </row>
    <row r="225" spans="1:8" ht="12.75" customHeight="1">
      <c r="A225" t="s">
        <v>5943</v>
      </c>
      <c r="B225" t="s">
        <v>25</v>
      </c>
      <c r="C225">
        <v>1227</v>
      </c>
      <c r="D225">
        <v>0.34300000000000003</v>
      </c>
      <c r="E225" s="11">
        <v>3</v>
      </c>
      <c r="F225" t="s">
        <v>5492</v>
      </c>
      <c r="G225" t="s">
        <v>5944</v>
      </c>
      <c r="H225" t="s">
        <v>5494</v>
      </c>
    </row>
    <row r="226" spans="1:8" ht="12.75" customHeight="1">
      <c r="A226" t="s">
        <v>5945</v>
      </c>
      <c r="B226" t="s">
        <v>25</v>
      </c>
      <c r="C226">
        <v>220</v>
      </c>
      <c r="D226">
        <v>0.754</v>
      </c>
      <c r="E226" s="11">
        <v>3</v>
      </c>
      <c r="F226" t="s">
        <v>5492</v>
      </c>
      <c r="G226" t="s">
        <v>5946</v>
      </c>
      <c r="H226" t="s">
        <v>5494</v>
      </c>
    </row>
    <row r="227" spans="1:8" ht="12.75" customHeight="1">
      <c r="A227" t="s">
        <v>5947</v>
      </c>
      <c r="B227" t="s">
        <v>5948</v>
      </c>
      <c r="C227">
        <v>600</v>
      </c>
      <c r="D227">
        <v>0.35</v>
      </c>
      <c r="E227" s="11">
        <v>2</v>
      </c>
      <c r="F227" t="s">
        <v>5492</v>
      </c>
      <c r="G227" t="s">
        <v>5949</v>
      </c>
      <c r="H227" t="s">
        <v>5494</v>
      </c>
    </row>
    <row r="228" spans="1:8" ht="12.75" customHeight="1">
      <c r="A228" t="s">
        <v>5950</v>
      </c>
      <c r="B228" t="s">
        <v>5951</v>
      </c>
      <c r="C228">
        <v>511</v>
      </c>
      <c r="D228">
        <v>0.44400000000000001</v>
      </c>
      <c r="E228" s="11">
        <v>3</v>
      </c>
      <c r="F228" t="s">
        <v>5492</v>
      </c>
      <c r="G228" t="s">
        <v>5952</v>
      </c>
      <c r="H228" t="s">
        <v>5653</v>
      </c>
    </row>
    <row r="229" spans="1:8" ht="12.75" customHeight="1">
      <c r="A229" t="s">
        <v>5953</v>
      </c>
      <c r="B229" t="s">
        <v>25</v>
      </c>
      <c r="C229">
        <v>298</v>
      </c>
      <c r="D229">
        <v>0.70799999999999996</v>
      </c>
      <c r="E229" s="11">
        <v>2</v>
      </c>
      <c r="F229" t="s">
        <v>5492</v>
      </c>
      <c r="G229" t="s">
        <v>5954</v>
      </c>
      <c r="H229" t="s">
        <v>5494</v>
      </c>
    </row>
    <row r="230" spans="1:8" ht="12.75" customHeight="1">
      <c r="A230" t="s">
        <v>5955</v>
      </c>
      <c r="B230" t="s">
        <v>25</v>
      </c>
      <c r="C230">
        <v>455</v>
      </c>
      <c r="D230">
        <v>0.72599999999999998</v>
      </c>
      <c r="E230" s="11">
        <v>3</v>
      </c>
      <c r="F230" t="s">
        <v>5492</v>
      </c>
      <c r="G230" t="s">
        <v>5956</v>
      </c>
      <c r="H230" t="s">
        <v>5494</v>
      </c>
    </row>
    <row r="231" spans="1:8" ht="12.75" customHeight="1">
      <c r="A231" t="s">
        <v>5957</v>
      </c>
      <c r="B231" t="s">
        <v>25</v>
      </c>
      <c r="C231">
        <v>296</v>
      </c>
      <c r="D231">
        <v>0.51300000000000001</v>
      </c>
      <c r="E231" s="11">
        <v>1</v>
      </c>
      <c r="F231" t="s">
        <v>5492</v>
      </c>
      <c r="G231" t="s">
        <v>5499</v>
      </c>
      <c r="H231" t="s">
        <v>5494</v>
      </c>
    </row>
    <row r="232" spans="1:8" ht="12.75" customHeight="1">
      <c r="A232" t="s">
        <v>5958</v>
      </c>
      <c r="B232" t="s">
        <v>25</v>
      </c>
      <c r="C232">
        <v>260</v>
      </c>
      <c r="D232">
        <v>0.70199999999999996</v>
      </c>
      <c r="E232" s="11">
        <v>2</v>
      </c>
      <c r="F232" t="s">
        <v>5492</v>
      </c>
      <c r="G232" t="s">
        <v>5959</v>
      </c>
      <c r="H232" t="s">
        <v>5494</v>
      </c>
    </row>
    <row r="233" spans="1:8" ht="12.75" customHeight="1">
      <c r="A233" t="s">
        <v>5960</v>
      </c>
      <c r="B233" t="s">
        <v>5961</v>
      </c>
      <c r="C233">
        <v>659</v>
      </c>
      <c r="D233">
        <v>0.73199999999999998</v>
      </c>
      <c r="E233" s="11">
        <v>2</v>
      </c>
      <c r="F233" t="s">
        <v>5492</v>
      </c>
      <c r="G233" t="s">
        <v>5962</v>
      </c>
      <c r="H233" t="s">
        <v>5494</v>
      </c>
    </row>
    <row r="234" spans="1:8" ht="12.75" customHeight="1">
      <c r="A234" t="s">
        <v>5963</v>
      </c>
      <c r="B234" t="s">
        <v>25</v>
      </c>
      <c r="C234">
        <v>285</v>
      </c>
      <c r="D234">
        <v>0.93600000000000005</v>
      </c>
      <c r="E234" s="11">
        <v>2</v>
      </c>
      <c r="F234" t="s">
        <v>5492</v>
      </c>
      <c r="G234" t="s">
        <v>5964</v>
      </c>
      <c r="H234" t="s">
        <v>5494</v>
      </c>
    </row>
    <row r="235" spans="1:8" ht="12.75" customHeight="1">
      <c r="A235" t="s">
        <v>5965</v>
      </c>
      <c r="B235" t="s">
        <v>25</v>
      </c>
      <c r="C235">
        <v>157</v>
      </c>
      <c r="D235">
        <v>0.877</v>
      </c>
      <c r="E235" s="11">
        <v>2</v>
      </c>
      <c r="F235" t="s">
        <v>5492</v>
      </c>
      <c r="G235" t="s">
        <v>5523</v>
      </c>
      <c r="H235" t="s">
        <v>5494</v>
      </c>
    </row>
    <row r="236" spans="1:8" ht="12.75" customHeight="1">
      <c r="A236" t="s">
        <v>5966</v>
      </c>
      <c r="B236" t="s">
        <v>5967</v>
      </c>
      <c r="C236">
        <v>280</v>
      </c>
      <c r="D236">
        <v>0.79200000000000004</v>
      </c>
      <c r="E236" s="11">
        <v>2</v>
      </c>
      <c r="F236" t="s">
        <v>5492</v>
      </c>
      <c r="G236" t="s">
        <v>5968</v>
      </c>
      <c r="H236" t="s">
        <v>5494</v>
      </c>
    </row>
    <row r="237" spans="1:8" ht="12.75" customHeight="1">
      <c r="A237" t="s">
        <v>5969</v>
      </c>
      <c r="B237" t="s">
        <v>5970</v>
      </c>
      <c r="C237">
        <v>622</v>
      </c>
      <c r="D237">
        <v>0.64</v>
      </c>
      <c r="E237" s="11">
        <v>3</v>
      </c>
      <c r="F237" t="s">
        <v>5492</v>
      </c>
      <c r="G237" t="s">
        <v>5971</v>
      </c>
      <c r="H237" t="s">
        <v>5494</v>
      </c>
    </row>
    <row r="238" spans="1:8" ht="12.75" customHeight="1">
      <c r="A238" t="s">
        <v>5972</v>
      </c>
      <c r="B238" t="s">
        <v>25</v>
      </c>
      <c r="C238">
        <v>513</v>
      </c>
      <c r="D238">
        <v>0.77600000000000002</v>
      </c>
      <c r="E238" s="11">
        <v>1</v>
      </c>
      <c r="F238" t="s">
        <v>5492</v>
      </c>
      <c r="G238" t="s">
        <v>5973</v>
      </c>
      <c r="H238" t="s">
        <v>5494</v>
      </c>
    </row>
    <row r="239" spans="1:8" ht="12.75" customHeight="1">
      <c r="A239" t="s">
        <v>5974</v>
      </c>
      <c r="B239" t="s">
        <v>25</v>
      </c>
      <c r="C239">
        <v>296</v>
      </c>
      <c r="D239">
        <v>0.60299999999999998</v>
      </c>
      <c r="E239" s="11">
        <v>2</v>
      </c>
      <c r="F239" t="s">
        <v>5492</v>
      </c>
      <c r="G239" t="s">
        <v>5506</v>
      </c>
      <c r="H239" t="s">
        <v>5494</v>
      </c>
    </row>
    <row r="240" spans="1:8" ht="12.75" customHeight="1">
      <c r="A240" t="s">
        <v>5975</v>
      </c>
      <c r="B240" t="s">
        <v>25</v>
      </c>
      <c r="C240">
        <v>392</v>
      </c>
      <c r="D240">
        <v>0.72699999999999998</v>
      </c>
      <c r="E240" s="11">
        <v>2</v>
      </c>
      <c r="F240" t="s">
        <v>5492</v>
      </c>
      <c r="G240" t="s">
        <v>5976</v>
      </c>
      <c r="H240" t="s">
        <v>5494</v>
      </c>
    </row>
    <row r="241" spans="1:8" ht="12.75" customHeight="1">
      <c r="A241" t="s">
        <v>5977</v>
      </c>
      <c r="B241" t="s">
        <v>25</v>
      </c>
      <c r="C241">
        <v>125</v>
      </c>
      <c r="D241">
        <v>0.94199999999999995</v>
      </c>
      <c r="E241" s="11">
        <v>1</v>
      </c>
      <c r="F241" t="s">
        <v>5492</v>
      </c>
      <c r="G241" t="s">
        <v>5499</v>
      </c>
      <c r="H241" t="s">
        <v>5494</v>
      </c>
    </row>
    <row r="242" spans="1:8" ht="12.75" customHeight="1">
      <c r="A242" t="s">
        <v>5978</v>
      </c>
      <c r="B242" t="s">
        <v>5979</v>
      </c>
      <c r="C242">
        <v>580</v>
      </c>
      <c r="D242">
        <v>0.72199999999999998</v>
      </c>
      <c r="E242" s="11">
        <v>1</v>
      </c>
      <c r="F242" t="s">
        <v>5492</v>
      </c>
      <c r="G242" t="s">
        <v>5980</v>
      </c>
      <c r="H242" t="s">
        <v>5494</v>
      </c>
    </row>
    <row r="243" spans="1:8" ht="12.75" customHeight="1">
      <c r="A243" t="s">
        <v>5981</v>
      </c>
      <c r="B243" t="s">
        <v>25</v>
      </c>
      <c r="C243">
        <v>228</v>
      </c>
      <c r="D243">
        <v>0.95599999999999996</v>
      </c>
      <c r="E243" s="11">
        <v>2</v>
      </c>
      <c r="F243" t="s">
        <v>5492</v>
      </c>
      <c r="G243" t="s">
        <v>5982</v>
      </c>
      <c r="H243" t="s">
        <v>5494</v>
      </c>
    </row>
    <row r="244" spans="1:8" ht="12.75" customHeight="1">
      <c r="A244" t="s">
        <v>5983</v>
      </c>
      <c r="B244" t="s">
        <v>25</v>
      </c>
      <c r="C244">
        <v>345</v>
      </c>
      <c r="D244">
        <v>0.83199999999999996</v>
      </c>
      <c r="E244" s="11">
        <v>2</v>
      </c>
      <c r="F244" t="s">
        <v>5492</v>
      </c>
      <c r="G244" t="s">
        <v>5984</v>
      </c>
      <c r="H244" t="s">
        <v>5494</v>
      </c>
    </row>
    <row r="245" spans="1:8" ht="12.75" customHeight="1">
      <c r="A245" t="s">
        <v>5985</v>
      </c>
      <c r="B245" t="s">
        <v>25</v>
      </c>
      <c r="C245">
        <v>129</v>
      </c>
      <c r="D245">
        <v>0.93500000000000005</v>
      </c>
      <c r="E245" s="11">
        <v>1</v>
      </c>
      <c r="F245" t="s">
        <v>5492</v>
      </c>
      <c r="G245" t="s">
        <v>5523</v>
      </c>
      <c r="H245" t="s">
        <v>5494</v>
      </c>
    </row>
    <row r="246" spans="1:8" ht="12.75" customHeight="1">
      <c r="A246" t="s">
        <v>5986</v>
      </c>
      <c r="B246" t="s">
        <v>25</v>
      </c>
      <c r="C246">
        <v>271</v>
      </c>
      <c r="D246">
        <v>0.91200000000000003</v>
      </c>
      <c r="E246" s="11">
        <v>1</v>
      </c>
      <c r="F246" t="s">
        <v>5492</v>
      </c>
      <c r="G246" t="s">
        <v>5523</v>
      </c>
      <c r="H246" t="s">
        <v>5494</v>
      </c>
    </row>
    <row r="247" spans="1:8" ht="12.75" customHeight="1">
      <c r="A247" t="s">
        <v>5987</v>
      </c>
      <c r="B247" t="s">
        <v>5988</v>
      </c>
      <c r="C247">
        <v>551</v>
      </c>
      <c r="D247">
        <v>0.62</v>
      </c>
      <c r="E247" s="11">
        <v>1</v>
      </c>
      <c r="F247" t="s">
        <v>5492</v>
      </c>
      <c r="G247" t="s">
        <v>5989</v>
      </c>
      <c r="H247" t="s">
        <v>5494</v>
      </c>
    </row>
    <row r="248" spans="1:8" ht="12.75" customHeight="1">
      <c r="A248" t="s">
        <v>5990</v>
      </c>
      <c r="B248" t="s">
        <v>5991</v>
      </c>
      <c r="C248">
        <v>559</v>
      </c>
      <c r="D248">
        <v>0.73599999999999999</v>
      </c>
      <c r="E248" s="11">
        <v>2</v>
      </c>
      <c r="F248" t="s">
        <v>5492</v>
      </c>
      <c r="G248" t="s">
        <v>5496</v>
      </c>
      <c r="H248" t="s">
        <v>5494</v>
      </c>
    </row>
    <row r="249" spans="1:8" ht="12.75" customHeight="1">
      <c r="A249" t="s">
        <v>5992</v>
      </c>
      <c r="B249" t="s">
        <v>25</v>
      </c>
      <c r="C249">
        <v>191</v>
      </c>
      <c r="D249">
        <v>0.78400000000000003</v>
      </c>
      <c r="E249" s="11">
        <v>2</v>
      </c>
      <c r="F249" t="s">
        <v>5492</v>
      </c>
      <c r="G249" t="s">
        <v>5993</v>
      </c>
      <c r="H249" t="s">
        <v>5494</v>
      </c>
    </row>
    <row r="250" spans="1:8" ht="12.75" customHeight="1">
      <c r="A250" t="s">
        <v>5994</v>
      </c>
      <c r="B250" t="s">
        <v>25</v>
      </c>
      <c r="C250">
        <v>166</v>
      </c>
      <c r="D250">
        <v>0.65600000000000003</v>
      </c>
      <c r="E250" s="11">
        <v>2</v>
      </c>
      <c r="F250" t="s">
        <v>5492</v>
      </c>
      <c r="G250" t="s">
        <v>5499</v>
      </c>
      <c r="H250" t="s">
        <v>5494</v>
      </c>
    </row>
    <row r="251" spans="1:8" ht="12.75" customHeight="1">
      <c r="A251" t="s">
        <v>5995</v>
      </c>
      <c r="B251" t="s">
        <v>5996</v>
      </c>
      <c r="C251">
        <v>276</v>
      </c>
      <c r="D251">
        <v>0.80100000000000005</v>
      </c>
      <c r="E251" s="11">
        <v>1</v>
      </c>
      <c r="F251" t="s">
        <v>5492</v>
      </c>
      <c r="G251" t="s">
        <v>5496</v>
      </c>
      <c r="H251" t="s">
        <v>5494</v>
      </c>
    </row>
    <row r="252" spans="1:8" ht="12.75" customHeight="1">
      <c r="A252" t="s">
        <v>5997</v>
      </c>
      <c r="B252" t="s">
        <v>5998</v>
      </c>
      <c r="C252">
        <v>126</v>
      </c>
      <c r="D252">
        <v>0.88100000000000001</v>
      </c>
      <c r="E252" s="11">
        <v>2</v>
      </c>
      <c r="F252" t="s">
        <v>5492</v>
      </c>
      <c r="G252" t="s">
        <v>5496</v>
      </c>
      <c r="H252" t="s">
        <v>5494</v>
      </c>
    </row>
    <row r="253" spans="1:8" ht="12.75" customHeight="1">
      <c r="A253" t="s">
        <v>5999</v>
      </c>
      <c r="B253" t="s">
        <v>25</v>
      </c>
      <c r="C253">
        <v>216</v>
      </c>
      <c r="D253">
        <v>0.46500000000000002</v>
      </c>
      <c r="E253" s="11">
        <v>2</v>
      </c>
      <c r="F253" t="s">
        <v>5492</v>
      </c>
      <c r="G253" t="s">
        <v>5523</v>
      </c>
      <c r="H253" t="s">
        <v>5494</v>
      </c>
    </row>
    <row r="254" spans="1:8" ht="12.75" customHeight="1">
      <c r="A254" t="s">
        <v>6000</v>
      </c>
      <c r="B254" t="s">
        <v>6001</v>
      </c>
      <c r="C254">
        <v>595</v>
      </c>
      <c r="D254">
        <v>0.752</v>
      </c>
      <c r="E254" s="11">
        <v>2</v>
      </c>
      <c r="F254" t="s">
        <v>5492</v>
      </c>
      <c r="G254" t="s">
        <v>6002</v>
      </c>
      <c r="H254" t="s">
        <v>5494</v>
      </c>
    </row>
    <row r="255" spans="1:8" ht="12.75" customHeight="1">
      <c r="A255" t="s">
        <v>6003</v>
      </c>
      <c r="B255" t="s">
        <v>6004</v>
      </c>
      <c r="C255">
        <v>495</v>
      </c>
      <c r="D255">
        <v>0.72699999999999998</v>
      </c>
      <c r="E255" s="11">
        <v>3</v>
      </c>
      <c r="F255" t="s">
        <v>5492</v>
      </c>
      <c r="G255" t="s">
        <v>6005</v>
      </c>
      <c r="H255" t="s">
        <v>5494</v>
      </c>
    </row>
    <row r="256" spans="1:8" ht="12.75" customHeight="1">
      <c r="A256" t="s">
        <v>6006</v>
      </c>
      <c r="B256" t="s">
        <v>25</v>
      </c>
      <c r="C256">
        <v>145</v>
      </c>
      <c r="D256">
        <v>0.80100000000000005</v>
      </c>
      <c r="E256" s="11">
        <v>1</v>
      </c>
      <c r="F256" t="s">
        <v>5492</v>
      </c>
      <c r="G256" t="s">
        <v>6007</v>
      </c>
      <c r="H256" t="s">
        <v>5494</v>
      </c>
    </row>
    <row r="257" spans="1:8" ht="12.75" customHeight="1">
      <c r="A257" t="s">
        <v>6008</v>
      </c>
      <c r="B257" t="s">
        <v>5565</v>
      </c>
      <c r="C257">
        <v>347</v>
      </c>
      <c r="D257">
        <v>0.68700000000000006</v>
      </c>
      <c r="E257" s="11">
        <v>3</v>
      </c>
      <c r="F257" t="s">
        <v>5492</v>
      </c>
      <c r="G257" t="s">
        <v>6009</v>
      </c>
      <c r="H257" t="s">
        <v>5494</v>
      </c>
    </row>
    <row r="258" spans="1:8" ht="12.75" customHeight="1">
      <c r="A258" t="s">
        <v>6010</v>
      </c>
      <c r="B258" t="s">
        <v>6011</v>
      </c>
      <c r="C258">
        <v>408</v>
      </c>
      <c r="D258">
        <v>0.35299999999999998</v>
      </c>
      <c r="E258" s="11">
        <v>2</v>
      </c>
      <c r="F258" t="s">
        <v>5492</v>
      </c>
      <c r="G258" t="s">
        <v>5658</v>
      </c>
      <c r="H258" t="s">
        <v>5494</v>
      </c>
    </row>
    <row r="259" spans="1:8" ht="12.75" customHeight="1">
      <c r="A259" t="s">
        <v>6012</v>
      </c>
      <c r="B259" t="s">
        <v>25</v>
      </c>
      <c r="C259">
        <v>409</v>
      </c>
      <c r="D259">
        <v>0.434</v>
      </c>
      <c r="E259" s="11">
        <v>1</v>
      </c>
      <c r="F259" t="s">
        <v>5492</v>
      </c>
      <c r="G259" t="s">
        <v>6013</v>
      </c>
      <c r="H259" t="s">
        <v>5494</v>
      </c>
    </row>
    <row r="260" spans="1:8" ht="12.75" customHeight="1">
      <c r="A260" t="s">
        <v>6014</v>
      </c>
      <c r="B260" t="s">
        <v>25</v>
      </c>
      <c r="C260">
        <v>380</v>
      </c>
      <c r="D260">
        <v>0.67400000000000004</v>
      </c>
      <c r="E260" s="11">
        <v>2</v>
      </c>
      <c r="F260" t="s">
        <v>5492</v>
      </c>
      <c r="G260" t="s">
        <v>5520</v>
      </c>
      <c r="H260" t="s">
        <v>5494</v>
      </c>
    </row>
    <row r="261" spans="1:8" ht="12.75" customHeight="1">
      <c r="A261" t="s">
        <v>6015</v>
      </c>
      <c r="B261" t="s">
        <v>6016</v>
      </c>
      <c r="C261">
        <v>202</v>
      </c>
      <c r="D261">
        <v>0.93300000000000005</v>
      </c>
      <c r="E261" s="11">
        <v>2</v>
      </c>
      <c r="F261" t="s">
        <v>5492</v>
      </c>
      <c r="G261" t="s">
        <v>6017</v>
      </c>
      <c r="H261" t="s">
        <v>5494</v>
      </c>
    </row>
    <row r="262" spans="1:8" ht="12.75" customHeight="1">
      <c r="A262" t="s">
        <v>6018</v>
      </c>
      <c r="B262" t="s">
        <v>25</v>
      </c>
      <c r="C262">
        <v>303</v>
      </c>
      <c r="D262">
        <v>0.66</v>
      </c>
      <c r="E262" s="11">
        <v>1</v>
      </c>
      <c r="F262" t="s">
        <v>5492</v>
      </c>
      <c r="G262" t="s">
        <v>6019</v>
      </c>
      <c r="H262" t="s">
        <v>5494</v>
      </c>
    </row>
    <row r="263" spans="1:8" ht="12.75" customHeight="1">
      <c r="A263" t="s">
        <v>6020</v>
      </c>
      <c r="B263" t="s">
        <v>25</v>
      </c>
      <c r="C263">
        <v>507</v>
      </c>
      <c r="D263">
        <v>0.54700000000000004</v>
      </c>
      <c r="E263" s="11">
        <v>1</v>
      </c>
      <c r="F263" t="s">
        <v>5492</v>
      </c>
      <c r="G263" t="s">
        <v>6021</v>
      </c>
      <c r="H263" t="s">
        <v>5494</v>
      </c>
    </row>
    <row r="264" spans="1:8" ht="12.75" customHeight="1">
      <c r="A264" t="s">
        <v>6022</v>
      </c>
      <c r="B264" t="s">
        <v>25</v>
      </c>
      <c r="C264">
        <v>235</v>
      </c>
      <c r="D264">
        <v>0.35199999999999998</v>
      </c>
      <c r="E264" s="11">
        <v>1</v>
      </c>
      <c r="F264" t="s">
        <v>5492</v>
      </c>
      <c r="G264" t="s">
        <v>6023</v>
      </c>
      <c r="H264" t="s">
        <v>5494</v>
      </c>
    </row>
    <row r="265" spans="1:8" ht="12.75" customHeight="1">
      <c r="A265" t="s">
        <v>6024</v>
      </c>
      <c r="B265" t="s">
        <v>25</v>
      </c>
      <c r="C265">
        <v>352</v>
      </c>
      <c r="D265">
        <v>0.47899999999999998</v>
      </c>
      <c r="E265" s="11">
        <v>2</v>
      </c>
      <c r="F265" t="s">
        <v>5492</v>
      </c>
      <c r="G265" t="s">
        <v>5795</v>
      </c>
      <c r="H265" t="s">
        <v>5494</v>
      </c>
    </row>
    <row r="266" spans="1:8" ht="12.75" customHeight="1">
      <c r="A266" t="s">
        <v>6025</v>
      </c>
      <c r="B266" t="s">
        <v>6026</v>
      </c>
      <c r="C266">
        <v>328</v>
      </c>
      <c r="D266">
        <v>0.52400000000000002</v>
      </c>
      <c r="E266" s="11">
        <v>2</v>
      </c>
      <c r="F266" t="s">
        <v>5492</v>
      </c>
      <c r="G266" t="s">
        <v>6027</v>
      </c>
      <c r="H266" t="s">
        <v>5494</v>
      </c>
    </row>
    <row r="267" spans="1:8" ht="12.75" customHeight="1">
      <c r="A267" t="s">
        <v>6028</v>
      </c>
      <c r="B267" t="s">
        <v>5821</v>
      </c>
      <c r="C267">
        <v>419</v>
      </c>
      <c r="D267">
        <v>0.36899999999999999</v>
      </c>
      <c r="E267" s="11">
        <v>2</v>
      </c>
      <c r="F267" t="s">
        <v>5492</v>
      </c>
      <c r="G267" t="s">
        <v>5525</v>
      </c>
      <c r="H267" t="s">
        <v>5494</v>
      </c>
    </row>
    <row r="268" spans="1:8" ht="12.75" customHeight="1">
      <c r="A268" t="s">
        <v>6029</v>
      </c>
      <c r="B268" t="s">
        <v>6030</v>
      </c>
      <c r="C268">
        <v>592</v>
      </c>
      <c r="D268">
        <v>0.60199999999999998</v>
      </c>
      <c r="E268" s="11">
        <v>2</v>
      </c>
      <c r="F268" t="s">
        <v>5492</v>
      </c>
      <c r="G268" t="s">
        <v>6031</v>
      </c>
      <c r="H268" t="s">
        <v>5494</v>
      </c>
    </row>
    <row r="269" spans="1:8" ht="12.75" customHeight="1">
      <c r="A269" t="s">
        <v>6032</v>
      </c>
      <c r="B269" t="s">
        <v>6033</v>
      </c>
      <c r="C269">
        <v>455</v>
      </c>
      <c r="D269">
        <v>0.53100000000000003</v>
      </c>
      <c r="E269" s="11">
        <v>1</v>
      </c>
      <c r="F269" t="s">
        <v>5492</v>
      </c>
      <c r="G269" t="s">
        <v>6034</v>
      </c>
      <c r="H269" t="s">
        <v>5494</v>
      </c>
    </row>
    <row r="270" spans="1:8" ht="12.75" customHeight="1">
      <c r="A270" t="s">
        <v>6035</v>
      </c>
      <c r="B270" t="s">
        <v>6036</v>
      </c>
      <c r="C270">
        <v>413</v>
      </c>
      <c r="D270">
        <v>0.78100000000000003</v>
      </c>
      <c r="E270" s="11">
        <v>1</v>
      </c>
      <c r="F270" t="s">
        <v>5492</v>
      </c>
      <c r="G270" t="s">
        <v>6037</v>
      </c>
      <c r="H270" t="s">
        <v>5494</v>
      </c>
    </row>
    <row r="271" spans="1:8" ht="12.75" customHeight="1">
      <c r="A271" t="s">
        <v>6038</v>
      </c>
      <c r="B271" t="s">
        <v>6039</v>
      </c>
      <c r="C271">
        <v>383</v>
      </c>
      <c r="D271">
        <v>0.77300000000000002</v>
      </c>
      <c r="E271" s="11">
        <v>1</v>
      </c>
      <c r="F271" t="s">
        <v>5492</v>
      </c>
      <c r="G271" t="s">
        <v>6040</v>
      </c>
      <c r="H271" t="s">
        <v>5494</v>
      </c>
    </row>
    <row r="272" spans="1:8" ht="12.75" customHeight="1">
      <c r="A272" t="s">
        <v>6041</v>
      </c>
      <c r="B272" t="s">
        <v>6042</v>
      </c>
      <c r="C272">
        <v>442</v>
      </c>
      <c r="D272">
        <v>0.61899999999999999</v>
      </c>
      <c r="E272" s="11">
        <v>1</v>
      </c>
      <c r="F272" t="s">
        <v>5492</v>
      </c>
      <c r="G272" t="s">
        <v>5496</v>
      </c>
      <c r="H272" t="s">
        <v>5494</v>
      </c>
    </row>
    <row r="273" spans="1:8" ht="12.75" customHeight="1">
      <c r="A273" t="s">
        <v>6043</v>
      </c>
      <c r="B273" t="s">
        <v>25</v>
      </c>
      <c r="C273">
        <v>207</v>
      </c>
      <c r="D273">
        <v>0.65700000000000003</v>
      </c>
      <c r="E273" s="11">
        <v>1</v>
      </c>
      <c r="F273" t="s">
        <v>5492</v>
      </c>
      <c r="G273" t="s">
        <v>5496</v>
      </c>
      <c r="H273" t="s">
        <v>5494</v>
      </c>
    </row>
    <row r="274" spans="1:8" ht="12.75" customHeight="1">
      <c r="A274" t="s">
        <v>6044</v>
      </c>
      <c r="B274" t="s">
        <v>6045</v>
      </c>
      <c r="C274">
        <v>391</v>
      </c>
      <c r="D274">
        <v>0.82099999999999995</v>
      </c>
      <c r="E274" s="11">
        <v>1</v>
      </c>
      <c r="F274" t="s">
        <v>5492</v>
      </c>
      <c r="G274" t="s">
        <v>6046</v>
      </c>
      <c r="H274" t="s">
        <v>5494</v>
      </c>
    </row>
    <row r="275" spans="1:8" ht="12.75" customHeight="1">
      <c r="A275" t="s">
        <v>6047</v>
      </c>
      <c r="B275" t="s">
        <v>6048</v>
      </c>
      <c r="C275">
        <v>438</v>
      </c>
      <c r="D275">
        <v>0.56599999999999995</v>
      </c>
      <c r="E275" s="11">
        <v>1</v>
      </c>
      <c r="F275" t="s">
        <v>5492</v>
      </c>
      <c r="G275" t="s">
        <v>5496</v>
      </c>
      <c r="H275" t="s">
        <v>5494</v>
      </c>
    </row>
    <row r="276" spans="1:8" ht="12.75" customHeight="1">
      <c r="A276" t="s">
        <v>6049</v>
      </c>
      <c r="B276" t="s">
        <v>25</v>
      </c>
      <c r="C276">
        <v>5966</v>
      </c>
      <c r="D276" t="s">
        <v>6050</v>
      </c>
      <c r="E276" s="11">
        <v>2</v>
      </c>
      <c r="F276" t="s">
        <v>5492</v>
      </c>
      <c r="G276" t="s">
        <v>6051</v>
      </c>
      <c r="H276" t="s">
        <v>5494</v>
      </c>
    </row>
    <row r="277" spans="1:8" ht="12.75" customHeight="1">
      <c r="A277" t="s">
        <v>6052</v>
      </c>
      <c r="B277" t="s">
        <v>25</v>
      </c>
      <c r="C277">
        <v>129</v>
      </c>
      <c r="D277">
        <v>0.68899999999999995</v>
      </c>
      <c r="E277" s="11">
        <v>1</v>
      </c>
      <c r="F277" t="s">
        <v>5492</v>
      </c>
      <c r="G277" t="s">
        <v>5496</v>
      </c>
      <c r="H277" t="s">
        <v>5494</v>
      </c>
    </row>
    <row r="278" spans="1:8" ht="12.75" customHeight="1">
      <c r="A278" t="s">
        <v>6053</v>
      </c>
      <c r="B278" t="s">
        <v>6054</v>
      </c>
      <c r="C278">
        <v>734</v>
      </c>
      <c r="D278">
        <v>0.79200000000000004</v>
      </c>
      <c r="E278" s="11">
        <v>1</v>
      </c>
      <c r="F278" t="s">
        <v>5492</v>
      </c>
      <c r="G278" t="s">
        <v>5496</v>
      </c>
      <c r="H278" t="s">
        <v>5494</v>
      </c>
    </row>
    <row r="279" spans="1:8" ht="12.75" customHeight="1">
      <c r="A279" t="s">
        <v>6055</v>
      </c>
      <c r="B279" t="s">
        <v>25</v>
      </c>
      <c r="C279">
        <v>479</v>
      </c>
      <c r="D279">
        <v>0.59599999999999997</v>
      </c>
      <c r="E279" s="11">
        <v>2</v>
      </c>
      <c r="F279" t="s">
        <v>5492</v>
      </c>
      <c r="G279" t="s">
        <v>6056</v>
      </c>
      <c r="H279" t="s">
        <v>5534</v>
      </c>
    </row>
    <row r="280" spans="1:8" ht="12.75" customHeight="1">
      <c r="A280" t="s">
        <v>6057</v>
      </c>
      <c r="B280" t="s">
        <v>6058</v>
      </c>
      <c r="C280">
        <v>602</v>
      </c>
      <c r="D280">
        <v>0.61599999999999999</v>
      </c>
      <c r="E280" s="11">
        <v>1</v>
      </c>
      <c r="F280" t="s">
        <v>5492</v>
      </c>
      <c r="G280" t="s">
        <v>5496</v>
      </c>
      <c r="H280" t="s">
        <v>5494</v>
      </c>
    </row>
    <row r="281" spans="1:8" ht="12.75" customHeight="1">
      <c r="A281" t="s">
        <v>6059</v>
      </c>
      <c r="B281" t="s">
        <v>6060</v>
      </c>
      <c r="C281">
        <v>572</v>
      </c>
      <c r="D281">
        <v>0.57899999999999996</v>
      </c>
      <c r="E281" s="11">
        <v>2</v>
      </c>
      <c r="F281" t="s">
        <v>5492</v>
      </c>
      <c r="G281" t="s">
        <v>5635</v>
      </c>
      <c r="H281" t="s">
        <v>5494</v>
      </c>
    </row>
    <row r="282" spans="1:8" ht="12.75" customHeight="1">
      <c r="A282" t="s">
        <v>6061</v>
      </c>
      <c r="B282" t="s">
        <v>25</v>
      </c>
      <c r="C282">
        <v>799</v>
      </c>
      <c r="D282">
        <v>0.82099999999999995</v>
      </c>
      <c r="E282" s="11">
        <v>2</v>
      </c>
      <c r="F282" t="s">
        <v>5492</v>
      </c>
      <c r="G282" t="s">
        <v>6062</v>
      </c>
      <c r="H282" t="s">
        <v>5494</v>
      </c>
    </row>
    <row r="283" spans="1:8" ht="12.75" customHeight="1">
      <c r="A283" t="s">
        <v>6063</v>
      </c>
      <c r="B283" t="s">
        <v>6064</v>
      </c>
      <c r="C283">
        <v>180</v>
      </c>
      <c r="D283">
        <v>0.76900000000000002</v>
      </c>
      <c r="E283" s="11">
        <v>1</v>
      </c>
      <c r="F283" t="s">
        <v>5492</v>
      </c>
      <c r="G283" t="s">
        <v>6062</v>
      </c>
      <c r="H283" t="s">
        <v>5494</v>
      </c>
    </row>
    <row r="284" spans="1:8" ht="12.75" customHeight="1">
      <c r="A284" t="s">
        <v>6065</v>
      </c>
      <c r="B284" t="s">
        <v>6066</v>
      </c>
      <c r="C284">
        <v>391</v>
      </c>
      <c r="D284">
        <v>0.34200000000000003</v>
      </c>
      <c r="E284" s="11">
        <v>2</v>
      </c>
      <c r="F284" t="s">
        <v>5492</v>
      </c>
      <c r="G284" t="s">
        <v>6067</v>
      </c>
      <c r="H284" t="s">
        <v>5494</v>
      </c>
    </row>
    <row r="285" spans="1:8" ht="12.75" customHeight="1">
      <c r="A285" t="s">
        <v>6068</v>
      </c>
      <c r="B285" t="s">
        <v>6069</v>
      </c>
      <c r="C285">
        <v>571</v>
      </c>
      <c r="D285">
        <v>0.81399999999999995</v>
      </c>
      <c r="E285" s="11">
        <v>2</v>
      </c>
      <c r="F285" t="s">
        <v>5492</v>
      </c>
      <c r="G285" t="s">
        <v>6070</v>
      </c>
      <c r="H285" t="s">
        <v>5494</v>
      </c>
    </row>
    <row r="286" spans="1:8" ht="12.75" customHeight="1">
      <c r="A286" t="s">
        <v>6071</v>
      </c>
      <c r="B286" t="s">
        <v>6072</v>
      </c>
      <c r="C286">
        <v>473</v>
      </c>
      <c r="D286">
        <v>0.81100000000000005</v>
      </c>
      <c r="E286" s="11">
        <v>3</v>
      </c>
      <c r="F286" t="s">
        <v>5492</v>
      </c>
      <c r="G286" t="s">
        <v>5523</v>
      </c>
      <c r="H286" t="s">
        <v>5494</v>
      </c>
    </row>
    <row r="287" spans="1:8" ht="12.75" customHeight="1">
      <c r="A287" t="s">
        <v>6073</v>
      </c>
      <c r="B287" t="s">
        <v>25</v>
      </c>
      <c r="C287">
        <v>216</v>
      </c>
      <c r="D287">
        <v>0.879</v>
      </c>
      <c r="E287" s="11">
        <v>2</v>
      </c>
      <c r="F287" t="s">
        <v>5492</v>
      </c>
      <c r="G287" t="s">
        <v>6074</v>
      </c>
      <c r="H287" t="s">
        <v>5494</v>
      </c>
    </row>
    <row r="288" spans="1:8" ht="12.75" customHeight="1">
      <c r="A288" t="s">
        <v>6075</v>
      </c>
      <c r="B288" t="s">
        <v>25</v>
      </c>
      <c r="C288">
        <v>226</v>
      </c>
      <c r="D288">
        <v>0.64200000000000002</v>
      </c>
      <c r="E288" s="11">
        <v>1</v>
      </c>
      <c r="F288" t="s">
        <v>5492</v>
      </c>
      <c r="G288" t="s">
        <v>5496</v>
      </c>
      <c r="H288" t="s">
        <v>5494</v>
      </c>
    </row>
    <row r="289" spans="1:8" ht="12.75" customHeight="1">
      <c r="A289" t="s">
        <v>6076</v>
      </c>
      <c r="B289" t="s">
        <v>6077</v>
      </c>
      <c r="C289">
        <v>403</v>
      </c>
      <c r="D289">
        <v>0.73499999999999999</v>
      </c>
      <c r="E289" s="11">
        <v>3</v>
      </c>
      <c r="F289" t="s">
        <v>5492</v>
      </c>
      <c r="G289" t="s">
        <v>5496</v>
      </c>
      <c r="H289" t="s">
        <v>5494</v>
      </c>
    </row>
    <row r="290" spans="1:8" ht="12.75" customHeight="1">
      <c r="A290" t="s">
        <v>6078</v>
      </c>
      <c r="B290" t="s">
        <v>25</v>
      </c>
      <c r="C290">
        <v>183</v>
      </c>
      <c r="D290">
        <v>0.88400000000000001</v>
      </c>
      <c r="E290" s="11">
        <v>2</v>
      </c>
      <c r="F290" t="s">
        <v>5492</v>
      </c>
      <c r="G290" t="s">
        <v>6079</v>
      </c>
      <c r="H290" t="s">
        <v>5494</v>
      </c>
    </row>
    <row r="291" spans="1:8" ht="12.75" customHeight="1">
      <c r="A291" t="s">
        <v>6080</v>
      </c>
      <c r="B291" t="s">
        <v>25</v>
      </c>
      <c r="C291">
        <v>400</v>
      </c>
      <c r="D291">
        <v>0.77400000000000002</v>
      </c>
      <c r="E291" s="11">
        <v>2</v>
      </c>
      <c r="F291" t="s">
        <v>5492</v>
      </c>
      <c r="G291" t="s">
        <v>6081</v>
      </c>
      <c r="H291" t="s">
        <v>5494</v>
      </c>
    </row>
    <row r="292" spans="1:8" ht="12.75" customHeight="1">
      <c r="A292" t="s">
        <v>6082</v>
      </c>
      <c r="B292" t="s">
        <v>6083</v>
      </c>
      <c r="C292">
        <v>339</v>
      </c>
      <c r="D292">
        <v>0.19700000000000001</v>
      </c>
      <c r="E292" s="11">
        <v>3</v>
      </c>
      <c r="F292" t="s">
        <v>5492</v>
      </c>
      <c r="G292" t="s">
        <v>6084</v>
      </c>
      <c r="H292" t="s">
        <v>5494</v>
      </c>
    </row>
    <row r="293" spans="1:8" ht="12.75" customHeight="1">
      <c r="A293" t="s">
        <v>6085</v>
      </c>
      <c r="B293" t="s">
        <v>5708</v>
      </c>
      <c r="C293">
        <v>531</v>
      </c>
      <c r="D293">
        <v>0.61799999999999999</v>
      </c>
      <c r="E293" s="11">
        <v>1</v>
      </c>
      <c r="F293" t="s">
        <v>5492</v>
      </c>
      <c r="G293" t="s">
        <v>6086</v>
      </c>
      <c r="H293" t="s">
        <v>5494</v>
      </c>
    </row>
    <row r="294" spans="1:8" ht="12.75" customHeight="1">
      <c r="A294" t="s">
        <v>6087</v>
      </c>
      <c r="B294" t="s">
        <v>6088</v>
      </c>
      <c r="C294">
        <v>335</v>
      </c>
      <c r="D294">
        <v>0.66100000000000003</v>
      </c>
      <c r="E294" s="11">
        <v>3</v>
      </c>
      <c r="F294" t="s">
        <v>5492</v>
      </c>
      <c r="G294" t="s">
        <v>5493</v>
      </c>
      <c r="H294" t="s">
        <v>5494</v>
      </c>
    </row>
    <row r="295" spans="1:8" ht="12.75" customHeight="1">
      <c r="A295" t="s">
        <v>6089</v>
      </c>
      <c r="B295" t="s">
        <v>25</v>
      </c>
      <c r="C295">
        <v>214</v>
      </c>
      <c r="D295">
        <v>0.60499999999999998</v>
      </c>
      <c r="E295" s="11">
        <v>2</v>
      </c>
      <c r="F295" t="s">
        <v>5492</v>
      </c>
      <c r="G295" t="s">
        <v>6090</v>
      </c>
      <c r="H295" t="s">
        <v>5494</v>
      </c>
    </row>
    <row r="296" spans="1:8" ht="12.75" customHeight="1">
      <c r="A296" t="s">
        <v>6091</v>
      </c>
      <c r="B296" t="s">
        <v>25</v>
      </c>
      <c r="C296">
        <v>261</v>
      </c>
      <c r="D296">
        <v>0.56299999999999994</v>
      </c>
      <c r="E296" s="11">
        <v>3</v>
      </c>
      <c r="F296" t="s">
        <v>5492</v>
      </c>
      <c r="G296" t="s">
        <v>5499</v>
      </c>
      <c r="H296" t="s">
        <v>5494</v>
      </c>
    </row>
    <row r="297" spans="1:8" ht="12.75" customHeight="1">
      <c r="A297" t="s">
        <v>1257</v>
      </c>
      <c r="B297" t="s">
        <v>1258</v>
      </c>
      <c r="C297">
        <v>581</v>
      </c>
      <c r="D297">
        <v>0.76500000000000001</v>
      </c>
      <c r="E297" s="11">
        <v>1</v>
      </c>
      <c r="F297" t="s">
        <v>5492</v>
      </c>
      <c r="G297" t="s">
        <v>6092</v>
      </c>
      <c r="H297" t="s">
        <v>5494</v>
      </c>
    </row>
    <row r="298" spans="1:8" ht="12.75" customHeight="1">
      <c r="A298" t="s">
        <v>6093</v>
      </c>
      <c r="B298" t="s">
        <v>25</v>
      </c>
      <c r="C298">
        <v>345</v>
      </c>
      <c r="D298">
        <v>0.88600000000000001</v>
      </c>
      <c r="E298" s="11">
        <v>1</v>
      </c>
      <c r="F298" t="s">
        <v>5492</v>
      </c>
      <c r="G298" t="s">
        <v>6094</v>
      </c>
      <c r="H298" t="s">
        <v>5494</v>
      </c>
    </row>
    <row r="299" spans="1:8" ht="12.75" customHeight="1">
      <c r="A299" t="s">
        <v>6095</v>
      </c>
      <c r="B299" t="s">
        <v>6096</v>
      </c>
      <c r="C299">
        <v>358</v>
      </c>
      <c r="D299">
        <v>0.80900000000000005</v>
      </c>
      <c r="E299" s="11">
        <v>2</v>
      </c>
      <c r="F299" t="s">
        <v>5492</v>
      </c>
      <c r="G299" t="s">
        <v>6097</v>
      </c>
      <c r="H299" t="s">
        <v>5494</v>
      </c>
    </row>
    <row r="300" spans="1:8" ht="12.75" customHeight="1">
      <c r="A300" t="s">
        <v>6098</v>
      </c>
      <c r="B300" t="s">
        <v>6099</v>
      </c>
      <c r="C300">
        <v>362</v>
      </c>
      <c r="D300">
        <v>0.72599999999999998</v>
      </c>
      <c r="E300" s="11">
        <v>2</v>
      </c>
      <c r="F300" t="s">
        <v>5492</v>
      </c>
      <c r="G300" t="s">
        <v>6100</v>
      </c>
      <c r="H300" t="s">
        <v>5494</v>
      </c>
    </row>
    <row r="301" spans="1:8" ht="12.75" customHeight="1">
      <c r="A301" t="s">
        <v>6101</v>
      </c>
      <c r="B301" t="s">
        <v>6102</v>
      </c>
      <c r="C301">
        <v>394</v>
      </c>
      <c r="D301">
        <v>0.67800000000000005</v>
      </c>
      <c r="E301" s="11">
        <v>2</v>
      </c>
      <c r="F301" t="s">
        <v>5492</v>
      </c>
      <c r="G301" t="s">
        <v>6103</v>
      </c>
      <c r="H301" t="s">
        <v>5494</v>
      </c>
    </row>
    <row r="302" spans="1:8" ht="12.75" customHeight="1">
      <c r="A302" t="s">
        <v>6104</v>
      </c>
      <c r="B302" t="s">
        <v>25</v>
      </c>
      <c r="C302">
        <v>663</v>
      </c>
      <c r="D302">
        <v>0.77300000000000002</v>
      </c>
      <c r="E302" s="11">
        <v>1</v>
      </c>
      <c r="F302" t="s">
        <v>5492</v>
      </c>
      <c r="G302" t="s">
        <v>5496</v>
      </c>
      <c r="H302" t="s">
        <v>5494</v>
      </c>
    </row>
    <row r="303" spans="1:8" ht="12.75" customHeight="1">
      <c r="A303" t="s">
        <v>6105</v>
      </c>
      <c r="B303" t="s">
        <v>6106</v>
      </c>
      <c r="C303">
        <v>1133</v>
      </c>
      <c r="D303">
        <v>0.29699999999999999</v>
      </c>
      <c r="E303" s="11">
        <v>3</v>
      </c>
      <c r="F303" t="s">
        <v>5492</v>
      </c>
      <c r="G303" t="s">
        <v>6107</v>
      </c>
      <c r="H303" t="s">
        <v>5494</v>
      </c>
    </row>
    <row r="304" spans="1:8" ht="12.75" customHeight="1">
      <c r="A304" t="s">
        <v>6108</v>
      </c>
      <c r="B304" t="s">
        <v>6083</v>
      </c>
      <c r="C304">
        <v>484</v>
      </c>
      <c r="D304">
        <v>0.41199999999999998</v>
      </c>
      <c r="E304" s="11">
        <v>2</v>
      </c>
      <c r="F304" t="s">
        <v>5492</v>
      </c>
      <c r="G304" t="s">
        <v>6109</v>
      </c>
      <c r="H304" t="s">
        <v>5494</v>
      </c>
    </row>
    <row r="305" spans="1:8" ht="12.75" customHeight="1">
      <c r="A305" t="s">
        <v>6110</v>
      </c>
      <c r="B305" t="s">
        <v>6111</v>
      </c>
      <c r="C305">
        <v>242</v>
      </c>
      <c r="D305">
        <v>0.88600000000000001</v>
      </c>
      <c r="E305" s="11">
        <v>2</v>
      </c>
      <c r="F305" t="s">
        <v>5492</v>
      </c>
      <c r="G305" t="s">
        <v>6112</v>
      </c>
      <c r="H305" t="s">
        <v>5494</v>
      </c>
    </row>
    <row r="306" spans="1:8" ht="12.75" customHeight="1">
      <c r="A306" t="s">
        <v>6113</v>
      </c>
      <c r="B306" t="s">
        <v>6114</v>
      </c>
      <c r="C306">
        <v>749</v>
      </c>
      <c r="D306">
        <v>0.45100000000000001</v>
      </c>
      <c r="E306" s="11">
        <v>1</v>
      </c>
      <c r="F306" t="s">
        <v>5492</v>
      </c>
      <c r="G306" t="s">
        <v>6115</v>
      </c>
      <c r="H306" t="s">
        <v>5494</v>
      </c>
    </row>
    <row r="307" spans="1:8" ht="12.75" customHeight="1">
      <c r="A307" t="s">
        <v>6116</v>
      </c>
      <c r="B307" t="s">
        <v>25</v>
      </c>
      <c r="C307">
        <v>565</v>
      </c>
      <c r="D307">
        <v>0.51800000000000002</v>
      </c>
      <c r="E307" s="11">
        <v>2</v>
      </c>
      <c r="F307" t="s">
        <v>5492</v>
      </c>
      <c r="G307" t="s">
        <v>6117</v>
      </c>
      <c r="H307" t="s">
        <v>5494</v>
      </c>
    </row>
    <row r="308" spans="1:8" ht="12.75" customHeight="1">
      <c r="A308" t="s">
        <v>6118</v>
      </c>
      <c r="B308" t="s">
        <v>6119</v>
      </c>
      <c r="C308">
        <v>416</v>
      </c>
      <c r="D308">
        <v>0.70799999999999996</v>
      </c>
      <c r="E308" s="11">
        <v>1</v>
      </c>
      <c r="F308" t="s">
        <v>5492</v>
      </c>
      <c r="G308" t="s">
        <v>6120</v>
      </c>
      <c r="H308" t="s">
        <v>5494</v>
      </c>
    </row>
    <row r="309" spans="1:8" ht="12.75" customHeight="1">
      <c r="A309" t="s">
        <v>6121</v>
      </c>
      <c r="B309" t="s">
        <v>25</v>
      </c>
      <c r="C309">
        <v>500</v>
      </c>
      <c r="D309">
        <v>0.48199999999999998</v>
      </c>
      <c r="E309" s="11">
        <v>1</v>
      </c>
      <c r="F309" t="s">
        <v>5492</v>
      </c>
      <c r="G309" t="s">
        <v>5924</v>
      </c>
      <c r="H309" t="s">
        <v>5494</v>
      </c>
    </row>
    <row r="310" spans="1:8" ht="12.75" customHeight="1">
      <c r="A310" t="s">
        <v>6122</v>
      </c>
      <c r="B310" t="s">
        <v>25</v>
      </c>
      <c r="C310">
        <v>212</v>
      </c>
      <c r="D310">
        <v>0.65100000000000002</v>
      </c>
      <c r="E310" s="11">
        <v>1</v>
      </c>
      <c r="F310" t="s">
        <v>5492</v>
      </c>
      <c r="G310" t="s">
        <v>6123</v>
      </c>
      <c r="H310" t="s">
        <v>5494</v>
      </c>
    </row>
    <row r="311" spans="1:8" ht="12.75" customHeight="1">
      <c r="A311" t="s">
        <v>6124</v>
      </c>
      <c r="B311" t="s">
        <v>25</v>
      </c>
      <c r="C311">
        <v>196</v>
      </c>
      <c r="D311">
        <v>0.39500000000000002</v>
      </c>
      <c r="E311" s="11">
        <v>1</v>
      </c>
      <c r="F311" t="s">
        <v>5492</v>
      </c>
      <c r="G311" t="s">
        <v>6125</v>
      </c>
      <c r="H311" t="s">
        <v>5494</v>
      </c>
    </row>
    <row r="312" spans="1:8" ht="12.75" customHeight="1">
      <c r="A312" t="s">
        <v>6126</v>
      </c>
      <c r="B312" t="s">
        <v>25</v>
      </c>
      <c r="C312">
        <v>53</v>
      </c>
      <c r="D312">
        <v>0.77400000000000002</v>
      </c>
      <c r="E312" s="11">
        <v>2</v>
      </c>
      <c r="F312" t="s">
        <v>5492</v>
      </c>
      <c r="G312" t="s">
        <v>6127</v>
      </c>
      <c r="H312" t="s">
        <v>5494</v>
      </c>
    </row>
    <row r="313" spans="1:8" ht="12.75" customHeight="1">
      <c r="A313" t="s">
        <v>6128</v>
      </c>
      <c r="B313" t="s">
        <v>25</v>
      </c>
      <c r="C313">
        <v>378</v>
      </c>
      <c r="D313">
        <v>0.65900000000000003</v>
      </c>
      <c r="E313" s="11">
        <v>1</v>
      </c>
      <c r="F313" t="s">
        <v>5492</v>
      </c>
      <c r="G313" t="s">
        <v>6129</v>
      </c>
      <c r="H313" t="s">
        <v>5494</v>
      </c>
    </row>
    <row r="314" spans="1:8" ht="12.75" customHeight="1">
      <c r="A314" t="s">
        <v>6130</v>
      </c>
      <c r="B314" t="s">
        <v>6131</v>
      </c>
      <c r="C314">
        <v>411</v>
      </c>
      <c r="D314">
        <v>0.76500000000000001</v>
      </c>
      <c r="E314" s="11">
        <v>2</v>
      </c>
      <c r="F314" t="s">
        <v>5492</v>
      </c>
      <c r="G314" t="s">
        <v>5493</v>
      </c>
      <c r="H314" t="s">
        <v>5494</v>
      </c>
    </row>
    <row r="315" spans="1:8" ht="12.75" customHeight="1">
      <c r="A315" t="s">
        <v>6132</v>
      </c>
      <c r="B315" t="s">
        <v>25</v>
      </c>
      <c r="C315">
        <v>475</v>
      </c>
      <c r="D315">
        <v>0.76200000000000001</v>
      </c>
      <c r="E315" s="11">
        <v>2</v>
      </c>
      <c r="F315" t="s">
        <v>5492</v>
      </c>
      <c r="G315" t="s">
        <v>6133</v>
      </c>
      <c r="H315" t="s">
        <v>5494</v>
      </c>
    </row>
    <row r="316" spans="1:8" ht="12.75" customHeight="1">
      <c r="A316" t="s">
        <v>6134</v>
      </c>
      <c r="B316" t="s">
        <v>5630</v>
      </c>
      <c r="C316">
        <v>1480</v>
      </c>
      <c r="D316">
        <v>0.378</v>
      </c>
      <c r="E316" s="11">
        <v>1</v>
      </c>
      <c r="F316" t="s">
        <v>5492</v>
      </c>
      <c r="G316" t="s">
        <v>6135</v>
      </c>
      <c r="H316" t="s">
        <v>5494</v>
      </c>
    </row>
    <row r="317" spans="1:8" ht="12.75" customHeight="1">
      <c r="A317" t="s">
        <v>6136</v>
      </c>
      <c r="B317" t="s">
        <v>6137</v>
      </c>
      <c r="C317">
        <v>274</v>
      </c>
      <c r="D317">
        <v>0.88500000000000001</v>
      </c>
      <c r="E317" s="11">
        <v>1</v>
      </c>
      <c r="F317" t="s">
        <v>5492</v>
      </c>
      <c r="G317" t="s">
        <v>5496</v>
      </c>
      <c r="H317" t="s">
        <v>5494</v>
      </c>
    </row>
    <row r="318" spans="1:8" ht="12.75" customHeight="1">
      <c r="A318" t="s">
        <v>6138</v>
      </c>
      <c r="B318" t="s">
        <v>25</v>
      </c>
      <c r="C318">
        <v>297</v>
      </c>
      <c r="D318">
        <v>0.81699999999999995</v>
      </c>
      <c r="E318" s="11">
        <v>1</v>
      </c>
      <c r="F318" t="s">
        <v>5492</v>
      </c>
      <c r="G318" t="s">
        <v>5496</v>
      </c>
      <c r="H318" t="s">
        <v>5494</v>
      </c>
    </row>
    <row r="319" spans="1:8" ht="12.75" customHeight="1">
      <c r="A319" t="s">
        <v>6139</v>
      </c>
      <c r="B319" t="s">
        <v>25</v>
      </c>
      <c r="C319">
        <v>357</v>
      </c>
      <c r="D319">
        <v>0.45300000000000001</v>
      </c>
      <c r="E319" s="11">
        <v>3</v>
      </c>
      <c r="F319" t="s">
        <v>5492</v>
      </c>
      <c r="G319" t="s">
        <v>5523</v>
      </c>
      <c r="H319" t="s">
        <v>5494</v>
      </c>
    </row>
    <row r="320" spans="1:8" ht="12.75" customHeight="1">
      <c r="A320" t="s">
        <v>6140</v>
      </c>
      <c r="B320" t="s">
        <v>25</v>
      </c>
      <c r="C320">
        <v>181</v>
      </c>
      <c r="D320">
        <v>0.36199999999999999</v>
      </c>
      <c r="E320" s="11">
        <v>2</v>
      </c>
      <c r="F320" t="s">
        <v>5492</v>
      </c>
      <c r="G320" t="s">
        <v>5493</v>
      </c>
      <c r="H320" t="s">
        <v>5494</v>
      </c>
    </row>
    <row r="321" spans="1:8" ht="12.75" customHeight="1">
      <c r="A321" t="s">
        <v>6141</v>
      </c>
      <c r="B321" t="s">
        <v>6142</v>
      </c>
      <c r="C321">
        <v>1255</v>
      </c>
      <c r="D321">
        <v>0.55300000000000005</v>
      </c>
      <c r="E321" s="11">
        <v>2</v>
      </c>
      <c r="F321" t="s">
        <v>5492</v>
      </c>
      <c r="G321" t="s">
        <v>6143</v>
      </c>
      <c r="H321" t="s">
        <v>5494</v>
      </c>
    </row>
    <row r="322" spans="1:8" ht="12.75" customHeight="1">
      <c r="A322" t="s">
        <v>6144</v>
      </c>
      <c r="B322" t="s">
        <v>6145</v>
      </c>
      <c r="C322">
        <v>222</v>
      </c>
      <c r="D322">
        <v>0.83299999999999996</v>
      </c>
      <c r="E322" s="11">
        <v>3</v>
      </c>
      <c r="F322" t="s">
        <v>5492</v>
      </c>
      <c r="G322" t="s">
        <v>6146</v>
      </c>
      <c r="H322" t="s">
        <v>5494</v>
      </c>
    </row>
    <row r="323" spans="1:8" ht="12.75" customHeight="1">
      <c r="A323" t="s">
        <v>6147</v>
      </c>
      <c r="B323" t="s">
        <v>25</v>
      </c>
      <c r="C323">
        <v>238</v>
      </c>
      <c r="D323">
        <v>0.97</v>
      </c>
      <c r="E323" s="11">
        <v>1</v>
      </c>
      <c r="F323" t="s">
        <v>5492</v>
      </c>
      <c r="G323" t="s">
        <v>6148</v>
      </c>
      <c r="H323" t="s">
        <v>5494</v>
      </c>
    </row>
    <row r="324" spans="1:8" ht="12.75" customHeight="1">
      <c r="A324" t="s">
        <v>6149</v>
      </c>
      <c r="B324" t="s">
        <v>6150</v>
      </c>
      <c r="C324">
        <v>820</v>
      </c>
      <c r="D324">
        <v>0.47199999999999998</v>
      </c>
      <c r="E324" s="11">
        <v>1</v>
      </c>
      <c r="F324" t="s">
        <v>5492</v>
      </c>
      <c r="G324" t="s">
        <v>5830</v>
      </c>
      <c r="H324" t="s">
        <v>5494</v>
      </c>
    </row>
    <row r="325" spans="1:8" ht="12.75" customHeight="1">
      <c r="A325" t="s">
        <v>6151</v>
      </c>
      <c r="B325" t="s">
        <v>25</v>
      </c>
      <c r="C325">
        <v>269</v>
      </c>
      <c r="D325">
        <v>0.84799999999999998</v>
      </c>
      <c r="E325" s="11">
        <v>1</v>
      </c>
      <c r="F325" t="s">
        <v>5492</v>
      </c>
      <c r="G325" t="s">
        <v>5523</v>
      </c>
      <c r="H325" t="s">
        <v>5494</v>
      </c>
    </row>
    <row r="326" spans="1:8" ht="12.75" customHeight="1">
      <c r="A326" t="s">
        <v>3933</v>
      </c>
      <c r="B326" t="s">
        <v>6152</v>
      </c>
      <c r="C326">
        <v>409</v>
      </c>
      <c r="D326">
        <v>0.47599999999999998</v>
      </c>
      <c r="E326" s="11">
        <v>2</v>
      </c>
      <c r="F326" t="s">
        <v>5492</v>
      </c>
      <c r="G326" t="s">
        <v>6153</v>
      </c>
      <c r="H326" t="s">
        <v>5534</v>
      </c>
    </row>
    <row r="327" spans="1:8" ht="12.75" customHeight="1">
      <c r="A327" t="s">
        <v>6154</v>
      </c>
      <c r="B327" t="s">
        <v>6155</v>
      </c>
      <c r="C327">
        <v>1549</v>
      </c>
      <c r="D327">
        <v>0.47799999999999998</v>
      </c>
      <c r="E327" s="11">
        <v>3</v>
      </c>
      <c r="F327" t="s">
        <v>5492</v>
      </c>
      <c r="G327" t="s">
        <v>6156</v>
      </c>
      <c r="H327" t="s">
        <v>5534</v>
      </c>
    </row>
    <row r="328" spans="1:8" ht="12.75" customHeight="1">
      <c r="A328" t="s">
        <v>6157</v>
      </c>
      <c r="B328" t="s">
        <v>6158</v>
      </c>
      <c r="C328">
        <v>546</v>
      </c>
      <c r="D328">
        <v>0.77200000000000002</v>
      </c>
      <c r="E328" s="11">
        <v>2</v>
      </c>
      <c r="F328" t="s">
        <v>5492</v>
      </c>
      <c r="G328" t="s">
        <v>5520</v>
      </c>
      <c r="H328" t="s">
        <v>5494</v>
      </c>
    </row>
    <row r="329" spans="1:8" ht="12.75" customHeight="1">
      <c r="A329" t="s">
        <v>6159</v>
      </c>
      <c r="B329" t="s">
        <v>6160</v>
      </c>
      <c r="C329">
        <v>384</v>
      </c>
      <c r="D329">
        <v>0.74099999999999999</v>
      </c>
      <c r="E329" s="11">
        <v>2</v>
      </c>
      <c r="F329" t="s">
        <v>5492</v>
      </c>
      <c r="G329" t="s">
        <v>5621</v>
      </c>
      <c r="H329" t="s">
        <v>5494</v>
      </c>
    </row>
    <row r="330" spans="1:8" ht="12.75" customHeight="1">
      <c r="A330" t="s">
        <v>6161</v>
      </c>
      <c r="B330" t="s">
        <v>25</v>
      </c>
      <c r="C330">
        <v>112</v>
      </c>
      <c r="D330">
        <v>0.89900000000000002</v>
      </c>
      <c r="E330" s="11">
        <v>2</v>
      </c>
      <c r="F330" t="s">
        <v>5492</v>
      </c>
      <c r="G330" t="s">
        <v>6162</v>
      </c>
      <c r="H330" t="s">
        <v>5494</v>
      </c>
    </row>
    <row r="331" spans="1:8" ht="12.75" customHeight="1">
      <c r="A331" t="s">
        <v>6163</v>
      </c>
      <c r="B331" t="s">
        <v>25</v>
      </c>
      <c r="C331">
        <v>462</v>
      </c>
      <c r="D331">
        <v>0.84699999999999998</v>
      </c>
      <c r="E331" s="11">
        <v>2</v>
      </c>
      <c r="F331" t="s">
        <v>5492</v>
      </c>
      <c r="G331" t="s">
        <v>5523</v>
      </c>
      <c r="H331" t="s">
        <v>5494</v>
      </c>
    </row>
    <row r="332" spans="1:8" ht="12.75" customHeight="1">
      <c r="A332" t="s">
        <v>6164</v>
      </c>
      <c r="B332" t="s">
        <v>6165</v>
      </c>
      <c r="C332">
        <v>347</v>
      </c>
      <c r="D332">
        <v>0.69199999999999995</v>
      </c>
      <c r="E332" s="11">
        <v>2</v>
      </c>
      <c r="F332" t="s">
        <v>5492</v>
      </c>
      <c r="G332" t="s">
        <v>5523</v>
      </c>
      <c r="H332" t="s">
        <v>5494</v>
      </c>
    </row>
    <row r="333" spans="1:8" ht="12.75" customHeight="1">
      <c r="A333" t="s">
        <v>6166</v>
      </c>
      <c r="B333" t="s">
        <v>6167</v>
      </c>
      <c r="C333">
        <v>383</v>
      </c>
      <c r="D333">
        <v>0.67200000000000004</v>
      </c>
      <c r="E333" s="11">
        <v>2</v>
      </c>
      <c r="F333" t="s">
        <v>5492</v>
      </c>
      <c r="G333" t="s">
        <v>5493</v>
      </c>
      <c r="H333" t="s">
        <v>5494</v>
      </c>
    </row>
    <row r="334" spans="1:8" ht="12.75" customHeight="1">
      <c r="A334" t="s">
        <v>6168</v>
      </c>
      <c r="B334" t="s">
        <v>25</v>
      </c>
      <c r="C334">
        <v>173</v>
      </c>
      <c r="D334">
        <v>0.84099999999999997</v>
      </c>
      <c r="E334" s="11">
        <v>2</v>
      </c>
      <c r="F334" t="s">
        <v>5492</v>
      </c>
      <c r="G334" t="s">
        <v>6169</v>
      </c>
      <c r="H334" t="s">
        <v>5494</v>
      </c>
    </row>
    <row r="335" spans="1:8" ht="12.75" customHeight="1">
      <c r="A335" t="s">
        <v>6170</v>
      </c>
      <c r="B335" t="s">
        <v>6167</v>
      </c>
      <c r="C335">
        <v>379</v>
      </c>
      <c r="D335">
        <v>0.70899999999999996</v>
      </c>
      <c r="E335" s="11">
        <v>1</v>
      </c>
      <c r="F335" t="s">
        <v>5492</v>
      </c>
      <c r="G335" t="s">
        <v>5496</v>
      </c>
      <c r="H335" t="s">
        <v>5494</v>
      </c>
    </row>
    <row r="336" spans="1:8" ht="12.75" customHeight="1">
      <c r="A336" t="s">
        <v>6171</v>
      </c>
      <c r="B336" t="s">
        <v>25</v>
      </c>
      <c r="C336">
        <v>680</v>
      </c>
      <c r="D336">
        <v>0.67300000000000004</v>
      </c>
      <c r="E336" s="11">
        <v>1</v>
      </c>
      <c r="F336" t="s">
        <v>5492</v>
      </c>
      <c r="G336" t="s">
        <v>5496</v>
      </c>
      <c r="H336" t="s">
        <v>5494</v>
      </c>
    </row>
    <row r="337" spans="1:8" ht="12.75" customHeight="1">
      <c r="A337" t="s">
        <v>6172</v>
      </c>
      <c r="B337" t="s">
        <v>6030</v>
      </c>
      <c r="C337">
        <v>1333</v>
      </c>
      <c r="D337">
        <v>0.38100000000000001</v>
      </c>
      <c r="E337" s="11">
        <v>1</v>
      </c>
      <c r="F337" t="s">
        <v>5492</v>
      </c>
      <c r="G337" t="s">
        <v>5523</v>
      </c>
      <c r="H337" t="s">
        <v>5494</v>
      </c>
    </row>
    <row r="338" spans="1:8" ht="12.75" customHeight="1">
      <c r="A338" t="s">
        <v>6173</v>
      </c>
      <c r="B338" t="s">
        <v>25</v>
      </c>
      <c r="C338">
        <v>366</v>
      </c>
      <c r="D338">
        <v>0.88400000000000001</v>
      </c>
      <c r="E338" s="11">
        <v>1</v>
      </c>
      <c r="F338" t="s">
        <v>5492</v>
      </c>
      <c r="G338" t="s">
        <v>5499</v>
      </c>
      <c r="H338" t="s">
        <v>5494</v>
      </c>
    </row>
    <row r="339" spans="1:8" ht="12.75" customHeight="1">
      <c r="A339" t="s">
        <v>6174</v>
      </c>
      <c r="B339" t="s">
        <v>6175</v>
      </c>
      <c r="C339">
        <v>124</v>
      </c>
      <c r="D339">
        <v>0.76900000000000002</v>
      </c>
      <c r="E339" s="11">
        <v>3</v>
      </c>
      <c r="F339" t="s">
        <v>5492</v>
      </c>
      <c r="G339" t="s">
        <v>6176</v>
      </c>
      <c r="H339" t="s">
        <v>5534</v>
      </c>
    </row>
    <row r="340" spans="1:8" ht="12.75" customHeight="1">
      <c r="A340" t="s">
        <v>6177</v>
      </c>
      <c r="B340" t="s">
        <v>25</v>
      </c>
      <c r="C340">
        <v>451</v>
      </c>
      <c r="D340">
        <v>0.68899999999999995</v>
      </c>
      <c r="E340" s="11">
        <v>3</v>
      </c>
      <c r="F340" t="s">
        <v>5492</v>
      </c>
      <c r="G340" t="s">
        <v>6178</v>
      </c>
      <c r="H340" t="s">
        <v>5494</v>
      </c>
    </row>
    <row r="341" spans="1:8" ht="12.75" customHeight="1">
      <c r="A341" t="s">
        <v>6179</v>
      </c>
      <c r="B341" t="s">
        <v>6180</v>
      </c>
      <c r="C341">
        <v>231</v>
      </c>
      <c r="D341">
        <v>0.98399999999999999</v>
      </c>
      <c r="E341" s="11">
        <v>2</v>
      </c>
      <c r="F341" t="s">
        <v>5492</v>
      </c>
      <c r="G341" t="s">
        <v>5523</v>
      </c>
      <c r="H341" t="s">
        <v>5494</v>
      </c>
    </row>
    <row r="342" spans="1:8" ht="12.75" customHeight="1">
      <c r="A342" t="s">
        <v>6181</v>
      </c>
      <c r="B342" t="s">
        <v>6182</v>
      </c>
      <c r="C342">
        <v>264</v>
      </c>
      <c r="D342">
        <v>0.61399999999999999</v>
      </c>
      <c r="E342" s="11">
        <v>2</v>
      </c>
      <c r="F342" t="s">
        <v>5492</v>
      </c>
      <c r="G342" t="s">
        <v>6183</v>
      </c>
      <c r="H342" t="s">
        <v>5494</v>
      </c>
    </row>
    <row r="343" spans="1:8" ht="12.75" customHeight="1">
      <c r="A343" t="s">
        <v>6184</v>
      </c>
      <c r="B343" t="s">
        <v>6185</v>
      </c>
      <c r="C343">
        <v>381</v>
      </c>
      <c r="D343">
        <v>0.50600000000000001</v>
      </c>
      <c r="E343" s="11">
        <v>2</v>
      </c>
      <c r="F343" t="s">
        <v>5492</v>
      </c>
      <c r="G343" t="s">
        <v>6186</v>
      </c>
      <c r="H343" t="s">
        <v>5494</v>
      </c>
    </row>
    <row r="344" spans="1:8" ht="12.75" customHeight="1">
      <c r="A344" t="s">
        <v>6187</v>
      </c>
      <c r="B344" t="s">
        <v>25</v>
      </c>
      <c r="C344">
        <v>191</v>
      </c>
      <c r="D344">
        <v>0.41099999999999998</v>
      </c>
      <c r="E344" s="11">
        <v>1</v>
      </c>
      <c r="F344" t="s">
        <v>5492</v>
      </c>
      <c r="G344" t="s">
        <v>6188</v>
      </c>
      <c r="H344" t="s">
        <v>5494</v>
      </c>
    </row>
    <row r="345" spans="1:8" ht="12.75" customHeight="1">
      <c r="A345" t="s">
        <v>6189</v>
      </c>
      <c r="B345" t="s">
        <v>25</v>
      </c>
      <c r="C345">
        <v>269</v>
      </c>
      <c r="D345">
        <v>0.91700000000000004</v>
      </c>
      <c r="E345" s="11">
        <v>1</v>
      </c>
      <c r="F345" t="s">
        <v>5492</v>
      </c>
      <c r="G345" t="s">
        <v>5499</v>
      </c>
      <c r="H345" t="s">
        <v>5494</v>
      </c>
    </row>
    <row r="346" spans="1:8" ht="12.75" customHeight="1">
      <c r="A346" t="s">
        <v>6190</v>
      </c>
      <c r="B346" t="s">
        <v>6191</v>
      </c>
      <c r="C346">
        <v>660</v>
      </c>
      <c r="D346">
        <v>0.64400000000000002</v>
      </c>
      <c r="E346" s="11">
        <v>1</v>
      </c>
      <c r="F346" t="s">
        <v>5492</v>
      </c>
      <c r="G346" t="s">
        <v>5878</v>
      </c>
      <c r="H346" t="s">
        <v>5494</v>
      </c>
    </row>
    <row r="347" spans="1:8" ht="12.75" customHeight="1">
      <c r="A347" t="s">
        <v>6192</v>
      </c>
      <c r="B347" t="s">
        <v>6193</v>
      </c>
      <c r="C347">
        <v>439</v>
      </c>
      <c r="D347">
        <v>0.54200000000000004</v>
      </c>
      <c r="E347" s="11">
        <v>2</v>
      </c>
      <c r="F347" t="s">
        <v>5492</v>
      </c>
      <c r="G347" t="s">
        <v>6194</v>
      </c>
      <c r="H347" t="s">
        <v>5494</v>
      </c>
    </row>
    <row r="348" spans="1:8" ht="12.75" customHeight="1">
      <c r="A348" t="s">
        <v>6195</v>
      </c>
      <c r="B348" t="s">
        <v>25</v>
      </c>
      <c r="C348">
        <v>138</v>
      </c>
      <c r="D348">
        <v>0.84799999999999998</v>
      </c>
      <c r="E348" s="11">
        <v>1</v>
      </c>
      <c r="F348" t="s">
        <v>5492</v>
      </c>
      <c r="G348" t="s">
        <v>6196</v>
      </c>
      <c r="H348" t="s">
        <v>5494</v>
      </c>
    </row>
    <row r="349" spans="1:8" ht="12.75" customHeight="1">
      <c r="A349" t="s">
        <v>6197</v>
      </c>
      <c r="B349" t="s">
        <v>6198</v>
      </c>
      <c r="C349">
        <v>478</v>
      </c>
      <c r="D349">
        <v>0.44</v>
      </c>
      <c r="E349" s="11">
        <v>1</v>
      </c>
      <c r="F349" t="s">
        <v>5492</v>
      </c>
      <c r="G349" t="s">
        <v>6199</v>
      </c>
      <c r="H349" t="s">
        <v>5494</v>
      </c>
    </row>
    <row r="350" spans="1:8" ht="12.75" customHeight="1">
      <c r="A350" t="s">
        <v>6200</v>
      </c>
      <c r="B350" t="s">
        <v>25</v>
      </c>
      <c r="C350">
        <v>233</v>
      </c>
      <c r="D350">
        <v>0.76700000000000002</v>
      </c>
      <c r="E350" s="11">
        <v>1</v>
      </c>
      <c r="F350" t="s">
        <v>5492</v>
      </c>
      <c r="G350" t="s">
        <v>5795</v>
      </c>
      <c r="H350" t="s">
        <v>5494</v>
      </c>
    </row>
    <row r="351" spans="1:8" ht="12.75" customHeight="1">
      <c r="A351" t="s">
        <v>6201</v>
      </c>
      <c r="B351" t="s">
        <v>6202</v>
      </c>
      <c r="C351">
        <v>786</v>
      </c>
      <c r="D351">
        <v>0.48099999999999998</v>
      </c>
      <c r="E351" s="11">
        <v>2</v>
      </c>
      <c r="F351" t="s">
        <v>5492</v>
      </c>
      <c r="G351" t="s">
        <v>6203</v>
      </c>
      <c r="H351" t="s">
        <v>5494</v>
      </c>
    </row>
    <row r="352" spans="1:8" ht="12.75" customHeight="1">
      <c r="A352" t="s">
        <v>6204</v>
      </c>
      <c r="B352" t="s">
        <v>25</v>
      </c>
      <c r="C352">
        <v>562</v>
      </c>
      <c r="D352">
        <v>8.1000000000000003E-2</v>
      </c>
      <c r="E352" s="11">
        <v>3</v>
      </c>
      <c r="F352" t="s">
        <v>5492</v>
      </c>
      <c r="G352" t="s">
        <v>6205</v>
      </c>
      <c r="H352" t="s">
        <v>5534</v>
      </c>
    </row>
    <row r="353" spans="1:8" ht="12.75" customHeight="1">
      <c r="A353" t="s">
        <v>6206</v>
      </c>
      <c r="B353" t="s">
        <v>25</v>
      </c>
      <c r="C353">
        <v>857</v>
      </c>
      <c r="D353">
        <v>0.28299999999999997</v>
      </c>
      <c r="E353" s="11">
        <v>3</v>
      </c>
      <c r="F353" t="s">
        <v>5492</v>
      </c>
      <c r="G353" t="s">
        <v>6207</v>
      </c>
      <c r="H353" t="s">
        <v>5494</v>
      </c>
    </row>
    <row r="354" spans="1:8" ht="12.75" customHeight="1">
      <c r="A354" t="s">
        <v>6208</v>
      </c>
      <c r="B354" t="s">
        <v>5912</v>
      </c>
      <c r="C354">
        <v>516</v>
      </c>
      <c r="D354">
        <v>0.56599999999999995</v>
      </c>
      <c r="E354" s="11">
        <v>3</v>
      </c>
      <c r="F354" t="s">
        <v>5492</v>
      </c>
      <c r="G354" t="s">
        <v>6209</v>
      </c>
      <c r="H354" t="s">
        <v>5494</v>
      </c>
    </row>
    <row r="355" spans="1:8" ht="12.75" customHeight="1">
      <c r="A355" t="s">
        <v>6210</v>
      </c>
      <c r="B355" t="s">
        <v>25</v>
      </c>
      <c r="C355">
        <v>486</v>
      </c>
      <c r="D355">
        <v>0.64900000000000002</v>
      </c>
      <c r="E355" s="11">
        <v>1</v>
      </c>
      <c r="F355" t="s">
        <v>5492</v>
      </c>
      <c r="G355" t="s">
        <v>6211</v>
      </c>
      <c r="H355" t="s">
        <v>5494</v>
      </c>
    </row>
    <row r="356" spans="1:8" ht="12.75" customHeight="1">
      <c r="A356" t="s">
        <v>6212</v>
      </c>
      <c r="B356" t="s">
        <v>25</v>
      </c>
      <c r="C356">
        <v>216</v>
      </c>
      <c r="D356">
        <v>0.83299999999999996</v>
      </c>
      <c r="E356" s="11">
        <v>1</v>
      </c>
      <c r="F356" t="s">
        <v>5492</v>
      </c>
      <c r="G356" t="s">
        <v>6213</v>
      </c>
      <c r="H356" t="s">
        <v>5494</v>
      </c>
    </row>
    <row r="357" spans="1:8" ht="12.75" customHeight="1">
      <c r="A357" t="s">
        <v>6214</v>
      </c>
      <c r="B357" t="s">
        <v>6215</v>
      </c>
      <c r="C357">
        <v>485</v>
      </c>
      <c r="D357">
        <v>0.81200000000000006</v>
      </c>
      <c r="E357" s="11">
        <v>1</v>
      </c>
      <c r="F357" t="s">
        <v>5492</v>
      </c>
      <c r="G357" t="s">
        <v>5496</v>
      </c>
      <c r="H357" t="s">
        <v>5494</v>
      </c>
    </row>
    <row r="358" spans="1:8" ht="12.75" customHeight="1">
      <c r="A358" t="s">
        <v>6216</v>
      </c>
      <c r="B358" t="s">
        <v>6217</v>
      </c>
      <c r="C358">
        <v>282</v>
      </c>
      <c r="D358">
        <v>0.71799999999999997</v>
      </c>
      <c r="E358" s="11">
        <v>1</v>
      </c>
      <c r="F358" t="s">
        <v>5492</v>
      </c>
      <c r="G358" t="s">
        <v>6062</v>
      </c>
      <c r="H358" t="s">
        <v>5494</v>
      </c>
    </row>
    <row r="359" spans="1:8" ht="12.75" customHeight="1">
      <c r="A359" t="s">
        <v>6218</v>
      </c>
      <c r="B359" t="s">
        <v>6219</v>
      </c>
      <c r="C359">
        <v>502</v>
      </c>
      <c r="D359">
        <v>0.56699999999999995</v>
      </c>
      <c r="E359" s="11">
        <v>1</v>
      </c>
      <c r="F359" t="s">
        <v>5492</v>
      </c>
      <c r="G359" t="s">
        <v>6220</v>
      </c>
      <c r="H359" t="s">
        <v>5494</v>
      </c>
    </row>
    <row r="360" spans="1:8" ht="12.75" customHeight="1">
      <c r="A360" t="s">
        <v>6221</v>
      </c>
      <c r="B360" t="s">
        <v>25</v>
      </c>
      <c r="C360">
        <v>190</v>
      </c>
      <c r="D360">
        <v>0.878</v>
      </c>
      <c r="E360" s="11">
        <v>1</v>
      </c>
      <c r="F360" t="s">
        <v>5492</v>
      </c>
      <c r="G360" t="s">
        <v>5499</v>
      </c>
      <c r="H360" t="s">
        <v>5494</v>
      </c>
    </row>
    <row r="361" spans="1:8" ht="12.75" customHeight="1">
      <c r="A361" t="s">
        <v>6222</v>
      </c>
      <c r="B361" t="s">
        <v>25</v>
      </c>
      <c r="C361">
        <v>198</v>
      </c>
      <c r="D361">
        <v>0.39500000000000002</v>
      </c>
      <c r="E361" s="11">
        <v>3</v>
      </c>
      <c r="F361" t="s">
        <v>5492</v>
      </c>
      <c r="G361" t="s">
        <v>5523</v>
      </c>
      <c r="H361" t="s">
        <v>5494</v>
      </c>
    </row>
    <row r="362" spans="1:8" ht="12.75" customHeight="1">
      <c r="A362" t="s">
        <v>6223</v>
      </c>
      <c r="B362" t="s">
        <v>25</v>
      </c>
      <c r="C362">
        <v>404</v>
      </c>
      <c r="D362">
        <v>0.626</v>
      </c>
      <c r="E362" s="11">
        <v>2</v>
      </c>
      <c r="F362" t="s">
        <v>5492</v>
      </c>
      <c r="G362" t="s">
        <v>5499</v>
      </c>
      <c r="H362" t="s">
        <v>5494</v>
      </c>
    </row>
    <row r="363" spans="1:8" ht="12.75" customHeight="1">
      <c r="A363" t="s">
        <v>6224</v>
      </c>
      <c r="B363" t="s">
        <v>5718</v>
      </c>
      <c r="C363">
        <v>303</v>
      </c>
      <c r="D363">
        <v>0.69299999999999995</v>
      </c>
      <c r="E363" s="11">
        <v>3</v>
      </c>
      <c r="F363" t="s">
        <v>5492</v>
      </c>
      <c r="G363" t="s">
        <v>6225</v>
      </c>
      <c r="H363" t="s">
        <v>5494</v>
      </c>
    </row>
    <row r="364" spans="1:8" ht="12.75" customHeight="1">
      <c r="A364" t="s">
        <v>6226</v>
      </c>
      <c r="B364" t="s">
        <v>25</v>
      </c>
      <c r="C364">
        <v>447</v>
      </c>
      <c r="D364">
        <v>0.35599999999999998</v>
      </c>
      <c r="E364" s="11">
        <v>2</v>
      </c>
      <c r="F364" t="s">
        <v>5492</v>
      </c>
      <c r="G364" t="s">
        <v>5496</v>
      </c>
      <c r="H364" t="s">
        <v>5494</v>
      </c>
    </row>
    <row r="365" spans="1:8" ht="12.75" customHeight="1">
      <c r="A365" t="s">
        <v>6227</v>
      </c>
      <c r="B365" t="s">
        <v>6228</v>
      </c>
      <c r="C365">
        <v>443</v>
      </c>
      <c r="D365">
        <v>0.51100000000000001</v>
      </c>
      <c r="E365" s="11">
        <v>1</v>
      </c>
      <c r="F365" t="s">
        <v>5492</v>
      </c>
      <c r="G365" t="s">
        <v>6229</v>
      </c>
      <c r="H365" t="s">
        <v>5494</v>
      </c>
    </row>
    <row r="366" spans="1:8" ht="12.75" customHeight="1">
      <c r="A366" t="s">
        <v>6230</v>
      </c>
      <c r="B366" t="s">
        <v>6231</v>
      </c>
      <c r="C366">
        <v>517</v>
      </c>
      <c r="D366">
        <v>0.55500000000000005</v>
      </c>
      <c r="E366" s="11">
        <v>3</v>
      </c>
      <c r="F366" t="s">
        <v>5492</v>
      </c>
      <c r="G366" t="s">
        <v>6232</v>
      </c>
      <c r="H366" t="s">
        <v>5494</v>
      </c>
    </row>
    <row r="367" spans="1:8" ht="12.75" customHeight="1">
      <c r="A367" t="s">
        <v>6233</v>
      </c>
      <c r="B367" t="s">
        <v>6077</v>
      </c>
      <c r="C367">
        <v>854</v>
      </c>
      <c r="D367">
        <v>0.71</v>
      </c>
      <c r="E367" s="11">
        <v>1</v>
      </c>
      <c r="F367" t="s">
        <v>5492</v>
      </c>
      <c r="G367" t="s">
        <v>6234</v>
      </c>
      <c r="H367" t="s">
        <v>5494</v>
      </c>
    </row>
    <row r="368" spans="1:8" ht="12.75" customHeight="1">
      <c r="A368" t="s">
        <v>6235</v>
      </c>
      <c r="B368" t="s">
        <v>6236</v>
      </c>
      <c r="C368">
        <v>424</v>
      </c>
      <c r="D368">
        <v>0.13800000000000001</v>
      </c>
      <c r="E368" s="11">
        <v>3</v>
      </c>
      <c r="F368" t="s">
        <v>5492</v>
      </c>
      <c r="G368" t="s">
        <v>6237</v>
      </c>
      <c r="H368" t="s">
        <v>5494</v>
      </c>
    </row>
    <row r="369" spans="1:8" ht="12.75" customHeight="1">
      <c r="A369" t="s">
        <v>6238</v>
      </c>
      <c r="B369" t="s">
        <v>6239</v>
      </c>
      <c r="C369">
        <v>350</v>
      </c>
      <c r="D369">
        <v>0.64100000000000001</v>
      </c>
      <c r="E369" s="11">
        <v>2</v>
      </c>
      <c r="F369" t="s">
        <v>5492</v>
      </c>
      <c r="G369" t="s">
        <v>5496</v>
      </c>
      <c r="H369" t="s">
        <v>5494</v>
      </c>
    </row>
    <row r="370" spans="1:8" ht="12.75" customHeight="1">
      <c r="A370" t="s">
        <v>6240</v>
      </c>
      <c r="B370" t="s">
        <v>6241</v>
      </c>
      <c r="C370">
        <v>430</v>
      </c>
      <c r="D370">
        <v>0.77100000000000002</v>
      </c>
      <c r="E370" s="11">
        <v>2</v>
      </c>
      <c r="F370" t="s">
        <v>5492</v>
      </c>
      <c r="G370" t="s">
        <v>6242</v>
      </c>
      <c r="H370" t="s">
        <v>5494</v>
      </c>
    </row>
    <row r="371" spans="1:8" ht="12.75" customHeight="1">
      <c r="A371" t="s">
        <v>6243</v>
      </c>
      <c r="B371" t="s">
        <v>25</v>
      </c>
      <c r="C371">
        <v>186</v>
      </c>
      <c r="D371">
        <v>0.45700000000000002</v>
      </c>
      <c r="E371" s="11">
        <v>1</v>
      </c>
      <c r="F371" t="s">
        <v>5492</v>
      </c>
      <c r="G371" t="s">
        <v>6244</v>
      </c>
      <c r="H371" t="s">
        <v>5494</v>
      </c>
    </row>
    <row r="372" spans="1:8" ht="12.75" customHeight="1">
      <c r="A372" t="s">
        <v>6245</v>
      </c>
      <c r="B372" t="s">
        <v>25</v>
      </c>
      <c r="C372">
        <v>144</v>
      </c>
      <c r="D372">
        <v>0.91900000000000004</v>
      </c>
      <c r="E372" s="11">
        <v>1</v>
      </c>
      <c r="F372" t="s">
        <v>5492</v>
      </c>
      <c r="G372" t="s">
        <v>5523</v>
      </c>
      <c r="H372" t="s">
        <v>5494</v>
      </c>
    </row>
    <row r="373" spans="1:8" ht="12.75" customHeight="1">
      <c r="A373" t="s">
        <v>6246</v>
      </c>
      <c r="B373" t="s">
        <v>6247</v>
      </c>
      <c r="C373">
        <v>429</v>
      </c>
      <c r="D373">
        <v>0.67100000000000004</v>
      </c>
      <c r="E373" s="11">
        <v>2</v>
      </c>
      <c r="F373" t="s">
        <v>5492</v>
      </c>
      <c r="G373" t="s">
        <v>6248</v>
      </c>
      <c r="H373" t="s">
        <v>5494</v>
      </c>
    </row>
    <row r="374" spans="1:8" ht="12.75" customHeight="1">
      <c r="A374" t="s">
        <v>6249</v>
      </c>
      <c r="B374" t="s">
        <v>25</v>
      </c>
      <c r="C374">
        <v>442</v>
      </c>
      <c r="D374">
        <v>0.78700000000000003</v>
      </c>
      <c r="E374" s="11">
        <v>2</v>
      </c>
      <c r="F374" t="s">
        <v>5492</v>
      </c>
      <c r="G374" t="s">
        <v>5496</v>
      </c>
      <c r="H374" t="s">
        <v>5494</v>
      </c>
    </row>
    <row r="375" spans="1:8" ht="12.75" customHeight="1">
      <c r="A375" t="s">
        <v>6250</v>
      </c>
      <c r="B375" t="s">
        <v>25</v>
      </c>
      <c r="C375">
        <v>129</v>
      </c>
      <c r="D375">
        <v>0.89500000000000002</v>
      </c>
      <c r="E375" s="11">
        <v>1</v>
      </c>
      <c r="F375" t="s">
        <v>5492</v>
      </c>
      <c r="G375" t="s">
        <v>6251</v>
      </c>
      <c r="H375" t="s">
        <v>5494</v>
      </c>
    </row>
    <row r="376" spans="1:8" ht="12.75" customHeight="1">
      <c r="A376" t="s">
        <v>6252</v>
      </c>
      <c r="B376" t="s">
        <v>6253</v>
      </c>
      <c r="C376">
        <v>515</v>
      </c>
      <c r="D376">
        <v>0.60899999999999999</v>
      </c>
      <c r="E376" s="11">
        <v>2</v>
      </c>
      <c r="F376" t="s">
        <v>5492</v>
      </c>
      <c r="G376" t="s">
        <v>6254</v>
      </c>
      <c r="H376" t="s">
        <v>5494</v>
      </c>
    </row>
    <row r="377" spans="1:8" ht="12.75" customHeight="1">
      <c r="A377" t="s">
        <v>6255</v>
      </c>
      <c r="B377" t="s">
        <v>25</v>
      </c>
      <c r="C377">
        <v>184</v>
      </c>
      <c r="D377">
        <v>0.90300000000000002</v>
      </c>
      <c r="E377" s="11">
        <v>1</v>
      </c>
      <c r="F377" t="s">
        <v>5492</v>
      </c>
      <c r="G377" t="s">
        <v>6256</v>
      </c>
      <c r="H377" t="s">
        <v>5494</v>
      </c>
    </row>
    <row r="378" spans="1:8" ht="12.75" customHeight="1">
      <c r="A378" t="s">
        <v>6257</v>
      </c>
      <c r="B378" t="s">
        <v>25</v>
      </c>
      <c r="C378">
        <v>322</v>
      </c>
      <c r="D378">
        <v>0.87</v>
      </c>
      <c r="E378" s="11">
        <v>1</v>
      </c>
      <c r="F378" t="s">
        <v>5492</v>
      </c>
      <c r="G378" t="s">
        <v>5523</v>
      </c>
      <c r="H378" t="s">
        <v>5494</v>
      </c>
    </row>
    <row r="379" spans="1:8" ht="12.75" customHeight="1">
      <c r="A379" t="s">
        <v>6258</v>
      </c>
      <c r="B379" t="s">
        <v>25</v>
      </c>
      <c r="C379">
        <v>160</v>
      </c>
      <c r="D379">
        <v>0.77</v>
      </c>
      <c r="E379" s="11">
        <v>2</v>
      </c>
      <c r="F379" t="s">
        <v>5492</v>
      </c>
      <c r="G379" t="s">
        <v>6259</v>
      </c>
      <c r="H379" t="s">
        <v>5494</v>
      </c>
    </row>
    <row r="380" spans="1:8" ht="12.75" customHeight="1">
      <c r="A380" t="s">
        <v>6260</v>
      </c>
      <c r="B380" t="s">
        <v>25</v>
      </c>
      <c r="C380">
        <v>232</v>
      </c>
      <c r="D380">
        <v>0.61599999999999999</v>
      </c>
      <c r="E380" s="11">
        <v>1</v>
      </c>
      <c r="F380" t="s">
        <v>5492</v>
      </c>
      <c r="G380" t="s">
        <v>5616</v>
      </c>
      <c r="H380" t="s">
        <v>5494</v>
      </c>
    </row>
    <row r="381" spans="1:8" ht="12.75" customHeight="1">
      <c r="A381" t="s">
        <v>6261</v>
      </c>
      <c r="B381" t="s">
        <v>6262</v>
      </c>
      <c r="C381">
        <v>531</v>
      </c>
      <c r="D381">
        <v>0.30399999999999999</v>
      </c>
      <c r="E381" s="11">
        <v>3</v>
      </c>
      <c r="F381" t="s">
        <v>5492</v>
      </c>
      <c r="G381" t="s">
        <v>6263</v>
      </c>
      <c r="H381" t="s">
        <v>5653</v>
      </c>
    </row>
    <row r="382" spans="1:8" ht="12.75" customHeight="1">
      <c r="A382" t="s">
        <v>6264</v>
      </c>
      <c r="B382" t="s">
        <v>5895</v>
      </c>
      <c r="C382">
        <v>407</v>
      </c>
      <c r="D382">
        <v>0.77</v>
      </c>
      <c r="E382" s="11">
        <v>1</v>
      </c>
      <c r="F382" t="s">
        <v>5492</v>
      </c>
      <c r="G382" t="s">
        <v>6265</v>
      </c>
      <c r="H382" t="s">
        <v>5494</v>
      </c>
    </row>
    <row r="383" spans="1:8" ht="12.75" customHeight="1">
      <c r="A383" t="s">
        <v>6266</v>
      </c>
      <c r="B383" t="s">
        <v>25</v>
      </c>
      <c r="C383">
        <v>646</v>
      </c>
      <c r="D383">
        <v>0.71599999999999997</v>
      </c>
      <c r="E383" s="11">
        <v>2</v>
      </c>
      <c r="F383" t="s">
        <v>5492</v>
      </c>
      <c r="G383" t="s">
        <v>5878</v>
      </c>
      <c r="H383" t="s">
        <v>5494</v>
      </c>
    </row>
    <row r="384" spans="1:8" ht="12.75" customHeight="1">
      <c r="A384" t="s">
        <v>6267</v>
      </c>
      <c r="B384" t="s">
        <v>25</v>
      </c>
      <c r="C384">
        <v>149</v>
      </c>
      <c r="D384">
        <v>0.81799999999999995</v>
      </c>
      <c r="E384" s="11">
        <v>1</v>
      </c>
      <c r="F384" t="s">
        <v>5492</v>
      </c>
      <c r="G384" t="s">
        <v>6268</v>
      </c>
      <c r="H384" t="s">
        <v>5494</v>
      </c>
    </row>
    <row r="385" spans="1:8" ht="12.75" customHeight="1">
      <c r="A385" t="s">
        <v>6269</v>
      </c>
      <c r="B385" t="s">
        <v>25</v>
      </c>
      <c r="C385">
        <v>411</v>
      </c>
      <c r="D385">
        <v>0.43099999999999999</v>
      </c>
      <c r="E385" s="11">
        <v>1</v>
      </c>
      <c r="F385" t="s">
        <v>5492</v>
      </c>
      <c r="G385" t="s">
        <v>6270</v>
      </c>
      <c r="H385" t="s">
        <v>5494</v>
      </c>
    </row>
    <row r="386" spans="1:8" ht="12.75" customHeight="1">
      <c r="A386" t="s">
        <v>6271</v>
      </c>
      <c r="B386" t="s">
        <v>25</v>
      </c>
      <c r="C386">
        <v>611</v>
      </c>
      <c r="D386">
        <v>0.63</v>
      </c>
      <c r="E386" s="11">
        <v>3</v>
      </c>
      <c r="F386" t="s">
        <v>5492</v>
      </c>
      <c r="G386" t="s">
        <v>5832</v>
      </c>
      <c r="H386" t="s">
        <v>5494</v>
      </c>
    </row>
    <row r="387" spans="1:8" ht="12.75" customHeight="1">
      <c r="A387" t="s">
        <v>6272</v>
      </c>
      <c r="B387" t="s">
        <v>25</v>
      </c>
      <c r="C387">
        <v>580</v>
      </c>
      <c r="D387">
        <v>0.72599999999999998</v>
      </c>
      <c r="E387" s="11">
        <v>2</v>
      </c>
      <c r="F387" t="s">
        <v>5492</v>
      </c>
      <c r="G387" t="s">
        <v>5525</v>
      </c>
      <c r="H387" t="s">
        <v>5494</v>
      </c>
    </row>
    <row r="388" spans="1:8" ht="12.75" customHeight="1">
      <c r="A388" t="s">
        <v>6273</v>
      </c>
      <c r="B388" t="s">
        <v>25</v>
      </c>
      <c r="C388">
        <v>104</v>
      </c>
      <c r="D388">
        <v>0.629</v>
      </c>
      <c r="E388" s="11">
        <v>1</v>
      </c>
      <c r="F388" t="s">
        <v>5492</v>
      </c>
      <c r="G388" t="s">
        <v>6274</v>
      </c>
      <c r="H388" t="s">
        <v>5494</v>
      </c>
    </row>
    <row r="389" spans="1:8" ht="12.75" customHeight="1">
      <c r="A389" t="s">
        <v>6275</v>
      </c>
      <c r="B389" t="s">
        <v>6276</v>
      </c>
      <c r="C389">
        <v>206</v>
      </c>
      <c r="D389">
        <v>0.85099999999999998</v>
      </c>
      <c r="E389" s="11">
        <v>1</v>
      </c>
      <c r="F389" t="s">
        <v>5492</v>
      </c>
      <c r="G389" t="s">
        <v>5866</v>
      </c>
      <c r="H389" t="s">
        <v>5494</v>
      </c>
    </row>
    <row r="390" spans="1:8" ht="12.75" customHeight="1">
      <c r="A390" t="s">
        <v>6277</v>
      </c>
      <c r="B390" t="s">
        <v>25</v>
      </c>
      <c r="C390">
        <v>71</v>
      </c>
      <c r="D390">
        <v>0.75700000000000001</v>
      </c>
      <c r="E390" s="11">
        <v>3</v>
      </c>
      <c r="F390" t="s">
        <v>5492</v>
      </c>
      <c r="G390" t="s">
        <v>6278</v>
      </c>
      <c r="H390" t="s">
        <v>5494</v>
      </c>
    </row>
    <row r="391" spans="1:8" ht="12.75" customHeight="1">
      <c r="A391" t="s">
        <v>6279</v>
      </c>
      <c r="B391" t="s">
        <v>25</v>
      </c>
      <c r="C391">
        <v>277</v>
      </c>
      <c r="D391">
        <v>0.92800000000000005</v>
      </c>
      <c r="E391" s="11">
        <v>1</v>
      </c>
      <c r="F391" t="s">
        <v>5492</v>
      </c>
      <c r="G391" t="s">
        <v>5686</v>
      </c>
      <c r="H391" t="s">
        <v>5494</v>
      </c>
    </row>
    <row r="392" spans="1:8" ht="12.75" customHeight="1">
      <c r="A392" t="s">
        <v>6280</v>
      </c>
      <c r="B392" t="s">
        <v>25</v>
      </c>
      <c r="C392">
        <v>103</v>
      </c>
      <c r="D392">
        <v>0.78700000000000003</v>
      </c>
      <c r="E392" s="11">
        <v>2</v>
      </c>
      <c r="F392" t="s">
        <v>5492</v>
      </c>
      <c r="G392" t="s">
        <v>6281</v>
      </c>
      <c r="H392" t="s">
        <v>5494</v>
      </c>
    </row>
    <row r="393" spans="1:8" ht="12.75" customHeight="1">
      <c r="A393" t="s">
        <v>6282</v>
      </c>
      <c r="B393" t="s">
        <v>6283</v>
      </c>
      <c r="C393">
        <v>382</v>
      </c>
      <c r="D393">
        <v>0.84699999999999998</v>
      </c>
      <c r="E393" s="11">
        <v>2</v>
      </c>
      <c r="F393" t="s">
        <v>5492</v>
      </c>
      <c r="G393" t="s">
        <v>5523</v>
      </c>
      <c r="H393" t="s">
        <v>5494</v>
      </c>
    </row>
    <row r="394" spans="1:8" ht="12.75" customHeight="1">
      <c r="A394" t="s">
        <v>6284</v>
      </c>
      <c r="B394" t="s">
        <v>25</v>
      </c>
      <c r="C394">
        <v>492</v>
      </c>
      <c r="D394">
        <v>0.193</v>
      </c>
      <c r="E394" s="11">
        <v>1</v>
      </c>
      <c r="F394" t="s">
        <v>5492</v>
      </c>
      <c r="G394" t="s">
        <v>5523</v>
      </c>
      <c r="H394" t="s">
        <v>5494</v>
      </c>
    </row>
    <row r="395" spans="1:8" ht="12.75" customHeight="1">
      <c r="A395" t="s">
        <v>6285</v>
      </c>
      <c r="B395" t="s">
        <v>25</v>
      </c>
      <c r="C395">
        <v>330</v>
      </c>
      <c r="D395">
        <v>0.81899999999999995</v>
      </c>
      <c r="E395" s="11">
        <v>2</v>
      </c>
      <c r="F395" t="s">
        <v>5492</v>
      </c>
      <c r="G395" t="s">
        <v>5595</v>
      </c>
      <c r="H395" t="s">
        <v>5494</v>
      </c>
    </row>
    <row r="396" spans="1:8" ht="12.75" customHeight="1">
      <c r="A396" t="s">
        <v>6286</v>
      </c>
      <c r="B396" t="s">
        <v>25</v>
      </c>
      <c r="C396">
        <v>787</v>
      </c>
      <c r="D396">
        <v>0.43099999999999999</v>
      </c>
      <c r="E396" s="11">
        <v>2</v>
      </c>
      <c r="F396" t="s">
        <v>5492</v>
      </c>
      <c r="G396" t="s">
        <v>5499</v>
      </c>
      <c r="H396" t="s">
        <v>5494</v>
      </c>
    </row>
    <row r="397" spans="1:8" ht="12.75" customHeight="1">
      <c r="A397" t="s">
        <v>6287</v>
      </c>
      <c r="B397" t="s">
        <v>25</v>
      </c>
      <c r="C397">
        <v>70</v>
      </c>
      <c r="D397">
        <v>0.91800000000000004</v>
      </c>
      <c r="E397" s="11">
        <v>1</v>
      </c>
      <c r="F397" t="s">
        <v>5492</v>
      </c>
      <c r="G397" t="s">
        <v>6288</v>
      </c>
      <c r="H397" t="s">
        <v>5494</v>
      </c>
    </row>
    <row r="398" spans="1:8" ht="12.75" customHeight="1">
      <c r="A398" t="s">
        <v>6289</v>
      </c>
      <c r="B398" t="s">
        <v>25</v>
      </c>
      <c r="C398">
        <v>670</v>
      </c>
      <c r="D398">
        <v>0.60099999999999998</v>
      </c>
      <c r="E398" s="11">
        <v>1</v>
      </c>
      <c r="F398" t="s">
        <v>5492</v>
      </c>
      <c r="G398" t="s">
        <v>6290</v>
      </c>
      <c r="H398" t="s">
        <v>5494</v>
      </c>
    </row>
    <row r="399" spans="1:8" ht="12.75" customHeight="1">
      <c r="A399" t="s">
        <v>6291</v>
      </c>
      <c r="B399" t="s">
        <v>25</v>
      </c>
      <c r="C399">
        <v>320</v>
      </c>
      <c r="D399">
        <v>0.52800000000000002</v>
      </c>
      <c r="E399" s="11">
        <v>2</v>
      </c>
      <c r="F399" t="s">
        <v>5492</v>
      </c>
      <c r="G399" t="s">
        <v>6292</v>
      </c>
      <c r="H399" t="s">
        <v>5494</v>
      </c>
    </row>
    <row r="400" spans="1:8" ht="12.75" customHeight="1">
      <c r="A400" t="s">
        <v>6293</v>
      </c>
      <c r="B400" t="s">
        <v>25</v>
      </c>
      <c r="C400">
        <v>100</v>
      </c>
      <c r="D400">
        <v>0.94799999999999995</v>
      </c>
      <c r="E400" s="11">
        <v>1</v>
      </c>
      <c r="F400" t="s">
        <v>5492</v>
      </c>
      <c r="G400" t="s">
        <v>6294</v>
      </c>
      <c r="H400" t="s">
        <v>5494</v>
      </c>
    </row>
    <row r="401" spans="1:8" ht="12.75" customHeight="1">
      <c r="A401" t="s">
        <v>6295</v>
      </c>
      <c r="B401" t="s">
        <v>25</v>
      </c>
      <c r="C401">
        <v>305</v>
      </c>
      <c r="D401">
        <v>0.45200000000000001</v>
      </c>
      <c r="E401" s="11">
        <v>1</v>
      </c>
      <c r="F401" t="s">
        <v>5492</v>
      </c>
      <c r="G401" t="s">
        <v>6009</v>
      </c>
      <c r="H401" t="s">
        <v>5494</v>
      </c>
    </row>
    <row r="402" spans="1:8" ht="12.75" customHeight="1">
      <c r="A402" t="s">
        <v>6296</v>
      </c>
      <c r="B402" t="s">
        <v>25</v>
      </c>
      <c r="C402">
        <v>552</v>
      </c>
      <c r="D402">
        <v>0.50800000000000001</v>
      </c>
      <c r="E402" s="11">
        <v>2</v>
      </c>
      <c r="F402" t="s">
        <v>5492</v>
      </c>
      <c r="G402" t="s">
        <v>5499</v>
      </c>
      <c r="H402" t="s">
        <v>5494</v>
      </c>
    </row>
    <row r="403" spans="1:8" ht="12.75" customHeight="1">
      <c r="A403" t="s">
        <v>6297</v>
      </c>
      <c r="B403" t="s">
        <v>25</v>
      </c>
      <c r="C403">
        <v>467</v>
      </c>
      <c r="D403">
        <v>0.71699999999999997</v>
      </c>
      <c r="E403" s="11">
        <v>2</v>
      </c>
      <c r="F403" t="s">
        <v>5492</v>
      </c>
      <c r="G403" t="s">
        <v>5493</v>
      </c>
      <c r="H403" t="s">
        <v>5494</v>
      </c>
    </row>
    <row r="404" spans="1:8" ht="12.75" customHeight="1">
      <c r="A404" t="s">
        <v>6298</v>
      </c>
      <c r="B404" t="s">
        <v>5722</v>
      </c>
      <c r="C404">
        <v>1591</v>
      </c>
      <c r="D404">
        <v>0.48399999999999999</v>
      </c>
      <c r="E404" s="11">
        <v>2</v>
      </c>
      <c r="F404" t="s">
        <v>5492</v>
      </c>
      <c r="G404" t="s">
        <v>6299</v>
      </c>
      <c r="H404" t="s">
        <v>5494</v>
      </c>
    </row>
    <row r="405" spans="1:8" ht="12.75" customHeight="1">
      <c r="A405" t="s">
        <v>6300</v>
      </c>
      <c r="B405" t="s">
        <v>6301</v>
      </c>
      <c r="C405">
        <v>379</v>
      </c>
      <c r="D405">
        <v>0.56799999999999995</v>
      </c>
      <c r="E405" s="11">
        <v>3</v>
      </c>
      <c r="F405" t="s">
        <v>5492</v>
      </c>
      <c r="G405" t="s">
        <v>6302</v>
      </c>
      <c r="H405" t="s">
        <v>5494</v>
      </c>
    </row>
    <row r="406" spans="1:8" ht="12.75" customHeight="1">
      <c r="A406" t="s">
        <v>6303</v>
      </c>
      <c r="B406" t="s">
        <v>25</v>
      </c>
      <c r="C406">
        <v>345</v>
      </c>
      <c r="D406">
        <v>0.75600000000000001</v>
      </c>
      <c r="E406" s="11">
        <v>1</v>
      </c>
      <c r="F406" t="s">
        <v>5492</v>
      </c>
      <c r="G406" t="s">
        <v>6304</v>
      </c>
      <c r="H406" t="s">
        <v>5494</v>
      </c>
    </row>
    <row r="407" spans="1:8" ht="12.75" customHeight="1">
      <c r="A407" t="s">
        <v>6305</v>
      </c>
      <c r="B407" t="s">
        <v>6011</v>
      </c>
      <c r="C407">
        <v>305</v>
      </c>
      <c r="D407">
        <v>0.67200000000000004</v>
      </c>
      <c r="E407" s="11">
        <v>2</v>
      </c>
      <c r="F407" t="s">
        <v>5492</v>
      </c>
      <c r="G407" t="s">
        <v>5523</v>
      </c>
      <c r="H407" t="s">
        <v>5494</v>
      </c>
    </row>
    <row r="408" spans="1:8" ht="12.75" customHeight="1">
      <c r="A408" t="s">
        <v>6306</v>
      </c>
      <c r="B408" t="s">
        <v>25</v>
      </c>
      <c r="C408">
        <v>140</v>
      </c>
      <c r="D408">
        <v>0.872</v>
      </c>
      <c r="E408" s="11">
        <v>3</v>
      </c>
      <c r="F408" t="s">
        <v>5492</v>
      </c>
      <c r="G408" t="s">
        <v>5496</v>
      </c>
      <c r="H408" t="s">
        <v>5494</v>
      </c>
    </row>
    <row r="409" spans="1:8" ht="12.75" customHeight="1">
      <c r="A409" t="s">
        <v>6307</v>
      </c>
      <c r="B409" t="s">
        <v>25</v>
      </c>
      <c r="C409">
        <v>213</v>
      </c>
      <c r="D409">
        <v>0.80900000000000005</v>
      </c>
      <c r="E409" s="11">
        <v>1</v>
      </c>
      <c r="F409" t="s">
        <v>5492</v>
      </c>
      <c r="G409" t="s">
        <v>5499</v>
      </c>
      <c r="H409" t="s">
        <v>5494</v>
      </c>
    </row>
    <row r="410" spans="1:8" ht="12.75" customHeight="1">
      <c r="A410" t="s">
        <v>6308</v>
      </c>
      <c r="B410" t="s">
        <v>25</v>
      </c>
      <c r="C410">
        <v>404</v>
      </c>
      <c r="D410">
        <v>0.80400000000000005</v>
      </c>
      <c r="E410" s="11">
        <v>2</v>
      </c>
      <c r="F410" t="s">
        <v>5492</v>
      </c>
      <c r="G410" t="s">
        <v>6309</v>
      </c>
      <c r="H410" t="s">
        <v>5494</v>
      </c>
    </row>
    <row r="411" spans="1:8" ht="12.75" customHeight="1">
      <c r="A411" t="s">
        <v>6310</v>
      </c>
      <c r="B411" t="s">
        <v>6311</v>
      </c>
      <c r="C411">
        <v>559</v>
      </c>
      <c r="D411">
        <v>0.76</v>
      </c>
      <c r="E411" s="11">
        <v>1</v>
      </c>
      <c r="F411" t="s">
        <v>5492</v>
      </c>
      <c r="G411" t="s">
        <v>5686</v>
      </c>
      <c r="H411" t="s">
        <v>5494</v>
      </c>
    </row>
    <row r="412" spans="1:8" ht="12.75" customHeight="1">
      <c r="A412" t="s">
        <v>6312</v>
      </c>
      <c r="B412" t="s">
        <v>5550</v>
      </c>
      <c r="C412">
        <v>607</v>
      </c>
      <c r="D412">
        <v>0.73799999999999999</v>
      </c>
      <c r="E412" s="11">
        <v>2</v>
      </c>
      <c r="F412" t="s">
        <v>5492</v>
      </c>
      <c r="G412" t="s">
        <v>6313</v>
      </c>
      <c r="H412" t="s">
        <v>5494</v>
      </c>
    </row>
    <row r="413" spans="1:8" ht="12.75" customHeight="1">
      <c r="A413" t="s">
        <v>6314</v>
      </c>
      <c r="B413" t="s">
        <v>6315</v>
      </c>
      <c r="C413">
        <v>865</v>
      </c>
      <c r="D413">
        <v>0.71</v>
      </c>
      <c r="E413" s="11">
        <v>1</v>
      </c>
      <c r="F413" t="s">
        <v>5492</v>
      </c>
      <c r="G413" t="s">
        <v>6316</v>
      </c>
      <c r="H413" t="s">
        <v>5494</v>
      </c>
    </row>
    <row r="414" spans="1:8" ht="12.75" customHeight="1">
      <c r="A414" t="s">
        <v>6317</v>
      </c>
      <c r="B414" t="s">
        <v>25</v>
      </c>
      <c r="C414">
        <v>489</v>
      </c>
      <c r="D414">
        <v>0.746</v>
      </c>
      <c r="E414" s="11">
        <v>1</v>
      </c>
      <c r="F414" t="s">
        <v>5492</v>
      </c>
      <c r="G414" t="s">
        <v>5523</v>
      </c>
      <c r="H414" t="s">
        <v>5494</v>
      </c>
    </row>
    <row r="415" spans="1:8" ht="12.75" customHeight="1">
      <c r="A415" t="s">
        <v>6318</v>
      </c>
      <c r="B415" t="s">
        <v>25</v>
      </c>
      <c r="C415">
        <v>411</v>
      </c>
      <c r="D415">
        <v>0.72299999999999998</v>
      </c>
      <c r="E415" s="11">
        <v>2</v>
      </c>
      <c r="F415" t="s">
        <v>5492</v>
      </c>
      <c r="G415" t="s">
        <v>6319</v>
      </c>
      <c r="H415" t="s">
        <v>5494</v>
      </c>
    </row>
    <row r="416" spans="1:8" ht="12.75" customHeight="1">
      <c r="A416" t="s">
        <v>6320</v>
      </c>
      <c r="B416" t="s">
        <v>25</v>
      </c>
      <c r="C416">
        <v>320</v>
      </c>
      <c r="D416">
        <v>0.84199999999999997</v>
      </c>
      <c r="E416" s="11">
        <v>1</v>
      </c>
      <c r="F416" t="s">
        <v>5492</v>
      </c>
      <c r="G416" t="s">
        <v>6321</v>
      </c>
      <c r="H416" t="s">
        <v>5494</v>
      </c>
    </row>
    <row r="417" spans="1:8" ht="12.75" customHeight="1">
      <c r="A417" t="s">
        <v>6322</v>
      </c>
      <c r="B417" t="s">
        <v>6323</v>
      </c>
      <c r="C417">
        <v>234</v>
      </c>
      <c r="D417">
        <v>0.86199999999999999</v>
      </c>
      <c r="E417" s="11">
        <v>2</v>
      </c>
      <c r="F417" t="s">
        <v>5492</v>
      </c>
      <c r="G417" t="s">
        <v>6324</v>
      </c>
      <c r="H417" t="s">
        <v>5494</v>
      </c>
    </row>
    <row r="418" spans="1:8" ht="12.75" customHeight="1">
      <c r="A418" t="s">
        <v>6325</v>
      </c>
      <c r="B418" t="s">
        <v>5565</v>
      </c>
      <c r="C418">
        <v>413</v>
      </c>
      <c r="D418">
        <v>0.72699999999999998</v>
      </c>
      <c r="E418" s="11">
        <v>1</v>
      </c>
      <c r="F418" t="s">
        <v>5492</v>
      </c>
      <c r="G418" t="s">
        <v>6326</v>
      </c>
      <c r="H418" t="s">
        <v>5494</v>
      </c>
    </row>
    <row r="419" spans="1:8" ht="12.75" customHeight="1">
      <c r="A419" t="s">
        <v>6327</v>
      </c>
      <c r="B419" t="s">
        <v>5759</v>
      </c>
      <c r="C419">
        <v>151</v>
      </c>
      <c r="D419">
        <v>0.83399999999999996</v>
      </c>
      <c r="E419" s="11">
        <v>1</v>
      </c>
      <c r="F419" t="s">
        <v>5492</v>
      </c>
      <c r="G419" t="s">
        <v>5499</v>
      </c>
      <c r="H419" t="s">
        <v>5494</v>
      </c>
    </row>
    <row r="420" spans="1:8" ht="12.75" customHeight="1">
      <c r="A420" t="s">
        <v>6328</v>
      </c>
      <c r="B420" t="s">
        <v>25</v>
      </c>
      <c r="C420">
        <v>1050</v>
      </c>
      <c r="D420">
        <v>0.498</v>
      </c>
      <c r="E420" s="11">
        <v>1</v>
      </c>
      <c r="F420" t="s">
        <v>5492</v>
      </c>
      <c r="G420" t="s">
        <v>5523</v>
      </c>
      <c r="H420" t="s">
        <v>5494</v>
      </c>
    </row>
    <row r="421" spans="1:8" ht="12.75" customHeight="1">
      <c r="A421" t="s">
        <v>6329</v>
      </c>
      <c r="B421" t="s">
        <v>25</v>
      </c>
      <c r="C421">
        <v>264</v>
      </c>
      <c r="D421">
        <v>0.65</v>
      </c>
      <c r="E421" s="11">
        <v>2</v>
      </c>
      <c r="F421" t="s">
        <v>5492</v>
      </c>
      <c r="G421" t="s">
        <v>6330</v>
      </c>
      <c r="H421" t="s">
        <v>5494</v>
      </c>
    </row>
    <row r="422" spans="1:8" ht="12.75" customHeight="1">
      <c r="A422" t="s">
        <v>6331</v>
      </c>
      <c r="B422" t="s">
        <v>5572</v>
      </c>
      <c r="C422">
        <v>234</v>
      </c>
      <c r="D422">
        <v>0.80800000000000005</v>
      </c>
      <c r="E422" s="11">
        <v>1</v>
      </c>
      <c r="F422" t="s">
        <v>5492</v>
      </c>
      <c r="G422" t="s">
        <v>5499</v>
      </c>
      <c r="H422" t="s">
        <v>5494</v>
      </c>
    </row>
    <row r="423" spans="1:8" ht="12.75" customHeight="1">
      <c r="A423" t="s">
        <v>6332</v>
      </c>
      <c r="B423" t="s">
        <v>25</v>
      </c>
      <c r="C423">
        <v>312</v>
      </c>
      <c r="D423">
        <v>0.71299999999999997</v>
      </c>
      <c r="E423" s="11">
        <v>3</v>
      </c>
      <c r="F423" t="s">
        <v>5492</v>
      </c>
      <c r="G423" t="s">
        <v>6333</v>
      </c>
      <c r="H423" t="s">
        <v>5534</v>
      </c>
    </row>
    <row r="424" spans="1:8" ht="12.75" customHeight="1">
      <c r="A424" t="s">
        <v>6334</v>
      </c>
      <c r="B424" t="s">
        <v>25</v>
      </c>
      <c r="C424">
        <v>132</v>
      </c>
      <c r="D424">
        <v>0.746</v>
      </c>
      <c r="E424" s="11">
        <v>1</v>
      </c>
      <c r="F424" t="s">
        <v>5492</v>
      </c>
      <c r="G424" t="s">
        <v>5499</v>
      </c>
      <c r="H424" t="s">
        <v>5494</v>
      </c>
    </row>
    <row r="425" spans="1:8" ht="12.75" customHeight="1">
      <c r="A425" t="s">
        <v>6335</v>
      </c>
      <c r="B425" t="s">
        <v>25</v>
      </c>
      <c r="C425">
        <v>329</v>
      </c>
      <c r="D425">
        <v>0.56499999999999995</v>
      </c>
      <c r="E425" s="11">
        <v>3</v>
      </c>
      <c r="F425" t="s">
        <v>5492</v>
      </c>
      <c r="G425" t="s">
        <v>6336</v>
      </c>
      <c r="H425" t="s">
        <v>5494</v>
      </c>
    </row>
    <row r="426" spans="1:8" ht="12.75" customHeight="1">
      <c r="A426" t="s">
        <v>6337</v>
      </c>
      <c r="B426" t="s">
        <v>6338</v>
      </c>
      <c r="C426">
        <v>227</v>
      </c>
      <c r="D426">
        <v>0.85399999999999998</v>
      </c>
      <c r="E426" s="11">
        <v>2</v>
      </c>
      <c r="F426" t="s">
        <v>5492</v>
      </c>
      <c r="G426" t="s">
        <v>6339</v>
      </c>
      <c r="H426" t="s">
        <v>5494</v>
      </c>
    </row>
    <row r="427" spans="1:8" ht="12.75" customHeight="1">
      <c r="A427" t="s">
        <v>6340</v>
      </c>
      <c r="B427" t="s">
        <v>25</v>
      </c>
      <c r="C427">
        <v>267</v>
      </c>
      <c r="D427">
        <v>0.92600000000000005</v>
      </c>
      <c r="E427" s="11">
        <v>3</v>
      </c>
      <c r="F427" t="s">
        <v>5492</v>
      </c>
      <c r="G427" t="s">
        <v>5621</v>
      </c>
      <c r="H427" t="s">
        <v>5494</v>
      </c>
    </row>
    <row r="428" spans="1:8" ht="12.75" customHeight="1">
      <c r="A428" t="s">
        <v>6341</v>
      </c>
      <c r="B428" t="s">
        <v>25</v>
      </c>
      <c r="C428">
        <v>213</v>
      </c>
      <c r="D428">
        <v>0.94399999999999995</v>
      </c>
      <c r="E428" s="11">
        <v>1</v>
      </c>
      <c r="F428" t="s">
        <v>5492</v>
      </c>
      <c r="G428" t="s">
        <v>6342</v>
      </c>
      <c r="H428" t="s">
        <v>5494</v>
      </c>
    </row>
    <row r="429" spans="1:8" ht="12.75" customHeight="1">
      <c r="A429" t="s">
        <v>6343</v>
      </c>
      <c r="B429" t="s">
        <v>25</v>
      </c>
      <c r="C429">
        <v>219</v>
      </c>
      <c r="D429">
        <v>0.67400000000000004</v>
      </c>
      <c r="E429" s="11">
        <v>1</v>
      </c>
      <c r="F429" t="s">
        <v>5492</v>
      </c>
      <c r="G429" t="s">
        <v>6344</v>
      </c>
      <c r="H429" t="s">
        <v>5494</v>
      </c>
    </row>
    <row r="430" spans="1:8" ht="12.75" customHeight="1">
      <c r="A430" t="s">
        <v>6345</v>
      </c>
      <c r="B430" t="s">
        <v>25</v>
      </c>
      <c r="C430">
        <v>134</v>
      </c>
      <c r="D430">
        <v>0.93200000000000005</v>
      </c>
      <c r="E430" s="11">
        <v>2</v>
      </c>
      <c r="F430" t="s">
        <v>5492</v>
      </c>
      <c r="G430" t="s">
        <v>5962</v>
      </c>
      <c r="H430" t="s">
        <v>5494</v>
      </c>
    </row>
    <row r="431" spans="1:8" ht="12.75" customHeight="1">
      <c r="A431" t="s">
        <v>6346</v>
      </c>
      <c r="B431" t="s">
        <v>25</v>
      </c>
      <c r="C431">
        <v>300</v>
      </c>
      <c r="D431">
        <v>0.83399999999999996</v>
      </c>
      <c r="E431" s="11">
        <v>1</v>
      </c>
      <c r="F431" t="s">
        <v>5492</v>
      </c>
      <c r="G431" t="s">
        <v>6347</v>
      </c>
      <c r="H431" t="s">
        <v>5494</v>
      </c>
    </row>
    <row r="432" spans="1:8" ht="12.75" customHeight="1">
      <c r="A432" t="s">
        <v>6348</v>
      </c>
      <c r="B432" t="s">
        <v>5637</v>
      </c>
      <c r="C432">
        <v>473</v>
      </c>
      <c r="D432">
        <v>0.81599999999999995</v>
      </c>
      <c r="E432" s="11">
        <v>2</v>
      </c>
      <c r="F432" t="s">
        <v>5492</v>
      </c>
      <c r="G432" t="s">
        <v>6349</v>
      </c>
      <c r="H432" t="s">
        <v>5494</v>
      </c>
    </row>
    <row r="433" spans="1:8" ht="12.75" customHeight="1">
      <c r="A433" t="s">
        <v>6350</v>
      </c>
      <c r="B433" t="s">
        <v>6351</v>
      </c>
      <c r="C433">
        <v>369</v>
      </c>
      <c r="D433">
        <v>0.83399999999999996</v>
      </c>
      <c r="E433" s="11">
        <v>1</v>
      </c>
      <c r="F433" t="s">
        <v>5492</v>
      </c>
      <c r="G433" t="s">
        <v>6352</v>
      </c>
      <c r="H433" t="s">
        <v>5494</v>
      </c>
    </row>
    <row r="434" spans="1:8" ht="12.75" customHeight="1">
      <c r="A434" t="s">
        <v>6353</v>
      </c>
      <c r="B434" t="s">
        <v>25</v>
      </c>
      <c r="C434">
        <v>350</v>
      </c>
      <c r="D434">
        <v>0.65100000000000002</v>
      </c>
      <c r="E434" s="11">
        <v>2</v>
      </c>
      <c r="F434" t="s">
        <v>5492</v>
      </c>
      <c r="G434" t="s">
        <v>6354</v>
      </c>
      <c r="H434" t="s">
        <v>5494</v>
      </c>
    </row>
    <row r="435" spans="1:8" ht="12.75" customHeight="1">
      <c r="A435" t="s">
        <v>6355</v>
      </c>
      <c r="B435" t="s">
        <v>25</v>
      </c>
      <c r="C435">
        <v>865</v>
      </c>
      <c r="D435">
        <v>0.45100000000000001</v>
      </c>
      <c r="E435" s="11">
        <v>1</v>
      </c>
      <c r="F435" t="s">
        <v>5492</v>
      </c>
      <c r="G435" t="s">
        <v>6356</v>
      </c>
      <c r="H435" t="s">
        <v>5494</v>
      </c>
    </row>
    <row r="436" spans="1:8" ht="12.75" customHeight="1">
      <c r="A436" t="s">
        <v>6357</v>
      </c>
      <c r="B436" t="s">
        <v>25</v>
      </c>
      <c r="C436">
        <v>102</v>
      </c>
      <c r="D436">
        <v>0.94</v>
      </c>
      <c r="E436" s="11">
        <v>2</v>
      </c>
      <c r="F436" t="s">
        <v>5492</v>
      </c>
      <c r="G436" t="s">
        <v>5496</v>
      </c>
      <c r="H436" t="s">
        <v>5494</v>
      </c>
    </row>
    <row r="437" spans="1:8" ht="12.75" customHeight="1">
      <c r="A437" t="s">
        <v>6358</v>
      </c>
      <c r="B437" t="s">
        <v>6359</v>
      </c>
      <c r="C437">
        <v>350</v>
      </c>
      <c r="D437">
        <v>0.52900000000000003</v>
      </c>
      <c r="E437" s="11">
        <v>2</v>
      </c>
      <c r="F437" t="s">
        <v>5492</v>
      </c>
      <c r="G437" t="s">
        <v>6183</v>
      </c>
      <c r="H437" t="s">
        <v>5494</v>
      </c>
    </row>
    <row r="438" spans="1:8" ht="12.75" customHeight="1">
      <c r="A438" t="s">
        <v>6360</v>
      </c>
      <c r="B438" t="s">
        <v>6361</v>
      </c>
      <c r="C438">
        <v>396</v>
      </c>
      <c r="D438">
        <v>0.74099999999999999</v>
      </c>
      <c r="E438" s="11">
        <v>1</v>
      </c>
      <c r="F438" t="s">
        <v>5492</v>
      </c>
      <c r="G438" t="s">
        <v>5496</v>
      </c>
      <c r="H438" t="s">
        <v>5494</v>
      </c>
    </row>
    <row r="439" spans="1:8" ht="12.75" customHeight="1">
      <c r="A439" t="s">
        <v>6362</v>
      </c>
      <c r="B439" t="s">
        <v>25</v>
      </c>
      <c r="C439">
        <v>254</v>
      </c>
      <c r="D439">
        <v>0.94299999999999995</v>
      </c>
      <c r="E439" s="11">
        <v>2</v>
      </c>
      <c r="F439" t="s">
        <v>5492</v>
      </c>
      <c r="G439" t="s">
        <v>5523</v>
      </c>
      <c r="H439" t="s">
        <v>5494</v>
      </c>
    </row>
    <row r="440" spans="1:8" ht="12.75" customHeight="1">
      <c r="A440" t="s">
        <v>6363</v>
      </c>
      <c r="B440" t="s">
        <v>25</v>
      </c>
      <c r="C440">
        <v>397</v>
      </c>
      <c r="D440">
        <v>0.40300000000000002</v>
      </c>
      <c r="E440" s="11">
        <v>3</v>
      </c>
      <c r="F440" t="s">
        <v>5492</v>
      </c>
      <c r="G440" t="s">
        <v>6364</v>
      </c>
      <c r="H440" t="s">
        <v>5534</v>
      </c>
    </row>
    <row r="441" spans="1:8" ht="12.75" customHeight="1">
      <c r="A441" t="s">
        <v>6365</v>
      </c>
      <c r="B441" t="s">
        <v>25</v>
      </c>
      <c r="C441">
        <v>1111</v>
      </c>
      <c r="D441">
        <v>0.79500000000000004</v>
      </c>
      <c r="E441" s="11">
        <v>1</v>
      </c>
      <c r="F441" t="s">
        <v>5492</v>
      </c>
      <c r="G441" t="s">
        <v>5499</v>
      </c>
      <c r="H441" t="s">
        <v>5494</v>
      </c>
    </row>
    <row r="442" spans="1:8" ht="12.75" customHeight="1">
      <c r="A442" t="s">
        <v>6366</v>
      </c>
      <c r="B442" t="s">
        <v>6367</v>
      </c>
      <c r="C442">
        <v>330</v>
      </c>
      <c r="D442">
        <v>0.32</v>
      </c>
      <c r="E442" s="11">
        <v>1</v>
      </c>
      <c r="F442" t="s">
        <v>5492</v>
      </c>
      <c r="G442" t="s">
        <v>6368</v>
      </c>
      <c r="H442" t="s">
        <v>5494</v>
      </c>
    </row>
    <row r="443" spans="1:8" ht="12.75" customHeight="1">
      <c r="A443" t="s">
        <v>6369</v>
      </c>
      <c r="B443" t="s">
        <v>25</v>
      </c>
      <c r="C443">
        <v>139</v>
      </c>
      <c r="D443">
        <v>0.84199999999999997</v>
      </c>
      <c r="E443" s="11">
        <v>2</v>
      </c>
      <c r="F443" t="s">
        <v>5492</v>
      </c>
      <c r="G443" t="s">
        <v>6370</v>
      </c>
      <c r="H443" t="s">
        <v>5494</v>
      </c>
    </row>
    <row r="444" spans="1:8" ht="12.75" customHeight="1">
      <c r="A444" t="s">
        <v>6371</v>
      </c>
      <c r="B444" t="s">
        <v>6372</v>
      </c>
      <c r="C444">
        <v>431</v>
      </c>
      <c r="D444">
        <v>0.85399999999999998</v>
      </c>
      <c r="E444" s="11">
        <v>1</v>
      </c>
      <c r="F444" t="s">
        <v>5492</v>
      </c>
      <c r="G444" t="s">
        <v>6373</v>
      </c>
      <c r="H444" t="s">
        <v>5494</v>
      </c>
    </row>
    <row r="445" spans="1:8" ht="12.75" customHeight="1">
      <c r="A445" t="s">
        <v>6374</v>
      </c>
      <c r="B445" t="s">
        <v>6375</v>
      </c>
      <c r="C445">
        <v>250</v>
      </c>
      <c r="D445">
        <v>0.63200000000000001</v>
      </c>
      <c r="E445" s="11">
        <v>2</v>
      </c>
      <c r="F445" t="s">
        <v>5492</v>
      </c>
      <c r="G445" t="s">
        <v>6376</v>
      </c>
      <c r="H445" t="s">
        <v>5494</v>
      </c>
    </row>
    <row r="446" spans="1:8" ht="12.75" customHeight="1">
      <c r="A446" t="s">
        <v>6377</v>
      </c>
      <c r="B446" t="s">
        <v>25</v>
      </c>
      <c r="C446">
        <v>848</v>
      </c>
      <c r="D446">
        <v>0.315</v>
      </c>
      <c r="E446" s="11">
        <v>1</v>
      </c>
      <c r="F446" t="s">
        <v>5492</v>
      </c>
      <c r="G446" t="s">
        <v>6378</v>
      </c>
      <c r="H446" t="s">
        <v>5494</v>
      </c>
    </row>
    <row r="447" spans="1:8" ht="12.75" customHeight="1">
      <c r="A447" t="s">
        <v>6379</v>
      </c>
      <c r="B447" t="s">
        <v>6380</v>
      </c>
      <c r="C447">
        <v>618</v>
      </c>
      <c r="D447">
        <v>0.67400000000000004</v>
      </c>
      <c r="E447" s="11">
        <v>1</v>
      </c>
      <c r="F447" t="s">
        <v>5492</v>
      </c>
      <c r="G447" t="s">
        <v>6381</v>
      </c>
      <c r="H447" t="s">
        <v>5494</v>
      </c>
    </row>
    <row r="448" spans="1:8" ht="12.75" customHeight="1">
      <c r="A448" t="s">
        <v>6382</v>
      </c>
      <c r="B448" t="s">
        <v>25</v>
      </c>
      <c r="C448">
        <v>216</v>
      </c>
      <c r="D448">
        <v>0.41799999999999998</v>
      </c>
      <c r="E448" s="11">
        <v>2</v>
      </c>
      <c r="F448" t="s">
        <v>5492</v>
      </c>
      <c r="G448" t="s">
        <v>6383</v>
      </c>
      <c r="H448" t="s">
        <v>5494</v>
      </c>
    </row>
    <row r="449" spans="1:8" ht="12.75" customHeight="1">
      <c r="A449" t="s">
        <v>6384</v>
      </c>
      <c r="B449" t="s">
        <v>25</v>
      </c>
      <c r="C449">
        <v>248</v>
      </c>
      <c r="D449">
        <v>0.82199999999999995</v>
      </c>
      <c r="E449" s="11">
        <v>1</v>
      </c>
      <c r="F449" t="s">
        <v>5492</v>
      </c>
      <c r="G449" t="s">
        <v>6385</v>
      </c>
      <c r="H449" t="s">
        <v>5494</v>
      </c>
    </row>
    <row r="450" spans="1:8" ht="12.75" customHeight="1">
      <c r="A450" t="s">
        <v>6386</v>
      </c>
      <c r="B450" t="s">
        <v>6387</v>
      </c>
      <c r="C450">
        <v>139</v>
      </c>
      <c r="D450">
        <v>0.875</v>
      </c>
      <c r="E450" s="11">
        <v>1</v>
      </c>
      <c r="F450" t="s">
        <v>5492</v>
      </c>
      <c r="G450" t="s">
        <v>6388</v>
      </c>
      <c r="H450" t="s">
        <v>5494</v>
      </c>
    </row>
    <row r="451" spans="1:8" ht="12.75" customHeight="1">
      <c r="A451" t="s">
        <v>6389</v>
      </c>
      <c r="B451" t="s">
        <v>25</v>
      </c>
      <c r="C451">
        <v>164</v>
      </c>
      <c r="D451">
        <v>0.74299999999999999</v>
      </c>
      <c r="E451" s="11">
        <v>1</v>
      </c>
      <c r="F451" t="s">
        <v>5492</v>
      </c>
      <c r="G451" t="s">
        <v>5523</v>
      </c>
      <c r="H451" t="s">
        <v>5494</v>
      </c>
    </row>
    <row r="452" spans="1:8" ht="12.75" customHeight="1">
      <c r="A452" t="s">
        <v>6390</v>
      </c>
      <c r="B452" t="s">
        <v>25</v>
      </c>
      <c r="C452">
        <v>284</v>
      </c>
      <c r="D452">
        <v>0.9</v>
      </c>
      <c r="E452" s="11">
        <v>2</v>
      </c>
      <c r="F452" t="s">
        <v>5492</v>
      </c>
      <c r="G452" t="s">
        <v>6391</v>
      </c>
      <c r="H452" t="s">
        <v>5494</v>
      </c>
    </row>
    <row r="453" spans="1:8" ht="12.75" customHeight="1">
      <c r="A453" t="s">
        <v>6392</v>
      </c>
      <c r="B453" t="s">
        <v>25</v>
      </c>
      <c r="C453">
        <v>429</v>
      </c>
      <c r="D453">
        <v>0.76800000000000002</v>
      </c>
      <c r="E453" s="11">
        <v>1</v>
      </c>
      <c r="F453" t="s">
        <v>5492</v>
      </c>
      <c r="G453" t="s">
        <v>6393</v>
      </c>
      <c r="H453" t="s">
        <v>5494</v>
      </c>
    </row>
    <row r="454" spans="1:8" ht="12.75" customHeight="1">
      <c r="A454" t="s">
        <v>6394</v>
      </c>
      <c r="B454" t="s">
        <v>6395</v>
      </c>
      <c r="C454">
        <v>490</v>
      </c>
      <c r="D454">
        <v>0.66600000000000004</v>
      </c>
      <c r="E454" s="11">
        <v>3</v>
      </c>
      <c r="F454" t="s">
        <v>5492</v>
      </c>
      <c r="G454" t="s">
        <v>6396</v>
      </c>
      <c r="H454" t="s">
        <v>5494</v>
      </c>
    </row>
    <row r="455" spans="1:8" ht="12.75" customHeight="1">
      <c r="A455" t="s">
        <v>6397</v>
      </c>
      <c r="B455" t="s">
        <v>6398</v>
      </c>
      <c r="C455">
        <v>444</v>
      </c>
      <c r="D455">
        <v>0.78300000000000003</v>
      </c>
      <c r="E455" s="11">
        <v>1</v>
      </c>
      <c r="F455" t="s">
        <v>5492</v>
      </c>
      <c r="G455" t="s">
        <v>5523</v>
      </c>
      <c r="H455" t="s">
        <v>5494</v>
      </c>
    </row>
    <row r="456" spans="1:8" ht="12.75" customHeight="1">
      <c r="A456" t="s">
        <v>6399</v>
      </c>
      <c r="B456" t="s">
        <v>6400</v>
      </c>
      <c r="C456">
        <v>398</v>
      </c>
      <c r="D456">
        <v>0.34100000000000003</v>
      </c>
      <c r="E456" s="11">
        <v>2</v>
      </c>
      <c r="F456" t="s">
        <v>5492</v>
      </c>
      <c r="G456" t="s">
        <v>6401</v>
      </c>
      <c r="H456" t="s">
        <v>5494</v>
      </c>
    </row>
    <row r="457" spans="1:8" ht="12.75" customHeight="1">
      <c r="A457" t="s">
        <v>6402</v>
      </c>
      <c r="B457" t="s">
        <v>25</v>
      </c>
      <c r="C457">
        <v>615</v>
      </c>
      <c r="D457">
        <v>0.57399999999999995</v>
      </c>
      <c r="E457" s="11">
        <v>1</v>
      </c>
      <c r="F457" t="s">
        <v>5492</v>
      </c>
      <c r="G457" t="s">
        <v>6403</v>
      </c>
      <c r="H457" t="s">
        <v>5534</v>
      </c>
    </row>
    <row r="458" spans="1:8" ht="12.75" customHeight="1">
      <c r="A458" t="s">
        <v>6404</v>
      </c>
      <c r="B458" t="s">
        <v>25</v>
      </c>
      <c r="C458">
        <v>386</v>
      </c>
      <c r="D458">
        <v>0.63900000000000001</v>
      </c>
      <c r="E458" s="11">
        <v>2</v>
      </c>
      <c r="F458" t="s">
        <v>5492</v>
      </c>
      <c r="G458" t="s">
        <v>5523</v>
      </c>
      <c r="H458" t="s">
        <v>5494</v>
      </c>
    </row>
    <row r="459" spans="1:8" ht="12.75" customHeight="1">
      <c r="A459" t="s">
        <v>6405</v>
      </c>
      <c r="B459" t="s">
        <v>25</v>
      </c>
      <c r="C459">
        <v>308</v>
      </c>
      <c r="D459">
        <v>0.69</v>
      </c>
      <c r="E459" s="11">
        <v>2</v>
      </c>
      <c r="F459" t="s">
        <v>5492</v>
      </c>
      <c r="G459" t="s">
        <v>6406</v>
      </c>
      <c r="H459" t="s">
        <v>5494</v>
      </c>
    </row>
    <row r="460" spans="1:8" ht="12.75" customHeight="1">
      <c r="A460" t="s">
        <v>6407</v>
      </c>
      <c r="B460" t="s">
        <v>25</v>
      </c>
      <c r="C460">
        <v>240</v>
      </c>
      <c r="D460">
        <v>0.82</v>
      </c>
      <c r="E460" s="11">
        <v>3</v>
      </c>
      <c r="F460" t="s">
        <v>5492</v>
      </c>
      <c r="G460" t="s">
        <v>6408</v>
      </c>
      <c r="H460" t="s">
        <v>5494</v>
      </c>
    </row>
    <row r="461" spans="1:8" ht="12.75" customHeight="1">
      <c r="A461" t="s">
        <v>6409</v>
      </c>
      <c r="B461" t="s">
        <v>25</v>
      </c>
      <c r="C461">
        <v>167</v>
      </c>
      <c r="D461">
        <v>0.38700000000000001</v>
      </c>
      <c r="E461" s="11">
        <v>3</v>
      </c>
      <c r="F461" t="s">
        <v>5492</v>
      </c>
      <c r="G461" t="s">
        <v>5496</v>
      </c>
      <c r="H461" t="s">
        <v>5494</v>
      </c>
    </row>
    <row r="462" spans="1:8" ht="12.75" customHeight="1">
      <c r="A462" t="s">
        <v>6410</v>
      </c>
      <c r="B462" t="s">
        <v>25</v>
      </c>
      <c r="C462">
        <v>750</v>
      </c>
      <c r="D462">
        <v>0.34799999999999998</v>
      </c>
      <c r="E462" s="11">
        <v>2</v>
      </c>
      <c r="F462" t="s">
        <v>5492</v>
      </c>
      <c r="G462" t="s">
        <v>6411</v>
      </c>
      <c r="H462" t="s">
        <v>5653</v>
      </c>
    </row>
    <row r="463" spans="1:8" ht="12.75" customHeight="1">
      <c r="A463" t="s">
        <v>6412</v>
      </c>
      <c r="B463" t="s">
        <v>6413</v>
      </c>
      <c r="C463">
        <v>548</v>
      </c>
      <c r="D463">
        <v>0.25900000000000001</v>
      </c>
      <c r="E463" s="11">
        <v>2</v>
      </c>
      <c r="F463" t="s">
        <v>5492</v>
      </c>
      <c r="G463" t="s">
        <v>6414</v>
      </c>
      <c r="H463" t="s">
        <v>5494</v>
      </c>
    </row>
    <row r="464" spans="1:8" ht="12.75" customHeight="1">
      <c r="A464" t="s">
        <v>6415</v>
      </c>
      <c r="B464" t="s">
        <v>6416</v>
      </c>
      <c r="C464">
        <v>202</v>
      </c>
      <c r="D464">
        <v>0.85299999999999998</v>
      </c>
      <c r="E464" s="11">
        <v>1</v>
      </c>
      <c r="F464" t="s">
        <v>5492</v>
      </c>
      <c r="G464" t="s">
        <v>6417</v>
      </c>
      <c r="H464" t="s">
        <v>5494</v>
      </c>
    </row>
    <row r="465" spans="1:8" ht="12.75" customHeight="1">
      <c r="A465" t="s">
        <v>6418</v>
      </c>
      <c r="B465" t="s">
        <v>6419</v>
      </c>
      <c r="C465">
        <v>477</v>
      </c>
      <c r="D465">
        <v>0.45400000000000001</v>
      </c>
      <c r="E465" s="11">
        <v>2</v>
      </c>
      <c r="F465" t="s">
        <v>5492</v>
      </c>
      <c r="G465" t="s">
        <v>5493</v>
      </c>
      <c r="H465" t="s">
        <v>5494</v>
      </c>
    </row>
    <row r="466" spans="1:8" ht="12.75" customHeight="1">
      <c r="A466" t="s">
        <v>6420</v>
      </c>
      <c r="B466" t="s">
        <v>25</v>
      </c>
      <c r="C466">
        <v>479</v>
      </c>
      <c r="D466">
        <v>0.79200000000000004</v>
      </c>
      <c r="E466" s="11">
        <v>1</v>
      </c>
      <c r="F466" t="s">
        <v>5492</v>
      </c>
      <c r="G466" t="s">
        <v>5496</v>
      </c>
      <c r="H466" t="s">
        <v>5494</v>
      </c>
    </row>
    <row r="467" spans="1:8" ht="12.75" customHeight="1">
      <c r="A467" t="s">
        <v>6421</v>
      </c>
      <c r="B467" t="s">
        <v>6422</v>
      </c>
      <c r="C467">
        <v>231</v>
      </c>
      <c r="D467">
        <v>0.82899999999999996</v>
      </c>
      <c r="E467" s="11">
        <v>3</v>
      </c>
      <c r="F467" t="s">
        <v>5492</v>
      </c>
      <c r="G467" t="s">
        <v>6423</v>
      </c>
      <c r="H467" t="s">
        <v>5494</v>
      </c>
    </row>
    <row r="468" spans="1:8" ht="12.75" customHeight="1">
      <c r="A468" t="s">
        <v>6424</v>
      </c>
      <c r="B468" t="s">
        <v>25</v>
      </c>
      <c r="C468">
        <v>114</v>
      </c>
      <c r="D468">
        <v>0.41499999999999998</v>
      </c>
      <c r="E468" s="11">
        <v>2</v>
      </c>
      <c r="F468" t="s">
        <v>5492</v>
      </c>
      <c r="G468" t="s">
        <v>5523</v>
      </c>
      <c r="H468" t="s">
        <v>5494</v>
      </c>
    </row>
    <row r="469" spans="1:8" ht="12.75" customHeight="1">
      <c r="A469" t="s">
        <v>6425</v>
      </c>
      <c r="B469" t="s">
        <v>6426</v>
      </c>
      <c r="C469">
        <v>278</v>
      </c>
      <c r="D469">
        <v>0.80600000000000005</v>
      </c>
      <c r="E469" s="11">
        <v>1</v>
      </c>
      <c r="F469" t="s">
        <v>5492</v>
      </c>
      <c r="G469" t="s">
        <v>6427</v>
      </c>
      <c r="H469" t="s">
        <v>5494</v>
      </c>
    </row>
    <row r="470" spans="1:8" ht="12.75" customHeight="1">
      <c r="A470" t="s">
        <v>6428</v>
      </c>
      <c r="B470" t="s">
        <v>25</v>
      </c>
      <c r="C470">
        <v>147</v>
      </c>
      <c r="D470">
        <v>0.746</v>
      </c>
      <c r="E470" s="11">
        <v>1</v>
      </c>
      <c r="F470" t="s">
        <v>5492</v>
      </c>
      <c r="G470" t="s">
        <v>5493</v>
      </c>
      <c r="H470" t="s">
        <v>5494</v>
      </c>
    </row>
    <row r="471" spans="1:8" ht="12.75" customHeight="1">
      <c r="A471" t="s">
        <v>6429</v>
      </c>
      <c r="B471" t="s">
        <v>25</v>
      </c>
      <c r="C471">
        <v>203</v>
      </c>
      <c r="D471">
        <v>0.83499999999999996</v>
      </c>
      <c r="E471" s="11">
        <v>2</v>
      </c>
      <c r="F471" t="s">
        <v>5492</v>
      </c>
      <c r="G471" t="s">
        <v>6430</v>
      </c>
      <c r="H471" t="s">
        <v>5494</v>
      </c>
    </row>
    <row r="472" spans="1:8" ht="12.75" customHeight="1">
      <c r="A472" t="s">
        <v>6431</v>
      </c>
      <c r="B472" t="s">
        <v>25</v>
      </c>
      <c r="C472">
        <v>656</v>
      </c>
      <c r="D472">
        <v>0.78900000000000003</v>
      </c>
      <c r="E472" s="11">
        <v>2</v>
      </c>
      <c r="F472" t="s">
        <v>5492</v>
      </c>
      <c r="G472" t="s">
        <v>5686</v>
      </c>
      <c r="H472" t="s">
        <v>5494</v>
      </c>
    </row>
    <row r="473" spans="1:8" ht="12.75" customHeight="1">
      <c r="A473" t="s">
        <v>6432</v>
      </c>
      <c r="B473" t="s">
        <v>25</v>
      </c>
      <c r="C473">
        <v>260</v>
      </c>
      <c r="D473">
        <v>0.748</v>
      </c>
      <c r="E473" s="11">
        <v>1</v>
      </c>
      <c r="F473" t="s">
        <v>5492</v>
      </c>
      <c r="G473" t="s">
        <v>6433</v>
      </c>
      <c r="H473" t="s">
        <v>5494</v>
      </c>
    </row>
    <row r="474" spans="1:8" ht="12.75" customHeight="1">
      <c r="A474" t="s">
        <v>6434</v>
      </c>
      <c r="B474" t="s">
        <v>6380</v>
      </c>
      <c r="C474">
        <v>580</v>
      </c>
      <c r="D474">
        <v>0.498</v>
      </c>
      <c r="E474" s="11">
        <v>1</v>
      </c>
      <c r="F474" t="s">
        <v>5492</v>
      </c>
      <c r="G474" t="s">
        <v>5600</v>
      </c>
      <c r="H474" t="s">
        <v>5494</v>
      </c>
    </row>
    <row r="475" spans="1:8" ht="12.75" customHeight="1">
      <c r="A475" t="s">
        <v>6435</v>
      </c>
      <c r="B475" t="s">
        <v>6436</v>
      </c>
      <c r="C475">
        <v>247</v>
      </c>
      <c r="D475">
        <v>0.84499999999999997</v>
      </c>
      <c r="E475" s="11">
        <v>3</v>
      </c>
      <c r="F475" t="s">
        <v>5492</v>
      </c>
      <c r="G475" t="s">
        <v>6437</v>
      </c>
      <c r="H475" t="s">
        <v>5494</v>
      </c>
    </row>
    <row r="476" spans="1:8" ht="12.75" customHeight="1">
      <c r="A476" t="s">
        <v>6438</v>
      </c>
      <c r="B476" t="s">
        <v>25</v>
      </c>
      <c r="C476">
        <v>141</v>
      </c>
      <c r="D476">
        <v>0.91100000000000003</v>
      </c>
      <c r="E476" s="11">
        <v>3</v>
      </c>
      <c r="F476" t="s">
        <v>5492</v>
      </c>
      <c r="G476" t="s">
        <v>6439</v>
      </c>
      <c r="H476" t="s">
        <v>5494</v>
      </c>
    </row>
    <row r="477" spans="1:8" ht="12.75" customHeight="1">
      <c r="A477" t="s">
        <v>6440</v>
      </c>
      <c r="B477" t="s">
        <v>25</v>
      </c>
      <c r="C477">
        <v>513</v>
      </c>
      <c r="D477">
        <v>0.72299999999999998</v>
      </c>
      <c r="E477" s="11">
        <v>2</v>
      </c>
      <c r="F477" t="s">
        <v>5492</v>
      </c>
      <c r="G477" t="s">
        <v>5523</v>
      </c>
      <c r="H477" t="s">
        <v>5494</v>
      </c>
    </row>
    <row r="478" spans="1:8" ht="12.75" customHeight="1">
      <c r="A478" t="s">
        <v>6441</v>
      </c>
      <c r="B478" t="s">
        <v>25</v>
      </c>
      <c r="C478">
        <v>851</v>
      </c>
      <c r="D478">
        <v>0.34799999999999998</v>
      </c>
      <c r="E478" s="11">
        <v>1</v>
      </c>
      <c r="F478" t="s">
        <v>5492</v>
      </c>
      <c r="G478" t="s">
        <v>6442</v>
      </c>
      <c r="H478" t="s">
        <v>5494</v>
      </c>
    </row>
    <row r="479" spans="1:8" ht="12.75" customHeight="1">
      <c r="A479" t="s">
        <v>6443</v>
      </c>
      <c r="B479" t="s">
        <v>25</v>
      </c>
      <c r="C479">
        <v>202</v>
      </c>
      <c r="D479">
        <v>0.254</v>
      </c>
      <c r="E479" s="11">
        <v>2</v>
      </c>
      <c r="F479" t="s">
        <v>5492</v>
      </c>
      <c r="G479" t="s">
        <v>5600</v>
      </c>
      <c r="H479" t="s">
        <v>5494</v>
      </c>
    </row>
    <row r="480" spans="1:8" ht="12.75" customHeight="1">
      <c r="A480" t="s">
        <v>6444</v>
      </c>
      <c r="B480" t="s">
        <v>6445</v>
      </c>
      <c r="C480">
        <v>912</v>
      </c>
      <c r="D480">
        <v>0.38600000000000001</v>
      </c>
      <c r="E480" s="11">
        <v>2</v>
      </c>
      <c r="F480" t="s">
        <v>5492</v>
      </c>
      <c r="G480" t="s">
        <v>6446</v>
      </c>
      <c r="H480" t="s">
        <v>5494</v>
      </c>
    </row>
    <row r="481" spans="1:8" ht="12.75" customHeight="1">
      <c r="A481" t="s">
        <v>6447</v>
      </c>
      <c r="B481" t="s">
        <v>6448</v>
      </c>
      <c r="C481">
        <v>281</v>
      </c>
      <c r="D481">
        <v>0.61299999999999999</v>
      </c>
      <c r="E481" s="11">
        <v>2</v>
      </c>
      <c r="F481" t="s">
        <v>5492</v>
      </c>
      <c r="G481" t="s">
        <v>5878</v>
      </c>
      <c r="H481" t="s">
        <v>5494</v>
      </c>
    </row>
    <row r="482" spans="1:8" ht="12.75" customHeight="1">
      <c r="A482" t="s">
        <v>6449</v>
      </c>
      <c r="B482" t="s">
        <v>6450</v>
      </c>
      <c r="C482">
        <v>381</v>
      </c>
      <c r="D482">
        <v>0.52800000000000002</v>
      </c>
      <c r="E482" s="11">
        <v>2</v>
      </c>
      <c r="F482" t="s">
        <v>5492</v>
      </c>
      <c r="G482" t="s">
        <v>5523</v>
      </c>
      <c r="H482" t="s">
        <v>5494</v>
      </c>
    </row>
    <row r="483" spans="1:8" ht="12.75" customHeight="1">
      <c r="A483" t="s">
        <v>6451</v>
      </c>
      <c r="B483" t="s">
        <v>6452</v>
      </c>
      <c r="C483">
        <v>85</v>
      </c>
      <c r="D483">
        <v>0.94</v>
      </c>
      <c r="E483" s="11">
        <v>2</v>
      </c>
      <c r="F483" t="s">
        <v>5492</v>
      </c>
      <c r="G483" t="s">
        <v>6453</v>
      </c>
      <c r="H483" t="s">
        <v>5494</v>
      </c>
    </row>
    <row r="484" spans="1:8" ht="12.75" customHeight="1">
      <c r="A484" t="s">
        <v>6454</v>
      </c>
      <c r="B484" t="s">
        <v>5572</v>
      </c>
      <c r="C484">
        <v>346</v>
      </c>
      <c r="D484">
        <v>0.192</v>
      </c>
      <c r="E484" s="11">
        <v>2</v>
      </c>
      <c r="F484" t="s">
        <v>5492</v>
      </c>
      <c r="G484" t="s">
        <v>6455</v>
      </c>
      <c r="H484" t="s">
        <v>5494</v>
      </c>
    </row>
    <row r="485" spans="1:8" ht="12.75" customHeight="1">
      <c r="A485" t="s">
        <v>6456</v>
      </c>
      <c r="B485" t="s">
        <v>5580</v>
      </c>
      <c r="C485">
        <v>409</v>
      </c>
      <c r="D485">
        <v>0.65300000000000002</v>
      </c>
      <c r="E485" s="11">
        <v>1</v>
      </c>
      <c r="F485" t="s">
        <v>5492</v>
      </c>
      <c r="G485" t="s">
        <v>6457</v>
      </c>
      <c r="H485" t="s">
        <v>5494</v>
      </c>
    </row>
    <row r="486" spans="1:8" ht="12.75" customHeight="1">
      <c r="A486" t="s">
        <v>6458</v>
      </c>
      <c r="B486" t="s">
        <v>6459</v>
      </c>
      <c r="C486">
        <v>344</v>
      </c>
      <c r="D486">
        <v>0.749</v>
      </c>
      <c r="E486" s="11">
        <v>1</v>
      </c>
      <c r="F486" t="s">
        <v>5492</v>
      </c>
      <c r="G486" t="s">
        <v>6460</v>
      </c>
      <c r="H486" t="s">
        <v>5494</v>
      </c>
    </row>
    <row r="487" spans="1:8" ht="12.75" customHeight="1">
      <c r="A487" t="s">
        <v>6461</v>
      </c>
      <c r="B487" t="s">
        <v>25</v>
      </c>
      <c r="C487">
        <v>219</v>
      </c>
      <c r="D487">
        <v>0.85899999999999999</v>
      </c>
      <c r="E487" s="11">
        <v>2</v>
      </c>
      <c r="F487" t="s">
        <v>5492</v>
      </c>
      <c r="G487" t="s">
        <v>6462</v>
      </c>
      <c r="H487" t="s">
        <v>5494</v>
      </c>
    </row>
    <row r="488" spans="1:8" ht="12.75" customHeight="1">
      <c r="A488" t="s">
        <v>6463</v>
      </c>
      <c r="B488" t="s">
        <v>25</v>
      </c>
      <c r="C488">
        <v>424</v>
      </c>
      <c r="D488">
        <v>0.22800000000000001</v>
      </c>
      <c r="E488" s="11">
        <v>2</v>
      </c>
      <c r="F488" t="s">
        <v>5492</v>
      </c>
      <c r="G488" t="s">
        <v>6464</v>
      </c>
      <c r="H488" t="s">
        <v>5494</v>
      </c>
    </row>
    <row r="489" spans="1:8" ht="12.75" customHeight="1">
      <c r="A489" t="s">
        <v>6465</v>
      </c>
      <c r="B489" t="s">
        <v>25</v>
      </c>
      <c r="C489">
        <v>533</v>
      </c>
      <c r="D489">
        <v>0.86199999999999999</v>
      </c>
      <c r="E489" s="11">
        <v>3</v>
      </c>
      <c r="F489" t="s">
        <v>5492</v>
      </c>
      <c r="G489" t="s">
        <v>6466</v>
      </c>
      <c r="H489" t="s">
        <v>5534</v>
      </c>
    </row>
    <row r="490" spans="1:8" ht="12.75" customHeight="1">
      <c r="A490" t="s">
        <v>6467</v>
      </c>
      <c r="B490" t="s">
        <v>25</v>
      </c>
      <c r="C490">
        <v>168</v>
      </c>
      <c r="D490">
        <v>0.873</v>
      </c>
      <c r="E490" s="11">
        <v>3</v>
      </c>
      <c r="F490" t="s">
        <v>5492</v>
      </c>
      <c r="G490" t="s">
        <v>5523</v>
      </c>
      <c r="H490" t="s">
        <v>5494</v>
      </c>
    </row>
    <row r="491" spans="1:8" ht="12.75" customHeight="1">
      <c r="A491" t="s">
        <v>6468</v>
      </c>
      <c r="B491" t="s">
        <v>25</v>
      </c>
      <c r="C491">
        <v>198</v>
      </c>
      <c r="D491">
        <v>0.88700000000000001</v>
      </c>
      <c r="E491" s="11">
        <v>2</v>
      </c>
      <c r="F491" t="s">
        <v>5492</v>
      </c>
      <c r="G491" t="s">
        <v>6469</v>
      </c>
      <c r="H491" t="s">
        <v>5494</v>
      </c>
    </row>
    <row r="492" spans="1:8" ht="12.75" customHeight="1">
      <c r="A492" t="s">
        <v>6470</v>
      </c>
      <c r="B492" t="s">
        <v>25</v>
      </c>
      <c r="C492">
        <v>1114</v>
      </c>
      <c r="D492">
        <v>0.309</v>
      </c>
      <c r="E492" s="11">
        <v>2</v>
      </c>
      <c r="F492" t="s">
        <v>5492</v>
      </c>
      <c r="G492" t="s">
        <v>5496</v>
      </c>
      <c r="H492" t="s">
        <v>5494</v>
      </c>
    </row>
    <row r="493" spans="1:8" ht="12.75" customHeight="1">
      <c r="A493" t="s">
        <v>6471</v>
      </c>
      <c r="B493" t="s">
        <v>25</v>
      </c>
      <c r="C493">
        <v>593</v>
      </c>
      <c r="D493">
        <v>0.63200000000000001</v>
      </c>
      <c r="E493" s="11">
        <v>2</v>
      </c>
      <c r="F493" t="s">
        <v>5492</v>
      </c>
      <c r="G493" t="s">
        <v>6472</v>
      </c>
      <c r="H493" t="s">
        <v>5494</v>
      </c>
    </row>
    <row r="494" spans="1:8" ht="12.75" customHeight="1">
      <c r="A494" t="s">
        <v>6473</v>
      </c>
      <c r="B494" t="s">
        <v>5550</v>
      </c>
      <c r="C494">
        <v>640</v>
      </c>
      <c r="D494">
        <v>0.747</v>
      </c>
      <c r="E494" s="11">
        <v>1</v>
      </c>
      <c r="F494" t="s">
        <v>5492</v>
      </c>
      <c r="G494" t="s">
        <v>5496</v>
      </c>
      <c r="H494" t="s">
        <v>5494</v>
      </c>
    </row>
    <row r="495" spans="1:8" ht="12.75" customHeight="1">
      <c r="A495" t="s">
        <v>6474</v>
      </c>
      <c r="B495" t="s">
        <v>25</v>
      </c>
      <c r="C495">
        <v>457</v>
      </c>
      <c r="D495">
        <v>0.76500000000000001</v>
      </c>
      <c r="E495" s="11">
        <v>2</v>
      </c>
      <c r="F495" t="s">
        <v>5492</v>
      </c>
      <c r="G495" t="s">
        <v>5496</v>
      </c>
      <c r="H495" t="s">
        <v>5494</v>
      </c>
    </row>
    <row r="496" spans="1:8" ht="12.75" customHeight="1">
      <c r="A496" t="s">
        <v>6475</v>
      </c>
      <c r="B496" t="s">
        <v>6476</v>
      </c>
      <c r="C496">
        <v>791</v>
      </c>
      <c r="D496">
        <v>0.71199999999999997</v>
      </c>
      <c r="E496" s="11">
        <v>2</v>
      </c>
      <c r="F496" t="s">
        <v>5492</v>
      </c>
      <c r="G496" t="s">
        <v>6477</v>
      </c>
      <c r="H496" t="s">
        <v>5494</v>
      </c>
    </row>
    <row r="497" spans="1:8" ht="12.75" customHeight="1">
      <c r="A497" t="s">
        <v>6478</v>
      </c>
      <c r="B497" t="s">
        <v>25</v>
      </c>
      <c r="C497">
        <v>260</v>
      </c>
      <c r="D497">
        <v>0.94799999999999995</v>
      </c>
      <c r="E497" s="11">
        <v>1</v>
      </c>
      <c r="F497" t="s">
        <v>5492</v>
      </c>
      <c r="G497" t="s">
        <v>6479</v>
      </c>
      <c r="H497" t="s">
        <v>5494</v>
      </c>
    </row>
    <row r="498" spans="1:8" ht="12.75" customHeight="1">
      <c r="A498" t="s">
        <v>6480</v>
      </c>
      <c r="B498" t="s">
        <v>25</v>
      </c>
      <c r="C498">
        <v>115</v>
      </c>
      <c r="D498">
        <v>0.95099999999999996</v>
      </c>
      <c r="E498" s="11">
        <v>1</v>
      </c>
      <c r="F498" t="s">
        <v>5492</v>
      </c>
      <c r="G498" t="s">
        <v>5493</v>
      </c>
      <c r="H498" t="s">
        <v>5494</v>
      </c>
    </row>
    <row r="499" spans="1:8" ht="12.75" customHeight="1">
      <c r="A499" t="s">
        <v>6481</v>
      </c>
      <c r="B499" t="s">
        <v>6283</v>
      </c>
      <c r="C499">
        <v>316</v>
      </c>
      <c r="D499">
        <v>0.74</v>
      </c>
      <c r="E499" s="11">
        <v>2</v>
      </c>
      <c r="F499" t="s">
        <v>5492</v>
      </c>
      <c r="G499" t="s">
        <v>6482</v>
      </c>
      <c r="H499" t="s">
        <v>5494</v>
      </c>
    </row>
    <row r="500" spans="1:8" ht="12.75" customHeight="1">
      <c r="A500" t="s">
        <v>6483</v>
      </c>
      <c r="B500" t="s">
        <v>2038</v>
      </c>
      <c r="C500">
        <v>495</v>
      </c>
      <c r="D500">
        <v>0.59499999999999997</v>
      </c>
      <c r="E500" s="11">
        <v>2</v>
      </c>
      <c r="F500" t="s">
        <v>5492</v>
      </c>
      <c r="G500" t="s">
        <v>5506</v>
      </c>
      <c r="H500" t="s">
        <v>5494</v>
      </c>
    </row>
    <row r="501" spans="1:8" ht="12.75" customHeight="1">
      <c r="A501" t="s">
        <v>6484</v>
      </c>
      <c r="B501" t="s">
        <v>6485</v>
      </c>
      <c r="C501">
        <v>130</v>
      </c>
      <c r="D501">
        <v>0.93300000000000005</v>
      </c>
      <c r="E501" s="11">
        <v>1</v>
      </c>
      <c r="F501" t="s">
        <v>5492</v>
      </c>
      <c r="G501" t="s">
        <v>5496</v>
      </c>
      <c r="H501" t="s">
        <v>5494</v>
      </c>
    </row>
    <row r="502" spans="1:8" ht="12.75" customHeight="1">
      <c r="A502" t="s">
        <v>6486</v>
      </c>
      <c r="B502" t="s">
        <v>25</v>
      </c>
      <c r="C502">
        <v>81</v>
      </c>
      <c r="D502">
        <v>0.83199999999999996</v>
      </c>
      <c r="E502" s="11">
        <v>2</v>
      </c>
      <c r="F502" t="s">
        <v>5492</v>
      </c>
      <c r="G502" t="s">
        <v>6487</v>
      </c>
      <c r="H502" t="s">
        <v>5494</v>
      </c>
    </row>
    <row r="503" spans="1:8" ht="12.75" customHeight="1">
      <c r="A503" t="s">
        <v>6488</v>
      </c>
      <c r="B503" t="s">
        <v>25</v>
      </c>
      <c r="C503">
        <v>108</v>
      </c>
      <c r="D503">
        <v>0.84399999999999997</v>
      </c>
      <c r="E503" s="11">
        <v>1</v>
      </c>
      <c r="F503" t="s">
        <v>5492</v>
      </c>
      <c r="G503" t="s">
        <v>5525</v>
      </c>
      <c r="H503" t="s">
        <v>5494</v>
      </c>
    </row>
    <row r="504" spans="1:8" ht="12.75" customHeight="1">
      <c r="A504" t="s">
        <v>6489</v>
      </c>
      <c r="B504" t="s">
        <v>25</v>
      </c>
      <c r="C504">
        <v>230</v>
      </c>
      <c r="D504">
        <v>0.59299999999999997</v>
      </c>
      <c r="E504" s="11">
        <v>1</v>
      </c>
      <c r="F504" t="s">
        <v>5492</v>
      </c>
      <c r="G504" t="s">
        <v>6490</v>
      </c>
      <c r="H504" t="s">
        <v>5494</v>
      </c>
    </row>
    <row r="505" spans="1:8" ht="12.75" customHeight="1">
      <c r="A505" t="s">
        <v>6491</v>
      </c>
      <c r="B505" t="s">
        <v>6492</v>
      </c>
      <c r="C505">
        <v>527</v>
      </c>
      <c r="D505">
        <v>0.60699999999999998</v>
      </c>
      <c r="E505" s="11">
        <v>1</v>
      </c>
      <c r="F505" t="s">
        <v>5492</v>
      </c>
      <c r="G505" t="s">
        <v>6477</v>
      </c>
      <c r="H505" t="s">
        <v>5494</v>
      </c>
    </row>
    <row r="506" spans="1:8" ht="12.75" customHeight="1">
      <c r="A506" t="s">
        <v>6493</v>
      </c>
      <c r="B506" t="s">
        <v>6494</v>
      </c>
      <c r="C506">
        <v>311</v>
      </c>
      <c r="D506">
        <v>0.77600000000000002</v>
      </c>
      <c r="E506" s="11">
        <v>1</v>
      </c>
      <c r="F506" t="s">
        <v>5492</v>
      </c>
      <c r="G506" t="s">
        <v>5866</v>
      </c>
      <c r="H506" t="s">
        <v>5494</v>
      </c>
    </row>
    <row r="507" spans="1:8" ht="12.75" customHeight="1">
      <c r="A507" t="s">
        <v>6495</v>
      </c>
      <c r="B507" t="s">
        <v>6496</v>
      </c>
      <c r="C507">
        <v>348</v>
      </c>
      <c r="D507">
        <v>0.68300000000000005</v>
      </c>
      <c r="E507" s="11">
        <v>1</v>
      </c>
      <c r="F507" t="s">
        <v>5492</v>
      </c>
      <c r="G507" t="s">
        <v>5499</v>
      </c>
      <c r="H507" t="s">
        <v>5494</v>
      </c>
    </row>
    <row r="508" spans="1:8" ht="12.75" customHeight="1">
      <c r="A508" t="s">
        <v>6497</v>
      </c>
      <c r="B508" t="s">
        <v>6498</v>
      </c>
      <c r="C508">
        <v>778</v>
      </c>
      <c r="D508">
        <v>0.69799999999999995</v>
      </c>
      <c r="E508" s="11">
        <v>1</v>
      </c>
      <c r="F508" t="s">
        <v>5492</v>
      </c>
      <c r="G508" t="s">
        <v>6499</v>
      </c>
      <c r="H508" t="s">
        <v>5494</v>
      </c>
    </row>
    <row r="509" spans="1:8" ht="12.75" customHeight="1">
      <c r="A509" t="s">
        <v>6500</v>
      </c>
      <c r="B509" t="s">
        <v>25</v>
      </c>
      <c r="C509">
        <v>232</v>
      </c>
      <c r="D509">
        <v>0.68300000000000005</v>
      </c>
      <c r="E509" s="11">
        <v>1</v>
      </c>
      <c r="F509" t="s">
        <v>5492</v>
      </c>
      <c r="G509" t="s">
        <v>6501</v>
      </c>
      <c r="H509" t="s">
        <v>5494</v>
      </c>
    </row>
    <row r="510" spans="1:8" ht="12.75" customHeight="1">
      <c r="A510" t="s">
        <v>6502</v>
      </c>
      <c r="B510" t="s">
        <v>25</v>
      </c>
      <c r="C510">
        <v>395</v>
      </c>
      <c r="D510">
        <v>0.56599999999999995</v>
      </c>
      <c r="E510" s="11">
        <v>1</v>
      </c>
      <c r="F510" t="s">
        <v>5492</v>
      </c>
      <c r="G510" t="s">
        <v>6503</v>
      </c>
      <c r="H510" t="s">
        <v>5494</v>
      </c>
    </row>
    <row r="511" spans="1:8" ht="12.75" customHeight="1">
      <c r="A511" t="s">
        <v>6504</v>
      </c>
      <c r="B511" t="s">
        <v>25</v>
      </c>
      <c r="C511">
        <v>203</v>
      </c>
      <c r="D511">
        <v>0.9</v>
      </c>
      <c r="E511" s="11">
        <v>1</v>
      </c>
      <c r="F511" t="s">
        <v>5492</v>
      </c>
      <c r="G511" t="s">
        <v>6248</v>
      </c>
      <c r="H511" t="s">
        <v>5494</v>
      </c>
    </row>
    <row r="512" spans="1:8" ht="12.75" customHeight="1">
      <c r="A512" t="s">
        <v>6505</v>
      </c>
      <c r="B512" t="s">
        <v>6506</v>
      </c>
      <c r="C512">
        <v>754</v>
      </c>
      <c r="D512">
        <v>0.67300000000000004</v>
      </c>
      <c r="E512" s="11">
        <v>1</v>
      </c>
      <c r="F512" t="s">
        <v>5492</v>
      </c>
      <c r="G512" t="s">
        <v>6507</v>
      </c>
      <c r="H512" t="s">
        <v>5494</v>
      </c>
    </row>
    <row r="513" spans="1:8" ht="12.75" customHeight="1">
      <c r="A513" t="s">
        <v>6508</v>
      </c>
      <c r="B513" t="s">
        <v>25</v>
      </c>
      <c r="C513">
        <v>1414</v>
      </c>
      <c r="D513">
        <v>0.434</v>
      </c>
      <c r="E513" s="11">
        <v>2</v>
      </c>
      <c r="F513" t="s">
        <v>5492</v>
      </c>
      <c r="G513" t="s">
        <v>5499</v>
      </c>
      <c r="H513" t="s">
        <v>5494</v>
      </c>
    </row>
    <row r="514" spans="1:8" ht="12.75" customHeight="1">
      <c r="A514" t="s">
        <v>6509</v>
      </c>
      <c r="B514" t="s">
        <v>5979</v>
      </c>
      <c r="C514">
        <v>565</v>
      </c>
      <c r="D514">
        <v>0.57299999999999995</v>
      </c>
      <c r="E514" s="11">
        <v>2</v>
      </c>
      <c r="F514" t="s">
        <v>5492</v>
      </c>
      <c r="G514" t="s">
        <v>6510</v>
      </c>
      <c r="H514" t="s">
        <v>5494</v>
      </c>
    </row>
    <row r="515" spans="1:8" ht="12.75" customHeight="1">
      <c r="A515" t="s">
        <v>6511</v>
      </c>
      <c r="B515" t="s">
        <v>6512</v>
      </c>
      <c r="C515">
        <v>421</v>
      </c>
      <c r="D515">
        <v>0.745</v>
      </c>
      <c r="E515" s="11">
        <v>2</v>
      </c>
      <c r="F515" t="s">
        <v>5492</v>
      </c>
      <c r="G515" t="s">
        <v>6513</v>
      </c>
      <c r="H515" t="s">
        <v>5494</v>
      </c>
    </row>
    <row r="516" spans="1:8" ht="12.75" customHeight="1">
      <c r="A516" t="s">
        <v>6514</v>
      </c>
      <c r="B516" t="s">
        <v>25</v>
      </c>
      <c r="C516">
        <v>138</v>
      </c>
      <c r="D516">
        <v>0.85599999999999998</v>
      </c>
      <c r="E516" s="11">
        <v>1</v>
      </c>
      <c r="F516" t="s">
        <v>5492</v>
      </c>
      <c r="G516" t="s">
        <v>6515</v>
      </c>
      <c r="H516" t="s">
        <v>5494</v>
      </c>
    </row>
    <row r="517" spans="1:8" ht="12.75" customHeight="1">
      <c r="A517" t="s">
        <v>6516</v>
      </c>
      <c r="B517" t="s">
        <v>25</v>
      </c>
      <c r="C517">
        <v>110</v>
      </c>
      <c r="D517">
        <v>0.75700000000000001</v>
      </c>
      <c r="E517" s="11">
        <v>1</v>
      </c>
      <c r="F517" t="s">
        <v>5492</v>
      </c>
      <c r="G517" t="s">
        <v>6517</v>
      </c>
      <c r="H517" t="s">
        <v>5494</v>
      </c>
    </row>
    <row r="518" spans="1:8" ht="12.75" customHeight="1">
      <c r="A518" t="s">
        <v>6518</v>
      </c>
      <c r="B518" t="s">
        <v>6519</v>
      </c>
      <c r="C518">
        <v>659</v>
      </c>
      <c r="D518">
        <v>0.59599999999999997</v>
      </c>
      <c r="E518" s="11">
        <v>3</v>
      </c>
      <c r="F518" t="s">
        <v>5492</v>
      </c>
      <c r="G518" t="s">
        <v>6520</v>
      </c>
      <c r="H518" t="s">
        <v>5534</v>
      </c>
    </row>
    <row r="519" spans="1:8" ht="12.75" customHeight="1">
      <c r="A519" t="s">
        <v>6521</v>
      </c>
      <c r="B519" t="s">
        <v>6522</v>
      </c>
      <c r="C519">
        <v>210</v>
      </c>
      <c r="D519">
        <v>0.40600000000000003</v>
      </c>
      <c r="E519" s="11">
        <v>2</v>
      </c>
      <c r="F519" t="s">
        <v>5492</v>
      </c>
      <c r="G519" t="s">
        <v>6523</v>
      </c>
      <c r="H519" t="s">
        <v>5494</v>
      </c>
    </row>
    <row r="520" spans="1:8" ht="12.75" customHeight="1">
      <c r="A520" t="s">
        <v>6524</v>
      </c>
      <c r="B520" t="s">
        <v>25</v>
      </c>
      <c r="C520">
        <v>514</v>
      </c>
      <c r="D520">
        <v>0.74399999999999999</v>
      </c>
      <c r="E520" s="11">
        <v>2</v>
      </c>
      <c r="F520" t="s">
        <v>5492</v>
      </c>
      <c r="G520" t="s">
        <v>6525</v>
      </c>
      <c r="H520" t="s">
        <v>5494</v>
      </c>
    </row>
    <row r="521" spans="1:8" ht="12.75" customHeight="1">
      <c r="A521" t="s">
        <v>6526</v>
      </c>
      <c r="B521" t="s">
        <v>25</v>
      </c>
      <c r="C521">
        <v>577</v>
      </c>
      <c r="D521">
        <v>0.78900000000000003</v>
      </c>
      <c r="E521" s="11">
        <v>2</v>
      </c>
      <c r="F521" t="s">
        <v>5492</v>
      </c>
      <c r="G521" t="s">
        <v>5795</v>
      </c>
      <c r="H521" t="s">
        <v>5494</v>
      </c>
    </row>
    <row r="522" spans="1:8" ht="12.75" customHeight="1">
      <c r="A522" t="s">
        <v>6527</v>
      </c>
      <c r="B522" t="s">
        <v>6528</v>
      </c>
      <c r="C522">
        <v>96</v>
      </c>
      <c r="D522">
        <v>0.94</v>
      </c>
      <c r="E522" s="11">
        <v>1</v>
      </c>
      <c r="F522" t="s">
        <v>5492</v>
      </c>
      <c r="G522" t="s">
        <v>6529</v>
      </c>
      <c r="H522" t="s">
        <v>5494</v>
      </c>
    </row>
    <row r="523" spans="1:8" ht="12.75" customHeight="1">
      <c r="A523" t="s">
        <v>6530</v>
      </c>
      <c r="B523" t="s">
        <v>6531</v>
      </c>
      <c r="C523">
        <v>298</v>
      </c>
      <c r="D523">
        <v>0.82399999999999995</v>
      </c>
      <c r="E523" s="11">
        <v>3</v>
      </c>
      <c r="F523" t="s">
        <v>5492</v>
      </c>
      <c r="G523" t="s">
        <v>5506</v>
      </c>
      <c r="H523" t="s">
        <v>5494</v>
      </c>
    </row>
    <row r="524" spans="1:8" ht="12.75" customHeight="1">
      <c r="A524" t="s">
        <v>6532</v>
      </c>
      <c r="B524" t="s">
        <v>25</v>
      </c>
      <c r="C524">
        <v>260</v>
      </c>
      <c r="D524">
        <v>0.51800000000000002</v>
      </c>
      <c r="E524" s="11">
        <v>1</v>
      </c>
      <c r="F524" t="s">
        <v>5492</v>
      </c>
      <c r="G524" t="s">
        <v>5520</v>
      </c>
      <c r="H524" t="s">
        <v>5494</v>
      </c>
    </row>
    <row r="525" spans="1:8" ht="12.75" customHeight="1">
      <c r="A525" t="s">
        <v>6533</v>
      </c>
      <c r="B525" t="s">
        <v>6534</v>
      </c>
      <c r="C525">
        <v>499</v>
      </c>
      <c r="D525">
        <v>0.38500000000000001</v>
      </c>
      <c r="E525" s="11">
        <v>1</v>
      </c>
      <c r="F525" t="s">
        <v>5492</v>
      </c>
      <c r="G525" t="s">
        <v>6535</v>
      </c>
      <c r="H525" t="s">
        <v>5494</v>
      </c>
    </row>
    <row r="526" spans="1:8" ht="12.75" customHeight="1">
      <c r="A526" t="s">
        <v>6536</v>
      </c>
      <c r="B526" t="s">
        <v>25</v>
      </c>
      <c r="C526">
        <v>196</v>
      </c>
      <c r="D526">
        <v>0.46300000000000002</v>
      </c>
      <c r="E526" s="11">
        <v>2</v>
      </c>
      <c r="F526" t="s">
        <v>5492</v>
      </c>
      <c r="G526" t="s">
        <v>6537</v>
      </c>
      <c r="H526" t="s">
        <v>5494</v>
      </c>
    </row>
    <row r="527" spans="1:8" ht="12.75" customHeight="1">
      <c r="A527" t="s">
        <v>6538</v>
      </c>
      <c r="B527" t="s">
        <v>6539</v>
      </c>
      <c r="C527">
        <v>466</v>
      </c>
      <c r="D527">
        <v>0.82099999999999995</v>
      </c>
      <c r="E527" s="11">
        <v>2</v>
      </c>
      <c r="F527" t="s">
        <v>5492</v>
      </c>
      <c r="G527" t="s">
        <v>5600</v>
      </c>
      <c r="H527" t="s">
        <v>5494</v>
      </c>
    </row>
    <row r="528" spans="1:8" ht="12.75" customHeight="1">
      <c r="A528" t="s">
        <v>6540</v>
      </c>
      <c r="B528" t="s">
        <v>6541</v>
      </c>
      <c r="C528">
        <v>274</v>
      </c>
      <c r="D528">
        <v>0.73599999999999999</v>
      </c>
      <c r="E528" s="11">
        <v>1</v>
      </c>
      <c r="F528" t="s">
        <v>5492</v>
      </c>
      <c r="G528" t="s">
        <v>6542</v>
      </c>
      <c r="H528" t="s">
        <v>5494</v>
      </c>
    </row>
    <row r="529" spans="1:8" ht="12.75" customHeight="1">
      <c r="A529" t="s">
        <v>6543</v>
      </c>
      <c r="B529" t="s">
        <v>6544</v>
      </c>
      <c r="C529">
        <v>587</v>
      </c>
      <c r="D529">
        <v>0.79900000000000004</v>
      </c>
      <c r="E529" s="11">
        <v>3</v>
      </c>
      <c r="F529" t="s">
        <v>5492</v>
      </c>
      <c r="G529" t="s">
        <v>6545</v>
      </c>
      <c r="H529" t="s">
        <v>5494</v>
      </c>
    </row>
    <row r="530" spans="1:8" ht="12.75" customHeight="1">
      <c r="A530" t="s">
        <v>6546</v>
      </c>
      <c r="B530" t="s">
        <v>6241</v>
      </c>
      <c r="C530">
        <v>336</v>
      </c>
      <c r="D530">
        <v>0.748</v>
      </c>
      <c r="E530" s="11">
        <v>1</v>
      </c>
      <c r="F530" t="s">
        <v>5492</v>
      </c>
      <c r="G530" t="s">
        <v>6547</v>
      </c>
      <c r="H530" t="s">
        <v>5494</v>
      </c>
    </row>
    <row r="531" spans="1:8" ht="12.75" customHeight="1">
      <c r="A531" t="s">
        <v>6548</v>
      </c>
      <c r="B531" t="s">
        <v>25</v>
      </c>
      <c r="C531">
        <v>194</v>
      </c>
      <c r="D531">
        <v>0.82099999999999995</v>
      </c>
      <c r="E531" s="11">
        <v>3</v>
      </c>
      <c r="F531" t="s">
        <v>5492</v>
      </c>
      <c r="G531" t="s">
        <v>6549</v>
      </c>
      <c r="H531" t="s">
        <v>5494</v>
      </c>
    </row>
    <row r="532" spans="1:8" ht="12.75" customHeight="1">
      <c r="A532" t="s">
        <v>6550</v>
      </c>
      <c r="B532" t="s">
        <v>25</v>
      </c>
      <c r="C532">
        <v>89</v>
      </c>
      <c r="D532">
        <v>0.57099999999999995</v>
      </c>
      <c r="E532" s="11">
        <v>2</v>
      </c>
      <c r="F532" t="s">
        <v>5492</v>
      </c>
      <c r="G532" t="s">
        <v>6551</v>
      </c>
      <c r="H532" t="s">
        <v>5494</v>
      </c>
    </row>
    <row r="533" spans="1:8" ht="12.75" customHeight="1">
      <c r="A533" t="s">
        <v>6552</v>
      </c>
      <c r="B533" t="s">
        <v>6553</v>
      </c>
      <c r="C533">
        <v>687</v>
      </c>
      <c r="D533">
        <v>0.45200000000000001</v>
      </c>
      <c r="E533" s="11">
        <v>3</v>
      </c>
      <c r="F533" t="s">
        <v>5492</v>
      </c>
      <c r="G533" t="s">
        <v>6554</v>
      </c>
      <c r="H533" t="s">
        <v>5494</v>
      </c>
    </row>
    <row r="534" spans="1:8" ht="12.75" customHeight="1">
      <c r="A534" t="s">
        <v>6555</v>
      </c>
      <c r="B534" t="s">
        <v>6556</v>
      </c>
      <c r="C534">
        <v>586</v>
      </c>
      <c r="D534">
        <v>0.74</v>
      </c>
      <c r="E534" s="11">
        <v>1</v>
      </c>
      <c r="F534" t="s">
        <v>5492</v>
      </c>
      <c r="G534" t="s">
        <v>5696</v>
      </c>
      <c r="H534" t="s">
        <v>5494</v>
      </c>
    </row>
    <row r="535" spans="1:8" ht="12.75" customHeight="1">
      <c r="A535" t="s">
        <v>6557</v>
      </c>
      <c r="B535" t="s">
        <v>6558</v>
      </c>
      <c r="C535">
        <v>612</v>
      </c>
      <c r="D535">
        <v>0.82099999999999995</v>
      </c>
      <c r="E535" s="11">
        <v>1</v>
      </c>
      <c r="F535" t="s">
        <v>5492</v>
      </c>
      <c r="G535" t="s">
        <v>5785</v>
      </c>
      <c r="H535" t="s">
        <v>5494</v>
      </c>
    </row>
    <row r="536" spans="1:8" ht="12.75" customHeight="1">
      <c r="A536" t="s">
        <v>6559</v>
      </c>
      <c r="B536" t="s">
        <v>5630</v>
      </c>
      <c r="C536">
        <v>305</v>
      </c>
      <c r="D536">
        <v>0.69199999999999995</v>
      </c>
      <c r="E536" s="11">
        <v>1</v>
      </c>
      <c r="F536" t="s">
        <v>5492</v>
      </c>
      <c r="G536" t="s">
        <v>6560</v>
      </c>
      <c r="H536" t="s">
        <v>5494</v>
      </c>
    </row>
    <row r="537" spans="1:8" ht="12.75" customHeight="1">
      <c r="A537" t="s">
        <v>6561</v>
      </c>
      <c r="B537" t="s">
        <v>6562</v>
      </c>
      <c r="C537">
        <v>333</v>
      </c>
      <c r="D537">
        <v>0.84099999999999997</v>
      </c>
      <c r="E537" s="11">
        <v>3</v>
      </c>
      <c r="F537" t="s">
        <v>5492</v>
      </c>
      <c r="G537" t="s">
        <v>6563</v>
      </c>
      <c r="H537" t="s">
        <v>5494</v>
      </c>
    </row>
    <row r="538" spans="1:8" ht="12.75" customHeight="1">
      <c r="A538" t="s">
        <v>6564</v>
      </c>
      <c r="B538" t="s">
        <v>5808</v>
      </c>
      <c r="C538">
        <v>300</v>
      </c>
      <c r="D538">
        <v>0.83899999999999997</v>
      </c>
      <c r="E538" s="11">
        <v>1</v>
      </c>
      <c r="F538" t="s">
        <v>5492</v>
      </c>
      <c r="G538" t="s">
        <v>6565</v>
      </c>
      <c r="H538" t="s">
        <v>5494</v>
      </c>
    </row>
    <row r="539" spans="1:8" ht="12.75" customHeight="1">
      <c r="A539" t="s">
        <v>6566</v>
      </c>
      <c r="B539" t="s">
        <v>25</v>
      </c>
      <c r="C539">
        <v>108</v>
      </c>
      <c r="D539">
        <v>0.38600000000000001</v>
      </c>
      <c r="E539" s="11">
        <v>3</v>
      </c>
      <c r="F539" t="s">
        <v>5492</v>
      </c>
      <c r="G539" t="s">
        <v>6567</v>
      </c>
      <c r="H539" t="s">
        <v>5494</v>
      </c>
    </row>
    <row r="540" spans="1:8" ht="12.75" customHeight="1">
      <c r="A540" t="s">
        <v>6568</v>
      </c>
      <c r="B540" t="s">
        <v>25</v>
      </c>
      <c r="C540">
        <v>467</v>
      </c>
      <c r="D540">
        <v>0.82699999999999996</v>
      </c>
      <c r="E540" s="11">
        <v>1</v>
      </c>
      <c r="F540" t="s">
        <v>5492</v>
      </c>
      <c r="G540" t="s">
        <v>5499</v>
      </c>
      <c r="H540" t="s">
        <v>5494</v>
      </c>
    </row>
    <row r="541" spans="1:8" ht="12.75" customHeight="1">
      <c r="A541" t="s">
        <v>6569</v>
      </c>
      <c r="B541" t="s">
        <v>6570</v>
      </c>
      <c r="C541">
        <v>811</v>
      </c>
      <c r="D541">
        <v>0.77100000000000002</v>
      </c>
      <c r="E541" s="11">
        <v>3</v>
      </c>
      <c r="F541" t="s">
        <v>5492</v>
      </c>
      <c r="G541" t="s">
        <v>6571</v>
      </c>
      <c r="H541" t="s">
        <v>5494</v>
      </c>
    </row>
    <row r="542" spans="1:8" ht="12.75" customHeight="1">
      <c r="A542" t="s">
        <v>6572</v>
      </c>
      <c r="B542" t="s">
        <v>25</v>
      </c>
      <c r="C542">
        <v>103</v>
      </c>
      <c r="D542">
        <v>0.91500000000000004</v>
      </c>
      <c r="E542" s="11">
        <v>1</v>
      </c>
      <c r="F542" t="s">
        <v>5492</v>
      </c>
      <c r="G542" t="s">
        <v>5499</v>
      </c>
      <c r="H542" t="s">
        <v>5494</v>
      </c>
    </row>
    <row r="543" spans="1:8" ht="12.75" customHeight="1">
      <c r="A543" t="s">
        <v>6573</v>
      </c>
      <c r="B543" t="s">
        <v>25</v>
      </c>
      <c r="C543">
        <v>100</v>
      </c>
      <c r="D543">
        <v>0.95099999999999996</v>
      </c>
      <c r="E543" s="11">
        <v>1</v>
      </c>
      <c r="F543" t="s">
        <v>5492</v>
      </c>
      <c r="G543" t="s">
        <v>6062</v>
      </c>
      <c r="H543" t="s">
        <v>5494</v>
      </c>
    </row>
    <row r="544" spans="1:8" ht="12.75" customHeight="1">
      <c r="A544" t="s">
        <v>6574</v>
      </c>
      <c r="B544" t="s">
        <v>5854</v>
      </c>
      <c r="C544">
        <v>491</v>
      </c>
      <c r="D544">
        <v>0.56999999999999995</v>
      </c>
      <c r="E544" s="11">
        <v>3</v>
      </c>
      <c r="F544" t="s">
        <v>5492</v>
      </c>
      <c r="G544" t="s">
        <v>6575</v>
      </c>
      <c r="H544" t="s">
        <v>5494</v>
      </c>
    </row>
    <row r="545" spans="1:8" ht="12.75" customHeight="1">
      <c r="A545" t="s">
        <v>6576</v>
      </c>
      <c r="B545" t="s">
        <v>6577</v>
      </c>
      <c r="C545">
        <v>607</v>
      </c>
      <c r="D545">
        <v>0.57399999999999995</v>
      </c>
      <c r="E545" s="11">
        <v>2</v>
      </c>
      <c r="F545" t="s">
        <v>5492</v>
      </c>
      <c r="G545" t="s">
        <v>6578</v>
      </c>
      <c r="H545" t="s">
        <v>5534</v>
      </c>
    </row>
    <row r="546" spans="1:8" ht="12.75" customHeight="1">
      <c r="A546" t="s">
        <v>6579</v>
      </c>
      <c r="B546" t="s">
        <v>6580</v>
      </c>
      <c r="C546">
        <v>119</v>
      </c>
      <c r="D546">
        <v>0.89100000000000001</v>
      </c>
      <c r="E546" s="11">
        <v>1</v>
      </c>
      <c r="F546" t="s">
        <v>5492</v>
      </c>
      <c r="G546" t="s">
        <v>6581</v>
      </c>
      <c r="H546" t="s">
        <v>5494</v>
      </c>
    </row>
    <row r="547" spans="1:8" ht="12.75" customHeight="1">
      <c r="A547" t="s">
        <v>6582</v>
      </c>
      <c r="B547" t="s">
        <v>25</v>
      </c>
      <c r="C547">
        <v>238</v>
      </c>
      <c r="D547">
        <v>0.79400000000000004</v>
      </c>
      <c r="E547" s="11">
        <v>2</v>
      </c>
      <c r="F547" t="s">
        <v>5492</v>
      </c>
      <c r="G547" t="s">
        <v>6583</v>
      </c>
      <c r="H547" t="s">
        <v>5494</v>
      </c>
    </row>
    <row r="548" spans="1:8" ht="12.75" customHeight="1">
      <c r="A548" t="s">
        <v>6584</v>
      </c>
      <c r="B548" t="s">
        <v>25</v>
      </c>
      <c r="C548">
        <v>243</v>
      </c>
      <c r="D548">
        <v>0.61399999999999999</v>
      </c>
      <c r="E548" s="11">
        <v>1</v>
      </c>
      <c r="F548" t="s">
        <v>5492</v>
      </c>
      <c r="G548" t="s">
        <v>5595</v>
      </c>
      <c r="H548" t="s">
        <v>5494</v>
      </c>
    </row>
    <row r="549" spans="1:8" ht="12.75" customHeight="1">
      <c r="A549" t="s">
        <v>6585</v>
      </c>
      <c r="B549" t="s">
        <v>25</v>
      </c>
      <c r="C549">
        <v>195</v>
      </c>
      <c r="D549">
        <v>0.88800000000000001</v>
      </c>
      <c r="E549" s="11">
        <v>2</v>
      </c>
      <c r="F549" t="s">
        <v>5492</v>
      </c>
      <c r="G549" t="s">
        <v>6586</v>
      </c>
      <c r="H549" t="s">
        <v>5494</v>
      </c>
    </row>
    <row r="550" spans="1:8" ht="12.75" customHeight="1">
      <c r="A550" t="s">
        <v>6587</v>
      </c>
      <c r="B550" t="s">
        <v>25</v>
      </c>
      <c r="C550">
        <v>195</v>
      </c>
      <c r="D550">
        <v>0.78900000000000003</v>
      </c>
      <c r="E550" s="11">
        <v>2</v>
      </c>
      <c r="F550" t="s">
        <v>5492</v>
      </c>
      <c r="G550" t="s">
        <v>5542</v>
      </c>
      <c r="H550" t="s">
        <v>5494</v>
      </c>
    </row>
    <row r="551" spans="1:8" ht="12.75" customHeight="1">
      <c r="A551" t="s">
        <v>6588</v>
      </c>
      <c r="B551" t="s">
        <v>6589</v>
      </c>
      <c r="C551">
        <v>495</v>
      </c>
      <c r="D551">
        <v>0.64500000000000002</v>
      </c>
      <c r="E551" s="11">
        <v>1</v>
      </c>
      <c r="F551" t="s">
        <v>5492</v>
      </c>
      <c r="G551" t="s">
        <v>5709</v>
      </c>
      <c r="H551" t="s">
        <v>5494</v>
      </c>
    </row>
    <row r="552" spans="1:8" ht="12.75" customHeight="1">
      <c r="A552" t="s">
        <v>902</v>
      </c>
      <c r="B552" t="s">
        <v>903</v>
      </c>
      <c r="C552">
        <v>281</v>
      </c>
      <c r="D552">
        <v>0.86699999999999999</v>
      </c>
      <c r="E552" s="11">
        <v>3</v>
      </c>
      <c r="F552" t="s">
        <v>5492</v>
      </c>
      <c r="G552" t="s">
        <v>6590</v>
      </c>
      <c r="H552" t="s">
        <v>5494</v>
      </c>
    </row>
    <row r="553" spans="1:8" ht="12.75" customHeight="1">
      <c r="A553" t="s">
        <v>6591</v>
      </c>
      <c r="B553" t="s">
        <v>25</v>
      </c>
      <c r="C553">
        <v>211</v>
      </c>
      <c r="D553">
        <v>0.59299999999999997</v>
      </c>
      <c r="E553" s="11">
        <v>1</v>
      </c>
      <c r="F553" t="s">
        <v>5492</v>
      </c>
      <c r="G553" t="s">
        <v>5962</v>
      </c>
      <c r="H553" t="s">
        <v>5494</v>
      </c>
    </row>
    <row r="554" spans="1:8" ht="12.75" customHeight="1">
      <c r="A554" t="s">
        <v>6592</v>
      </c>
      <c r="B554" t="s">
        <v>6593</v>
      </c>
      <c r="C554">
        <v>1282</v>
      </c>
      <c r="D554">
        <v>0.182</v>
      </c>
      <c r="E554" s="11">
        <v>3</v>
      </c>
      <c r="F554" t="s">
        <v>5492</v>
      </c>
      <c r="G554" t="s">
        <v>5493</v>
      </c>
      <c r="H554" t="s">
        <v>5494</v>
      </c>
    </row>
    <row r="555" spans="1:8" ht="12.75" customHeight="1">
      <c r="A555" t="s">
        <v>6594</v>
      </c>
      <c r="B555" t="s">
        <v>25</v>
      </c>
      <c r="C555">
        <v>244</v>
      </c>
      <c r="D555">
        <v>0.76700000000000002</v>
      </c>
      <c r="E555" s="11">
        <v>2</v>
      </c>
      <c r="F555" t="s">
        <v>5492</v>
      </c>
      <c r="G555" t="s">
        <v>5661</v>
      </c>
      <c r="H555" t="s">
        <v>5494</v>
      </c>
    </row>
    <row r="556" spans="1:8" ht="12.75" customHeight="1">
      <c r="A556" t="s">
        <v>6595</v>
      </c>
      <c r="B556" t="s">
        <v>25</v>
      </c>
      <c r="C556">
        <v>669</v>
      </c>
      <c r="D556">
        <v>0.746</v>
      </c>
      <c r="E556" s="11">
        <v>1</v>
      </c>
      <c r="F556" t="s">
        <v>5492</v>
      </c>
      <c r="G556" t="s">
        <v>5496</v>
      </c>
      <c r="H556" t="s">
        <v>5494</v>
      </c>
    </row>
    <row r="557" spans="1:8" ht="12.75" customHeight="1">
      <c r="A557" t="s">
        <v>6596</v>
      </c>
      <c r="B557" t="s">
        <v>6597</v>
      </c>
      <c r="C557">
        <v>381</v>
      </c>
      <c r="D557">
        <v>0.76300000000000001</v>
      </c>
      <c r="E557" s="11">
        <v>3</v>
      </c>
      <c r="F557" t="s">
        <v>5492</v>
      </c>
      <c r="G557" t="s">
        <v>6598</v>
      </c>
      <c r="H557" t="s">
        <v>5534</v>
      </c>
    </row>
    <row r="558" spans="1:8" ht="12.75" customHeight="1">
      <c r="A558" t="s">
        <v>6599</v>
      </c>
      <c r="B558" t="s">
        <v>25</v>
      </c>
      <c r="C558">
        <v>94</v>
      </c>
      <c r="D558">
        <v>0.94899999999999995</v>
      </c>
      <c r="E558" s="11">
        <v>1</v>
      </c>
      <c r="F558" t="s">
        <v>5492</v>
      </c>
      <c r="G558" t="s">
        <v>5499</v>
      </c>
      <c r="H558" t="s">
        <v>5494</v>
      </c>
    </row>
    <row r="559" spans="1:8" ht="12.75" customHeight="1">
      <c r="A559" t="s">
        <v>6600</v>
      </c>
      <c r="B559" t="s">
        <v>6601</v>
      </c>
      <c r="C559">
        <v>369</v>
      </c>
      <c r="D559">
        <v>0.38700000000000001</v>
      </c>
      <c r="E559" s="11">
        <v>2</v>
      </c>
      <c r="F559" t="s">
        <v>5492</v>
      </c>
      <c r="G559" t="s">
        <v>6602</v>
      </c>
      <c r="H559" t="s">
        <v>5494</v>
      </c>
    </row>
    <row r="560" spans="1:8" ht="12.75" customHeight="1">
      <c r="A560" t="s">
        <v>6603</v>
      </c>
      <c r="B560" t="s">
        <v>6604</v>
      </c>
      <c r="C560">
        <v>710</v>
      </c>
      <c r="D560">
        <v>0.45600000000000002</v>
      </c>
      <c r="E560" s="11">
        <v>1</v>
      </c>
      <c r="F560" t="s">
        <v>5492</v>
      </c>
      <c r="G560" t="s">
        <v>5523</v>
      </c>
      <c r="H560" t="s">
        <v>5494</v>
      </c>
    </row>
    <row r="561" spans="1:8" ht="12.75" customHeight="1">
      <c r="A561" t="s">
        <v>6605</v>
      </c>
      <c r="B561" t="s">
        <v>25</v>
      </c>
      <c r="C561">
        <v>390</v>
      </c>
      <c r="D561">
        <v>0.73899999999999999</v>
      </c>
      <c r="E561" s="11">
        <v>1</v>
      </c>
      <c r="F561" t="s">
        <v>5492</v>
      </c>
      <c r="G561" t="s">
        <v>6477</v>
      </c>
      <c r="H561" t="s">
        <v>5494</v>
      </c>
    </row>
    <row r="562" spans="1:8" ht="12.75" customHeight="1">
      <c r="A562" t="s">
        <v>6606</v>
      </c>
      <c r="B562" t="s">
        <v>25</v>
      </c>
      <c r="C562">
        <v>101</v>
      </c>
      <c r="D562">
        <v>0.86599999999999999</v>
      </c>
      <c r="E562" s="11">
        <v>1</v>
      </c>
      <c r="F562" t="s">
        <v>5492</v>
      </c>
      <c r="G562" t="s">
        <v>6607</v>
      </c>
      <c r="H562" t="s">
        <v>5494</v>
      </c>
    </row>
    <row r="563" spans="1:8" ht="12.75" customHeight="1">
      <c r="A563" t="s">
        <v>6608</v>
      </c>
      <c r="B563" t="s">
        <v>6609</v>
      </c>
      <c r="C563">
        <v>510</v>
      </c>
      <c r="D563">
        <v>0.69499999999999995</v>
      </c>
      <c r="E563" s="11">
        <v>1</v>
      </c>
      <c r="F563" t="s">
        <v>5492</v>
      </c>
      <c r="G563" t="s">
        <v>5496</v>
      </c>
      <c r="H563" t="s">
        <v>5494</v>
      </c>
    </row>
    <row r="564" spans="1:8" ht="12.75" customHeight="1">
      <c r="A564" t="s">
        <v>6610</v>
      </c>
      <c r="B564" t="s">
        <v>6198</v>
      </c>
      <c r="C564">
        <v>550</v>
      </c>
      <c r="D564">
        <v>0.77800000000000002</v>
      </c>
      <c r="E564" s="11">
        <v>2</v>
      </c>
      <c r="F564" t="s">
        <v>5492</v>
      </c>
      <c r="G564" t="s">
        <v>6611</v>
      </c>
      <c r="H564" t="s">
        <v>5494</v>
      </c>
    </row>
    <row r="565" spans="1:8" ht="12.75" customHeight="1">
      <c r="A565" t="s">
        <v>6612</v>
      </c>
      <c r="B565" t="s">
        <v>6613</v>
      </c>
      <c r="C565">
        <v>542</v>
      </c>
      <c r="D565">
        <v>0.78400000000000003</v>
      </c>
      <c r="E565" s="11">
        <v>2</v>
      </c>
      <c r="F565" t="s">
        <v>5492</v>
      </c>
      <c r="G565" t="s">
        <v>6614</v>
      </c>
      <c r="H565" t="s">
        <v>5494</v>
      </c>
    </row>
    <row r="566" spans="1:8" ht="12.75" customHeight="1">
      <c r="A566" t="s">
        <v>6615</v>
      </c>
      <c r="B566" t="s">
        <v>25</v>
      </c>
      <c r="C566">
        <v>553</v>
      </c>
      <c r="D566">
        <v>0.311</v>
      </c>
      <c r="E566" s="11">
        <v>2</v>
      </c>
      <c r="F566" t="s">
        <v>5492</v>
      </c>
      <c r="G566" t="s">
        <v>6616</v>
      </c>
      <c r="H566" t="s">
        <v>5494</v>
      </c>
    </row>
    <row r="567" spans="1:8" ht="12.75" customHeight="1">
      <c r="A567" t="s">
        <v>6617</v>
      </c>
      <c r="B567" t="s">
        <v>25</v>
      </c>
      <c r="C567">
        <v>256</v>
      </c>
      <c r="D567">
        <v>0.55100000000000005</v>
      </c>
      <c r="E567" s="11">
        <v>3</v>
      </c>
      <c r="F567" t="s">
        <v>5492</v>
      </c>
      <c r="G567" t="s">
        <v>5917</v>
      </c>
      <c r="H567" t="s">
        <v>5494</v>
      </c>
    </row>
    <row r="568" spans="1:8" ht="12.75" customHeight="1">
      <c r="A568" t="s">
        <v>6618</v>
      </c>
      <c r="B568" t="s">
        <v>25</v>
      </c>
      <c r="C568">
        <v>155</v>
      </c>
      <c r="D568">
        <v>0.85899999999999999</v>
      </c>
      <c r="E568" s="11">
        <v>3</v>
      </c>
      <c r="F568" t="s">
        <v>5492</v>
      </c>
      <c r="G568" t="s">
        <v>6619</v>
      </c>
      <c r="H568" t="s">
        <v>5494</v>
      </c>
    </row>
    <row r="569" spans="1:8" ht="12.75" customHeight="1">
      <c r="A569" t="s">
        <v>6620</v>
      </c>
      <c r="B569" t="s">
        <v>25</v>
      </c>
      <c r="C569">
        <v>171</v>
      </c>
      <c r="D569">
        <v>0.93</v>
      </c>
      <c r="E569" s="11">
        <v>2</v>
      </c>
      <c r="F569" t="s">
        <v>5492</v>
      </c>
      <c r="G569" t="s">
        <v>6621</v>
      </c>
      <c r="H569" t="s">
        <v>5494</v>
      </c>
    </row>
    <row r="570" spans="1:8" ht="12.75" customHeight="1">
      <c r="A570" t="s">
        <v>6622</v>
      </c>
      <c r="B570" t="s">
        <v>6623</v>
      </c>
      <c r="C570">
        <v>406</v>
      </c>
      <c r="D570">
        <v>0.77200000000000002</v>
      </c>
      <c r="E570" s="11">
        <v>2</v>
      </c>
      <c r="F570" t="s">
        <v>5492</v>
      </c>
      <c r="G570" t="s">
        <v>6624</v>
      </c>
      <c r="H570" t="s">
        <v>5494</v>
      </c>
    </row>
    <row r="571" spans="1:8" ht="12.75" customHeight="1">
      <c r="A571" t="s">
        <v>6625</v>
      </c>
      <c r="B571" t="s">
        <v>6626</v>
      </c>
      <c r="C571">
        <v>599</v>
      </c>
      <c r="D571">
        <v>0.65100000000000002</v>
      </c>
      <c r="E571" s="11">
        <v>1</v>
      </c>
      <c r="F571" t="s">
        <v>5492</v>
      </c>
      <c r="G571" t="s">
        <v>6627</v>
      </c>
      <c r="H571" t="s">
        <v>5494</v>
      </c>
    </row>
    <row r="572" spans="1:8" ht="12.75" customHeight="1">
      <c r="A572" t="s">
        <v>6628</v>
      </c>
      <c r="B572" t="s">
        <v>6629</v>
      </c>
      <c r="C572">
        <v>217</v>
      </c>
      <c r="D572">
        <v>0.47099999999999997</v>
      </c>
      <c r="E572" s="11">
        <v>1</v>
      </c>
      <c r="F572" t="s">
        <v>5492</v>
      </c>
      <c r="G572" t="s">
        <v>6630</v>
      </c>
      <c r="H572" t="s">
        <v>5494</v>
      </c>
    </row>
    <row r="573" spans="1:8" ht="12.75" customHeight="1">
      <c r="A573" t="s">
        <v>6631</v>
      </c>
      <c r="B573" t="s">
        <v>25</v>
      </c>
      <c r="C573">
        <v>112</v>
      </c>
      <c r="D573">
        <v>0.75700000000000001</v>
      </c>
      <c r="E573" s="11">
        <v>2</v>
      </c>
      <c r="F573" t="s">
        <v>5492</v>
      </c>
      <c r="G573" t="s">
        <v>5506</v>
      </c>
      <c r="H573" t="s">
        <v>5494</v>
      </c>
    </row>
    <row r="574" spans="1:8" ht="12.75" customHeight="1">
      <c r="A574" t="s">
        <v>6632</v>
      </c>
      <c r="B574" t="s">
        <v>25</v>
      </c>
      <c r="C574">
        <v>114</v>
      </c>
      <c r="D574">
        <v>0.92700000000000005</v>
      </c>
      <c r="E574" s="11">
        <v>1</v>
      </c>
      <c r="F574" t="s">
        <v>5492</v>
      </c>
      <c r="G574" t="s">
        <v>6633</v>
      </c>
      <c r="H574" t="s">
        <v>5494</v>
      </c>
    </row>
    <row r="575" spans="1:8" ht="12.75" customHeight="1">
      <c r="A575" t="s">
        <v>6634</v>
      </c>
      <c r="B575" t="s">
        <v>25</v>
      </c>
      <c r="C575">
        <v>487</v>
      </c>
      <c r="D575">
        <v>0.501</v>
      </c>
      <c r="E575" s="11">
        <v>1</v>
      </c>
      <c r="F575" t="s">
        <v>5492</v>
      </c>
      <c r="G575" t="s">
        <v>5813</v>
      </c>
      <c r="H575" t="s">
        <v>5494</v>
      </c>
    </row>
    <row r="576" spans="1:8" ht="12.75" customHeight="1">
      <c r="A576" t="s">
        <v>6635</v>
      </c>
      <c r="B576" t="s">
        <v>25</v>
      </c>
      <c r="C576">
        <v>342</v>
      </c>
      <c r="D576">
        <v>0.66700000000000004</v>
      </c>
      <c r="E576" s="11">
        <v>1</v>
      </c>
      <c r="F576" t="s">
        <v>5492</v>
      </c>
      <c r="G576" t="s">
        <v>5496</v>
      </c>
      <c r="H576" t="s">
        <v>5494</v>
      </c>
    </row>
    <row r="577" spans="1:8" ht="12.75" customHeight="1">
      <c r="A577" t="s">
        <v>6636</v>
      </c>
      <c r="B577" t="s">
        <v>25</v>
      </c>
      <c r="C577">
        <v>385</v>
      </c>
      <c r="D577">
        <v>0.84099999999999997</v>
      </c>
      <c r="E577" s="11">
        <v>3</v>
      </c>
      <c r="F577" t="s">
        <v>5492</v>
      </c>
      <c r="G577" t="s">
        <v>6637</v>
      </c>
      <c r="H577" t="s">
        <v>5494</v>
      </c>
    </row>
    <row r="578" spans="1:8" ht="12.75" customHeight="1">
      <c r="A578" t="s">
        <v>6638</v>
      </c>
      <c r="B578" t="s">
        <v>25</v>
      </c>
      <c r="C578">
        <v>138</v>
      </c>
      <c r="D578">
        <v>0.91700000000000004</v>
      </c>
      <c r="E578" s="11">
        <v>2</v>
      </c>
      <c r="F578" t="s">
        <v>5492</v>
      </c>
      <c r="G578" t="s">
        <v>6639</v>
      </c>
      <c r="H578" t="s">
        <v>5494</v>
      </c>
    </row>
    <row r="579" spans="1:8" ht="12.75" customHeight="1">
      <c r="A579" t="s">
        <v>6640</v>
      </c>
      <c r="B579" t="s">
        <v>25</v>
      </c>
      <c r="C579">
        <v>141</v>
      </c>
      <c r="D579">
        <v>0.874</v>
      </c>
      <c r="E579" s="11">
        <v>2</v>
      </c>
      <c r="F579" t="s">
        <v>5492</v>
      </c>
      <c r="G579" t="s">
        <v>5493</v>
      </c>
      <c r="H579" t="s">
        <v>5494</v>
      </c>
    </row>
    <row r="580" spans="1:8" ht="12.75" customHeight="1">
      <c r="A580" t="s">
        <v>6641</v>
      </c>
      <c r="B580" t="s">
        <v>6642</v>
      </c>
      <c r="C580">
        <v>689</v>
      </c>
      <c r="D580">
        <v>0.73099999999999998</v>
      </c>
      <c r="E580" s="11">
        <v>1</v>
      </c>
      <c r="F580" t="s">
        <v>5492</v>
      </c>
      <c r="G580" t="s">
        <v>5523</v>
      </c>
      <c r="H580" t="s">
        <v>5494</v>
      </c>
    </row>
    <row r="581" spans="1:8" ht="12.75" customHeight="1">
      <c r="A581" t="s">
        <v>6643</v>
      </c>
      <c r="B581" t="s">
        <v>6644</v>
      </c>
      <c r="C581">
        <v>466</v>
      </c>
      <c r="D581">
        <v>0.88300000000000001</v>
      </c>
      <c r="E581" s="11">
        <v>1</v>
      </c>
      <c r="F581" t="s">
        <v>5492</v>
      </c>
      <c r="G581" t="s">
        <v>5496</v>
      </c>
      <c r="H581" t="s">
        <v>5494</v>
      </c>
    </row>
    <row r="582" spans="1:8" ht="12.75" customHeight="1">
      <c r="A582" t="s">
        <v>6645</v>
      </c>
      <c r="B582" t="s">
        <v>6646</v>
      </c>
      <c r="C582">
        <v>260</v>
      </c>
      <c r="D582">
        <v>0.68400000000000005</v>
      </c>
      <c r="E582" s="11">
        <v>1</v>
      </c>
      <c r="F582" t="s">
        <v>5492</v>
      </c>
      <c r="G582" t="s">
        <v>6647</v>
      </c>
      <c r="H582" t="s">
        <v>5494</v>
      </c>
    </row>
    <row r="583" spans="1:8" ht="12.75" customHeight="1">
      <c r="A583" t="s">
        <v>6648</v>
      </c>
      <c r="B583" t="s">
        <v>25</v>
      </c>
      <c r="C583">
        <v>183</v>
      </c>
      <c r="D583">
        <v>0.72099999999999997</v>
      </c>
      <c r="E583" s="11">
        <v>2</v>
      </c>
      <c r="F583" t="s">
        <v>5492</v>
      </c>
      <c r="G583" t="s">
        <v>5686</v>
      </c>
      <c r="H583" t="s">
        <v>5494</v>
      </c>
    </row>
    <row r="584" spans="1:8" ht="12.75" customHeight="1">
      <c r="A584" t="s">
        <v>6649</v>
      </c>
      <c r="B584" t="s">
        <v>6198</v>
      </c>
      <c r="C584">
        <v>527</v>
      </c>
      <c r="D584">
        <v>0.55800000000000005</v>
      </c>
      <c r="E584" s="11">
        <v>2</v>
      </c>
      <c r="F584" t="s">
        <v>5492</v>
      </c>
      <c r="G584" t="s">
        <v>6650</v>
      </c>
      <c r="H584" t="s">
        <v>5494</v>
      </c>
    </row>
    <row r="585" spans="1:8" ht="12.75" customHeight="1">
      <c r="A585" t="s">
        <v>6651</v>
      </c>
      <c r="B585" t="s">
        <v>6652</v>
      </c>
      <c r="C585">
        <v>1002</v>
      </c>
      <c r="D585">
        <v>0.57699999999999996</v>
      </c>
      <c r="E585" s="11">
        <v>3</v>
      </c>
      <c r="F585" t="s">
        <v>5492</v>
      </c>
      <c r="G585" t="s">
        <v>6653</v>
      </c>
      <c r="H585" t="s">
        <v>5494</v>
      </c>
    </row>
    <row r="586" spans="1:8" ht="12.75" customHeight="1">
      <c r="A586" t="s">
        <v>6654</v>
      </c>
      <c r="B586" t="s">
        <v>6026</v>
      </c>
      <c r="C586">
        <v>324</v>
      </c>
      <c r="D586">
        <v>0.623</v>
      </c>
      <c r="E586" s="11">
        <v>2</v>
      </c>
      <c r="F586" t="s">
        <v>5492</v>
      </c>
      <c r="G586" t="s">
        <v>5595</v>
      </c>
      <c r="H586" t="s">
        <v>5494</v>
      </c>
    </row>
    <row r="587" spans="1:8" ht="12.75" customHeight="1">
      <c r="A587" t="s">
        <v>6655</v>
      </c>
      <c r="B587" t="s">
        <v>6656</v>
      </c>
      <c r="C587">
        <v>306</v>
      </c>
      <c r="D587">
        <v>0.71299999999999997</v>
      </c>
      <c r="E587" s="11">
        <v>2</v>
      </c>
      <c r="F587" t="s">
        <v>5492</v>
      </c>
      <c r="G587" t="s">
        <v>6657</v>
      </c>
      <c r="H587" t="s">
        <v>5494</v>
      </c>
    </row>
    <row r="588" spans="1:8" ht="12.75" customHeight="1">
      <c r="A588" t="s">
        <v>6658</v>
      </c>
      <c r="B588" t="s">
        <v>6659</v>
      </c>
      <c r="C588">
        <v>242</v>
      </c>
      <c r="D588">
        <v>0.57599999999999996</v>
      </c>
      <c r="E588" s="11">
        <v>2</v>
      </c>
      <c r="F588" t="s">
        <v>5492</v>
      </c>
      <c r="G588" t="s">
        <v>6660</v>
      </c>
      <c r="H588" t="s">
        <v>5494</v>
      </c>
    </row>
    <row r="589" spans="1:8" ht="12.75" customHeight="1">
      <c r="A589" t="s">
        <v>6661</v>
      </c>
      <c r="B589" t="s">
        <v>5912</v>
      </c>
      <c r="C589">
        <v>743</v>
      </c>
      <c r="D589">
        <v>0.60699999999999998</v>
      </c>
      <c r="E589" s="11">
        <v>1</v>
      </c>
      <c r="F589" t="s">
        <v>5492</v>
      </c>
      <c r="G589" t="s">
        <v>6662</v>
      </c>
      <c r="H589" t="s">
        <v>5494</v>
      </c>
    </row>
    <row r="590" spans="1:8" ht="12.75" customHeight="1">
      <c r="A590" t="s">
        <v>6663</v>
      </c>
      <c r="B590" t="s">
        <v>5491</v>
      </c>
      <c r="C590">
        <v>581</v>
      </c>
      <c r="D590">
        <v>0.44600000000000001</v>
      </c>
      <c r="E590" s="11">
        <v>1</v>
      </c>
      <c r="F590" t="s">
        <v>5492</v>
      </c>
      <c r="G590" t="s">
        <v>6664</v>
      </c>
      <c r="H590" t="s">
        <v>5494</v>
      </c>
    </row>
    <row r="591" spans="1:8" ht="12.75" customHeight="1">
      <c r="A591" t="s">
        <v>6665</v>
      </c>
      <c r="B591" t="s">
        <v>25</v>
      </c>
      <c r="C591">
        <v>254</v>
      </c>
      <c r="D591">
        <v>0.81799999999999995</v>
      </c>
      <c r="E591" s="11">
        <v>3</v>
      </c>
      <c r="F591" t="s">
        <v>5492</v>
      </c>
      <c r="G591" t="s">
        <v>6304</v>
      </c>
      <c r="H591" t="s">
        <v>5494</v>
      </c>
    </row>
    <row r="592" spans="1:8" ht="12.75" customHeight="1">
      <c r="A592" t="s">
        <v>6666</v>
      </c>
      <c r="B592" t="s">
        <v>6667</v>
      </c>
      <c r="C592">
        <v>357</v>
      </c>
      <c r="D592">
        <v>0.20399999999999999</v>
      </c>
      <c r="E592" s="11">
        <v>2</v>
      </c>
      <c r="F592" t="s">
        <v>5492</v>
      </c>
      <c r="G592" t="s">
        <v>6668</v>
      </c>
      <c r="H592" t="s">
        <v>5494</v>
      </c>
    </row>
    <row r="593" spans="1:8" ht="12.75" customHeight="1">
      <c r="A593" t="s">
        <v>6669</v>
      </c>
      <c r="B593" t="s">
        <v>25</v>
      </c>
      <c r="C593">
        <v>542</v>
      </c>
      <c r="D593">
        <v>0.28999999999999998</v>
      </c>
      <c r="E593" s="11">
        <v>1</v>
      </c>
      <c r="F593" t="s">
        <v>5492</v>
      </c>
      <c r="G593" t="s">
        <v>6670</v>
      </c>
      <c r="H593" t="s">
        <v>5494</v>
      </c>
    </row>
    <row r="594" spans="1:8" ht="12.75" customHeight="1">
      <c r="A594" t="s">
        <v>6671</v>
      </c>
      <c r="B594" t="s">
        <v>6672</v>
      </c>
      <c r="C594">
        <v>288</v>
      </c>
      <c r="D594">
        <v>0.754</v>
      </c>
      <c r="E594" s="11">
        <v>2</v>
      </c>
      <c r="F594" t="s">
        <v>5492</v>
      </c>
      <c r="G594" t="s">
        <v>6673</v>
      </c>
      <c r="H594" t="s">
        <v>5494</v>
      </c>
    </row>
    <row r="595" spans="1:8" ht="12.75" customHeight="1">
      <c r="A595" t="s">
        <v>6674</v>
      </c>
      <c r="B595" t="s">
        <v>25</v>
      </c>
      <c r="C595">
        <v>512</v>
      </c>
      <c r="D595">
        <v>0.71399999999999997</v>
      </c>
      <c r="E595" s="11">
        <v>1</v>
      </c>
      <c r="F595" t="s">
        <v>5492</v>
      </c>
      <c r="G595" t="s">
        <v>5496</v>
      </c>
      <c r="H595" t="s">
        <v>5494</v>
      </c>
    </row>
    <row r="596" spans="1:8" ht="12.75" customHeight="1">
      <c r="A596" t="s">
        <v>6675</v>
      </c>
      <c r="B596" t="s">
        <v>25</v>
      </c>
      <c r="C596">
        <v>156</v>
      </c>
      <c r="D596">
        <v>0.64300000000000002</v>
      </c>
      <c r="E596" s="11">
        <v>3</v>
      </c>
      <c r="F596" t="s">
        <v>5492</v>
      </c>
      <c r="G596" t="s">
        <v>6676</v>
      </c>
      <c r="H596" t="s">
        <v>5494</v>
      </c>
    </row>
    <row r="597" spans="1:8" ht="12.75" customHeight="1">
      <c r="A597" t="s">
        <v>6677</v>
      </c>
      <c r="B597" t="s">
        <v>6448</v>
      </c>
      <c r="C597">
        <v>286</v>
      </c>
      <c r="D597">
        <v>0.73299999999999998</v>
      </c>
      <c r="E597" s="11">
        <v>1</v>
      </c>
      <c r="F597" t="s">
        <v>5492</v>
      </c>
      <c r="G597" t="s">
        <v>5499</v>
      </c>
      <c r="H597" t="s">
        <v>5494</v>
      </c>
    </row>
    <row r="598" spans="1:8" ht="12.75" customHeight="1">
      <c r="A598" t="s">
        <v>6678</v>
      </c>
      <c r="B598" t="s">
        <v>25</v>
      </c>
      <c r="C598">
        <v>290</v>
      </c>
      <c r="D598">
        <v>0.59599999999999997</v>
      </c>
      <c r="E598" s="11">
        <v>2</v>
      </c>
      <c r="F598" t="s">
        <v>5492</v>
      </c>
      <c r="G598" t="s">
        <v>6679</v>
      </c>
      <c r="H598" t="s">
        <v>5494</v>
      </c>
    </row>
    <row r="599" spans="1:8" ht="12.75" customHeight="1">
      <c r="A599" t="s">
        <v>6680</v>
      </c>
      <c r="B599" t="s">
        <v>25</v>
      </c>
      <c r="C599">
        <v>553</v>
      </c>
      <c r="D599">
        <v>0.56699999999999995</v>
      </c>
      <c r="E599" s="11">
        <v>1</v>
      </c>
      <c r="F599" t="s">
        <v>5492</v>
      </c>
      <c r="G599" t="s">
        <v>6681</v>
      </c>
      <c r="H599" t="s">
        <v>5494</v>
      </c>
    </row>
    <row r="600" spans="1:8" ht="12.75" customHeight="1">
      <c r="A600" t="s">
        <v>6682</v>
      </c>
      <c r="B600" t="s">
        <v>25</v>
      </c>
      <c r="C600">
        <v>81</v>
      </c>
      <c r="D600">
        <v>0.79800000000000004</v>
      </c>
      <c r="E600" s="11">
        <v>1</v>
      </c>
      <c r="F600" t="s">
        <v>5492</v>
      </c>
      <c r="G600" t="s">
        <v>6683</v>
      </c>
      <c r="H600" t="s">
        <v>5494</v>
      </c>
    </row>
    <row r="601" spans="1:8" ht="12.75" customHeight="1">
      <c r="A601" t="s">
        <v>6684</v>
      </c>
      <c r="B601" t="s">
        <v>6276</v>
      </c>
      <c r="C601">
        <v>197</v>
      </c>
      <c r="D601">
        <v>0.84699999999999998</v>
      </c>
      <c r="E601" s="11">
        <v>3</v>
      </c>
      <c r="F601" t="s">
        <v>5492</v>
      </c>
      <c r="G601" t="s">
        <v>5496</v>
      </c>
      <c r="H601" t="s">
        <v>5494</v>
      </c>
    </row>
    <row r="602" spans="1:8" ht="12.75" customHeight="1">
      <c r="A602" t="s">
        <v>6685</v>
      </c>
      <c r="B602" t="s">
        <v>6686</v>
      </c>
      <c r="C602">
        <v>477</v>
      </c>
      <c r="D602">
        <v>0.79400000000000004</v>
      </c>
      <c r="E602" s="11">
        <v>3</v>
      </c>
      <c r="F602" t="s">
        <v>5492</v>
      </c>
      <c r="G602" t="s">
        <v>6687</v>
      </c>
      <c r="H602" t="s">
        <v>5494</v>
      </c>
    </row>
    <row r="603" spans="1:8" ht="12.75" customHeight="1">
      <c r="A603" t="s">
        <v>6688</v>
      </c>
      <c r="B603" t="s">
        <v>6689</v>
      </c>
      <c r="C603">
        <v>448</v>
      </c>
      <c r="D603">
        <v>0.51900000000000002</v>
      </c>
      <c r="E603" s="11">
        <v>2</v>
      </c>
      <c r="F603" t="s">
        <v>5492</v>
      </c>
      <c r="G603" t="s">
        <v>6619</v>
      </c>
      <c r="H603" t="s">
        <v>5494</v>
      </c>
    </row>
    <row r="604" spans="1:8" ht="12.75" customHeight="1">
      <c r="A604" t="s">
        <v>6690</v>
      </c>
      <c r="B604" t="s">
        <v>25</v>
      </c>
      <c r="C604">
        <v>184</v>
      </c>
      <c r="D604">
        <v>0.85199999999999998</v>
      </c>
      <c r="E604" s="11">
        <v>2</v>
      </c>
      <c r="F604" t="s">
        <v>5492</v>
      </c>
      <c r="G604" t="s">
        <v>6691</v>
      </c>
      <c r="H604" t="s">
        <v>5494</v>
      </c>
    </row>
    <row r="605" spans="1:8" ht="12.75" customHeight="1">
      <c r="A605" t="s">
        <v>6692</v>
      </c>
      <c r="B605" t="s">
        <v>6693</v>
      </c>
      <c r="C605">
        <v>284</v>
      </c>
      <c r="D605">
        <v>0.73299999999999998</v>
      </c>
      <c r="E605" s="11">
        <v>3</v>
      </c>
      <c r="F605" t="s">
        <v>5492</v>
      </c>
      <c r="G605" t="s">
        <v>5493</v>
      </c>
      <c r="H605" t="s">
        <v>5494</v>
      </c>
    </row>
    <row r="606" spans="1:8" ht="12.75" customHeight="1">
      <c r="A606" t="s">
        <v>6694</v>
      </c>
      <c r="B606" t="s">
        <v>25</v>
      </c>
      <c r="C606">
        <v>255</v>
      </c>
      <c r="D606">
        <v>0.71299999999999997</v>
      </c>
      <c r="E606" s="11">
        <v>1</v>
      </c>
      <c r="F606" t="s">
        <v>5492</v>
      </c>
      <c r="G606" t="s">
        <v>5616</v>
      </c>
      <c r="H606" t="s">
        <v>5494</v>
      </c>
    </row>
    <row r="607" spans="1:8" ht="12.75" customHeight="1">
      <c r="A607" t="s">
        <v>6695</v>
      </c>
      <c r="B607" t="s">
        <v>25</v>
      </c>
      <c r="C607">
        <v>316</v>
      </c>
      <c r="D607">
        <v>0.80700000000000005</v>
      </c>
      <c r="E607" s="11">
        <v>2</v>
      </c>
      <c r="F607" t="s">
        <v>5492</v>
      </c>
      <c r="G607" t="s">
        <v>5813</v>
      </c>
      <c r="H607" t="s">
        <v>5494</v>
      </c>
    </row>
    <row r="608" spans="1:8" ht="12.75" customHeight="1">
      <c r="A608" t="s">
        <v>6696</v>
      </c>
      <c r="B608" t="s">
        <v>6697</v>
      </c>
      <c r="C608">
        <v>543</v>
      </c>
      <c r="D608">
        <v>0.79</v>
      </c>
      <c r="E608" s="11">
        <v>2</v>
      </c>
      <c r="F608" t="s">
        <v>5492</v>
      </c>
      <c r="G608" t="s">
        <v>6698</v>
      </c>
      <c r="H608" t="s">
        <v>5494</v>
      </c>
    </row>
    <row r="609" spans="1:8" ht="12.75" customHeight="1">
      <c r="A609" t="s">
        <v>6699</v>
      </c>
      <c r="B609" t="s">
        <v>6700</v>
      </c>
      <c r="C609">
        <v>454</v>
      </c>
      <c r="D609">
        <v>0.79700000000000004</v>
      </c>
      <c r="E609" s="11">
        <v>1</v>
      </c>
      <c r="F609" t="s">
        <v>5492</v>
      </c>
      <c r="G609" t="s">
        <v>6701</v>
      </c>
      <c r="H609" t="s">
        <v>5494</v>
      </c>
    </row>
    <row r="610" spans="1:8" ht="12.75" customHeight="1">
      <c r="A610" t="s">
        <v>6702</v>
      </c>
      <c r="B610" t="s">
        <v>6703</v>
      </c>
      <c r="C610">
        <v>280</v>
      </c>
      <c r="D610">
        <v>0.91200000000000003</v>
      </c>
      <c r="E610" s="11">
        <v>3</v>
      </c>
      <c r="F610" t="s">
        <v>5492</v>
      </c>
      <c r="G610" t="s">
        <v>6704</v>
      </c>
      <c r="H610" t="s">
        <v>5494</v>
      </c>
    </row>
    <row r="611" spans="1:8" ht="12.75" customHeight="1">
      <c r="A611" t="s">
        <v>6705</v>
      </c>
      <c r="B611" t="s">
        <v>6706</v>
      </c>
      <c r="C611">
        <v>417</v>
      </c>
      <c r="D611">
        <v>0.40600000000000003</v>
      </c>
      <c r="E611" s="11">
        <v>3</v>
      </c>
      <c r="F611" t="s">
        <v>5492</v>
      </c>
      <c r="G611" t="s">
        <v>6707</v>
      </c>
      <c r="H611" t="s">
        <v>5494</v>
      </c>
    </row>
    <row r="612" spans="1:8" ht="12.75" customHeight="1">
      <c r="A612" t="s">
        <v>6708</v>
      </c>
      <c r="B612" t="s">
        <v>25</v>
      </c>
      <c r="C612">
        <v>228</v>
      </c>
      <c r="D612">
        <v>0.85</v>
      </c>
      <c r="E612" s="11">
        <v>1</v>
      </c>
      <c r="F612" t="s">
        <v>5492</v>
      </c>
      <c r="G612" t="s">
        <v>6709</v>
      </c>
      <c r="H612" t="s">
        <v>5494</v>
      </c>
    </row>
    <row r="613" spans="1:8" ht="12.75" customHeight="1">
      <c r="A613" t="s">
        <v>6710</v>
      </c>
      <c r="B613" t="s">
        <v>5991</v>
      </c>
      <c r="C613">
        <v>581</v>
      </c>
      <c r="D613">
        <v>0.752</v>
      </c>
      <c r="E613" s="11">
        <v>2</v>
      </c>
      <c r="F613" t="s">
        <v>5492</v>
      </c>
      <c r="G613" t="s">
        <v>6711</v>
      </c>
      <c r="H613" t="s">
        <v>5494</v>
      </c>
    </row>
    <row r="614" spans="1:8" ht="12.75" customHeight="1">
      <c r="A614" t="s">
        <v>6712</v>
      </c>
      <c r="B614" t="s">
        <v>6026</v>
      </c>
      <c r="C614">
        <v>328</v>
      </c>
      <c r="D614">
        <v>0.72399999999999998</v>
      </c>
      <c r="E614" s="11">
        <v>1</v>
      </c>
      <c r="F614" t="s">
        <v>5492</v>
      </c>
      <c r="G614" t="s">
        <v>5556</v>
      </c>
      <c r="H614" t="s">
        <v>5494</v>
      </c>
    </row>
    <row r="615" spans="1:8" ht="12.75" customHeight="1">
      <c r="A615" t="s">
        <v>6713</v>
      </c>
      <c r="B615" t="s">
        <v>25</v>
      </c>
      <c r="C615">
        <v>849</v>
      </c>
      <c r="D615">
        <v>0.57299999999999995</v>
      </c>
      <c r="E615" s="11">
        <v>2</v>
      </c>
      <c r="F615" t="s">
        <v>5492</v>
      </c>
      <c r="G615" t="s">
        <v>5499</v>
      </c>
      <c r="H615" t="s">
        <v>5494</v>
      </c>
    </row>
    <row r="616" spans="1:8" ht="12.75" customHeight="1">
      <c r="A616" t="s">
        <v>6714</v>
      </c>
      <c r="B616" t="s">
        <v>6715</v>
      </c>
      <c r="C616">
        <v>2562</v>
      </c>
      <c r="D616">
        <v>0.30599999999999999</v>
      </c>
      <c r="E616" s="11">
        <v>1</v>
      </c>
      <c r="F616" t="s">
        <v>5492</v>
      </c>
      <c r="G616" t="s">
        <v>5496</v>
      </c>
      <c r="H616" t="s">
        <v>5494</v>
      </c>
    </row>
    <row r="617" spans="1:8" ht="12.75" customHeight="1">
      <c r="A617" t="s">
        <v>6716</v>
      </c>
      <c r="B617" t="s">
        <v>6717</v>
      </c>
      <c r="C617">
        <v>530</v>
      </c>
      <c r="D617">
        <v>0.66400000000000003</v>
      </c>
      <c r="E617" s="11">
        <v>1</v>
      </c>
      <c r="F617" t="s">
        <v>5492</v>
      </c>
      <c r="G617" t="s">
        <v>5635</v>
      </c>
      <c r="H617" t="s">
        <v>5494</v>
      </c>
    </row>
    <row r="618" spans="1:8" ht="12.75" customHeight="1">
      <c r="A618" t="s">
        <v>6718</v>
      </c>
      <c r="B618" t="s">
        <v>6589</v>
      </c>
      <c r="C618">
        <v>496</v>
      </c>
      <c r="D618">
        <v>0.77200000000000002</v>
      </c>
      <c r="E618" s="11">
        <v>1</v>
      </c>
      <c r="F618" t="s">
        <v>5492</v>
      </c>
      <c r="G618" t="s">
        <v>5499</v>
      </c>
      <c r="H618" t="s">
        <v>5494</v>
      </c>
    </row>
    <row r="619" spans="1:8" ht="12.75" customHeight="1">
      <c r="A619" t="s">
        <v>6719</v>
      </c>
      <c r="B619" t="s">
        <v>6720</v>
      </c>
      <c r="C619">
        <v>120</v>
      </c>
      <c r="D619">
        <v>0.96799999999999997</v>
      </c>
      <c r="E619" s="11">
        <v>1</v>
      </c>
      <c r="F619" t="s">
        <v>5492</v>
      </c>
      <c r="G619" t="s">
        <v>5878</v>
      </c>
      <c r="H619" t="s">
        <v>5494</v>
      </c>
    </row>
    <row r="620" spans="1:8" ht="12.75" customHeight="1">
      <c r="A620" t="s">
        <v>6721</v>
      </c>
      <c r="B620" t="s">
        <v>25</v>
      </c>
      <c r="C620">
        <v>568</v>
      </c>
      <c r="D620">
        <v>0.71399999999999997</v>
      </c>
      <c r="E620" s="11">
        <v>2</v>
      </c>
      <c r="F620" t="s">
        <v>5492</v>
      </c>
      <c r="G620" t="s">
        <v>6722</v>
      </c>
      <c r="H620" t="s">
        <v>5494</v>
      </c>
    </row>
    <row r="621" spans="1:8" ht="12.75" customHeight="1">
      <c r="A621" t="s">
        <v>6723</v>
      </c>
      <c r="B621" t="s">
        <v>6724</v>
      </c>
      <c r="C621">
        <v>601</v>
      </c>
      <c r="D621">
        <v>0.72599999999999998</v>
      </c>
      <c r="E621" s="11">
        <v>2</v>
      </c>
      <c r="F621" t="s">
        <v>5492</v>
      </c>
      <c r="G621" t="s">
        <v>6725</v>
      </c>
      <c r="H621" t="s">
        <v>5494</v>
      </c>
    </row>
    <row r="622" spans="1:8" ht="12.75" customHeight="1">
      <c r="A622" t="s">
        <v>6726</v>
      </c>
      <c r="B622" t="s">
        <v>25</v>
      </c>
      <c r="C622">
        <v>220</v>
      </c>
      <c r="D622">
        <v>0.72599999999999998</v>
      </c>
      <c r="E622" s="11">
        <v>2</v>
      </c>
      <c r="F622" t="s">
        <v>5492</v>
      </c>
      <c r="G622" t="s">
        <v>5964</v>
      </c>
      <c r="H622" t="s">
        <v>5494</v>
      </c>
    </row>
    <row r="623" spans="1:8" ht="12.75" customHeight="1">
      <c r="A623" t="s">
        <v>6727</v>
      </c>
      <c r="B623" t="s">
        <v>25</v>
      </c>
      <c r="C623">
        <v>142</v>
      </c>
      <c r="D623">
        <v>0.96</v>
      </c>
      <c r="E623" s="11">
        <v>1</v>
      </c>
      <c r="F623" t="s">
        <v>5492</v>
      </c>
      <c r="G623" t="s">
        <v>6728</v>
      </c>
      <c r="H623" t="s">
        <v>5494</v>
      </c>
    </row>
    <row r="624" spans="1:8" ht="12.75" customHeight="1">
      <c r="A624" t="s">
        <v>6729</v>
      </c>
      <c r="B624" t="s">
        <v>25</v>
      </c>
      <c r="C624">
        <v>139</v>
      </c>
      <c r="D624">
        <v>0.97199999999999998</v>
      </c>
      <c r="E624" s="11">
        <v>1</v>
      </c>
      <c r="F624" t="s">
        <v>5492</v>
      </c>
      <c r="G624" t="s">
        <v>5499</v>
      </c>
      <c r="H624" t="s">
        <v>5494</v>
      </c>
    </row>
    <row r="625" spans="1:8" ht="12.75" customHeight="1">
      <c r="A625" t="s">
        <v>6730</v>
      </c>
      <c r="B625" t="s">
        <v>6283</v>
      </c>
      <c r="C625">
        <v>324</v>
      </c>
      <c r="D625">
        <v>0.72599999999999998</v>
      </c>
      <c r="E625" s="11">
        <v>3</v>
      </c>
      <c r="F625" t="s">
        <v>5492</v>
      </c>
      <c r="G625" t="s">
        <v>6731</v>
      </c>
      <c r="H625" t="s">
        <v>5494</v>
      </c>
    </row>
    <row r="626" spans="1:8" ht="12.75" customHeight="1">
      <c r="A626" t="s">
        <v>6732</v>
      </c>
      <c r="B626" t="s">
        <v>25</v>
      </c>
      <c r="C626">
        <v>98</v>
      </c>
      <c r="D626">
        <v>0.68</v>
      </c>
      <c r="E626" s="11">
        <v>3</v>
      </c>
      <c r="F626" t="s">
        <v>5492</v>
      </c>
      <c r="G626" t="s">
        <v>6733</v>
      </c>
      <c r="H626" t="s">
        <v>5494</v>
      </c>
    </row>
    <row r="627" spans="1:8" ht="12.75" customHeight="1">
      <c r="A627" t="s">
        <v>6734</v>
      </c>
      <c r="B627" t="s">
        <v>25</v>
      </c>
      <c r="C627">
        <v>224</v>
      </c>
      <c r="D627">
        <v>0.82099999999999995</v>
      </c>
      <c r="E627" s="11">
        <v>1</v>
      </c>
      <c r="F627" t="s">
        <v>5492</v>
      </c>
      <c r="G627" t="s">
        <v>6304</v>
      </c>
      <c r="H627" t="s">
        <v>5494</v>
      </c>
    </row>
    <row r="628" spans="1:8" ht="12.75" customHeight="1">
      <c r="A628" t="s">
        <v>6735</v>
      </c>
      <c r="B628" t="s">
        <v>6736</v>
      </c>
      <c r="C628">
        <v>515</v>
      </c>
      <c r="D628">
        <v>0.755</v>
      </c>
      <c r="E628" s="11">
        <v>2</v>
      </c>
      <c r="F628" t="s">
        <v>5492</v>
      </c>
      <c r="G628" t="s">
        <v>5940</v>
      </c>
      <c r="H628" t="s">
        <v>5494</v>
      </c>
    </row>
    <row r="629" spans="1:8" ht="12.75" customHeight="1">
      <c r="A629" t="s">
        <v>6737</v>
      </c>
      <c r="B629" t="s">
        <v>6738</v>
      </c>
      <c r="C629">
        <v>360</v>
      </c>
      <c r="D629">
        <v>0.60499999999999998</v>
      </c>
      <c r="E629" s="11">
        <v>3</v>
      </c>
      <c r="F629" t="s">
        <v>5492</v>
      </c>
      <c r="G629" t="s">
        <v>5523</v>
      </c>
      <c r="H629" t="s">
        <v>5494</v>
      </c>
    </row>
    <row r="630" spans="1:8" ht="12.75" customHeight="1">
      <c r="A630" t="s">
        <v>6739</v>
      </c>
      <c r="B630" t="s">
        <v>25</v>
      </c>
      <c r="C630">
        <v>295</v>
      </c>
      <c r="D630">
        <v>0.82599999999999996</v>
      </c>
      <c r="E630" s="11">
        <v>2</v>
      </c>
      <c r="F630" t="s">
        <v>5492</v>
      </c>
      <c r="G630" t="s">
        <v>6740</v>
      </c>
      <c r="H630" t="s">
        <v>5494</v>
      </c>
    </row>
    <row r="631" spans="1:8" ht="12.75" customHeight="1">
      <c r="A631" t="s">
        <v>6741</v>
      </c>
      <c r="B631" t="s">
        <v>25</v>
      </c>
      <c r="C631">
        <v>249</v>
      </c>
      <c r="D631">
        <v>0.28699999999999998</v>
      </c>
      <c r="E631" s="11">
        <v>1</v>
      </c>
      <c r="F631" t="s">
        <v>5492</v>
      </c>
      <c r="G631" t="s">
        <v>6742</v>
      </c>
      <c r="H631" t="s">
        <v>5494</v>
      </c>
    </row>
    <row r="632" spans="1:8" ht="12.75" customHeight="1">
      <c r="A632" t="s">
        <v>6743</v>
      </c>
      <c r="B632" t="s">
        <v>6744</v>
      </c>
      <c r="C632">
        <v>360</v>
      </c>
      <c r="D632">
        <v>0.91400000000000003</v>
      </c>
      <c r="E632" s="11">
        <v>2</v>
      </c>
      <c r="F632" t="s">
        <v>5492</v>
      </c>
      <c r="G632" t="s">
        <v>6745</v>
      </c>
      <c r="H632" t="s">
        <v>5494</v>
      </c>
    </row>
    <row r="633" spans="1:8" ht="12.75" customHeight="1">
      <c r="A633" t="s">
        <v>6746</v>
      </c>
      <c r="B633" t="s">
        <v>6747</v>
      </c>
      <c r="C633">
        <v>405</v>
      </c>
      <c r="D633">
        <v>0.79800000000000004</v>
      </c>
      <c r="E633" s="11">
        <v>1</v>
      </c>
      <c r="F633" t="s">
        <v>5492</v>
      </c>
      <c r="G633" t="s">
        <v>5523</v>
      </c>
      <c r="H633" t="s">
        <v>5494</v>
      </c>
    </row>
    <row r="634" spans="1:8" ht="12.75" customHeight="1">
      <c r="A634" t="s">
        <v>6748</v>
      </c>
      <c r="B634" t="s">
        <v>25</v>
      </c>
      <c r="C634">
        <v>147</v>
      </c>
      <c r="D634">
        <v>0.91200000000000003</v>
      </c>
      <c r="E634" s="11">
        <v>1</v>
      </c>
      <c r="F634" t="s">
        <v>5492</v>
      </c>
      <c r="G634" t="s">
        <v>6749</v>
      </c>
      <c r="H634" t="s">
        <v>5494</v>
      </c>
    </row>
    <row r="635" spans="1:8" ht="12.75" customHeight="1">
      <c r="A635" t="s">
        <v>6750</v>
      </c>
      <c r="B635" t="s">
        <v>6751</v>
      </c>
      <c r="C635">
        <v>300</v>
      </c>
      <c r="D635">
        <v>0.90100000000000002</v>
      </c>
      <c r="E635" s="11">
        <v>2</v>
      </c>
      <c r="F635" t="s">
        <v>5492</v>
      </c>
      <c r="G635" t="s">
        <v>6752</v>
      </c>
      <c r="H635" t="s">
        <v>5494</v>
      </c>
    </row>
    <row r="636" spans="1:8" ht="12.75" customHeight="1">
      <c r="A636" t="s">
        <v>6753</v>
      </c>
      <c r="B636" t="s">
        <v>25</v>
      </c>
      <c r="C636">
        <v>117</v>
      </c>
      <c r="D636">
        <v>0.91200000000000003</v>
      </c>
      <c r="E636" s="11">
        <v>2</v>
      </c>
      <c r="F636" t="s">
        <v>5492</v>
      </c>
      <c r="G636" t="s">
        <v>5496</v>
      </c>
      <c r="H636" t="s">
        <v>5494</v>
      </c>
    </row>
    <row r="637" spans="1:8" ht="12.75" customHeight="1">
      <c r="A637" t="s">
        <v>6754</v>
      </c>
      <c r="B637" t="s">
        <v>25</v>
      </c>
      <c r="C637">
        <v>463</v>
      </c>
      <c r="D637">
        <v>0.77900000000000003</v>
      </c>
      <c r="E637" s="11">
        <v>3</v>
      </c>
      <c r="F637" t="s">
        <v>5492</v>
      </c>
      <c r="G637" t="s">
        <v>6755</v>
      </c>
      <c r="H637" t="s">
        <v>5494</v>
      </c>
    </row>
    <row r="638" spans="1:8" ht="12.75" customHeight="1">
      <c r="A638" t="s">
        <v>6756</v>
      </c>
      <c r="B638" t="s">
        <v>6757</v>
      </c>
      <c r="C638">
        <v>420</v>
      </c>
      <c r="D638">
        <v>0.48299999999999998</v>
      </c>
      <c r="E638" s="11">
        <v>3</v>
      </c>
      <c r="F638" t="s">
        <v>5492</v>
      </c>
      <c r="G638" t="s">
        <v>6758</v>
      </c>
      <c r="H638" t="s">
        <v>5494</v>
      </c>
    </row>
    <row r="639" spans="1:8" ht="12.75" customHeight="1">
      <c r="A639" t="s">
        <v>6759</v>
      </c>
      <c r="B639" t="s">
        <v>25</v>
      </c>
      <c r="C639">
        <v>138</v>
      </c>
      <c r="D639">
        <v>0.92100000000000004</v>
      </c>
      <c r="E639" s="11">
        <v>2</v>
      </c>
      <c r="F639" t="s">
        <v>5492</v>
      </c>
      <c r="G639" t="s">
        <v>6760</v>
      </c>
      <c r="H639" t="s">
        <v>5494</v>
      </c>
    </row>
    <row r="640" spans="1:8" ht="12.75" customHeight="1">
      <c r="A640" t="s">
        <v>6761</v>
      </c>
      <c r="B640" t="s">
        <v>25</v>
      </c>
      <c r="C640">
        <v>78</v>
      </c>
      <c r="D640">
        <v>0.69</v>
      </c>
      <c r="E640" s="11">
        <v>1</v>
      </c>
      <c r="F640" t="s">
        <v>5492</v>
      </c>
      <c r="G640" t="s">
        <v>6762</v>
      </c>
      <c r="H640" t="s">
        <v>5494</v>
      </c>
    </row>
    <row r="641" spans="1:8" ht="12.75" customHeight="1">
      <c r="A641" t="s">
        <v>6763</v>
      </c>
      <c r="B641" t="s">
        <v>25</v>
      </c>
      <c r="C641">
        <v>124</v>
      </c>
      <c r="D641">
        <v>0.83099999999999996</v>
      </c>
      <c r="E641" s="11">
        <v>2</v>
      </c>
      <c r="F641" t="s">
        <v>5492</v>
      </c>
      <c r="G641" t="s">
        <v>5523</v>
      </c>
      <c r="H641" t="s">
        <v>5494</v>
      </c>
    </row>
    <row r="642" spans="1:8" ht="12.75" customHeight="1">
      <c r="A642" t="s">
        <v>6764</v>
      </c>
      <c r="B642" t="s">
        <v>25</v>
      </c>
      <c r="C642">
        <v>147</v>
      </c>
      <c r="D642">
        <v>0.90200000000000002</v>
      </c>
      <c r="E642" s="11">
        <v>2</v>
      </c>
      <c r="F642" t="s">
        <v>5492</v>
      </c>
      <c r="G642" t="s">
        <v>6765</v>
      </c>
      <c r="H642" t="s">
        <v>5494</v>
      </c>
    </row>
    <row r="643" spans="1:8" ht="12.75" customHeight="1">
      <c r="A643" t="s">
        <v>6766</v>
      </c>
      <c r="B643" t="s">
        <v>5988</v>
      </c>
      <c r="C643">
        <v>438</v>
      </c>
      <c r="D643">
        <v>0.73099999999999998</v>
      </c>
      <c r="E643" s="11">
        <v>2</v>
      </c>
      <c r="F643" t="s">
        <v>5492</v>
      </c>
      <c r="G643" t="s">
        <v>6378</v>
      </c>
      <c r="H643" t="s">
        <v>5494</v>
      </c>
    </row>
    <row r="644" spans="1:8" ht="12.75" customHeight="1">
      <c r="A644" t="s">
        <v>6767</v>
      </c>
      <c r="B644" t="s">
        <v>25</v>
      </c>
      <c r="C644">
        <v>308</v>
      </c>
      <c r="D644">
        <v>0.96199999999999997</v>
      </c>
      <c r="E644" s="11">
        <v>1</v>
      </c>
      <c r="F644" t="s">
        <v>5492</v>
      </c>
      <c r="G644" t="s">
        <v>5499</v>
      </c>
      <c r="H644" t="s">
        <v>5494</v>
      </c>
    </row>
    <row r="645" spans="1:8" ht="12.75" customHeight="1">
      <c r="A645" t="s">
        <v>6768</v>
      </c>
      <c r="B645" t="s">
        <v>6589</v>
      </c>
      <c r="C645">
        <v>500</v>
      </c>
      <c r="D645">
        <v>0.69899999999999995</v>
      </c>
      <c r="E645" s="11">
        <v>2</v>
      </c>
      <c r="F645" t="s">
        <v>5492</v>
      </c>
      <c r="G645" t="s">
        <v>6769</v>
      </c>
      <c r="H645" t="s">
        <v>5494</v>
      </c>
    </row>
    <row r="646" spans="1:8" ht="12.75" customHeight="1">
      <c r="A646" t="s">
        <v>6770</v>
      </c>
      <c r="B646" t="s">
        <v>25</v>
      </c>
      <c r="C646">
        <v>367</v>
      </c>
      <c r="D646">
        <v>0.52</v>
      </c>
      <c r="E646" s="11">
        <v>1</v>
      </c>
      <c r="F646" t="s">
        <v>5492</v>
      </c>
      <c r="G646" t="s">
        <v>6771</v>
      </c>
      <c r="H646" t="s">
        <v>5494</v>
      </c>
    </row>
    <row r="647" spans="1:8" ht="12.75" customHeight="1">
      <c r="A647" t="s">
        <v>6772</v>
      </c>
      <c r="B647" t="s">
        <v>6773</v>
      </c>
      <c r="C647">
        <v>633</v>
      </c>
      <c r="D647">
        <v>0.53400000000000003</v>
      </c>
      <c r="E647" s="11">
        <v>1</v>
      </c>
      <c r="F647" t="s">
        <v>5492</v>
      </c>
      <c r="G647" t="s">
        <v>6774</v>
      </c>
      <c r="H647" t="s">
        <v>5494</v>
      </c>
    </row>
    <row r="648" spans="1:8" ht="12.75" customHeight="1">
      <c r="A648" t="s">
        <v>6775</v>
      </c>
      <c r="B648" t="s">
        <v>25</v>
      </c>
      <c r="C648">
        <v>469</v>
      </c>
      <c r="D648">
        <v>0.59599999999999997</v>
      </c>
      <c r="E648" s="11">
        <v>3</v>
      </c>
      <c r="F648" t="s">
        <v>5492</v>
      </c>
      <c r="G648" t="s">
        <v>6776</v>
      </c>
      <c r="H648" t="s">
        <v>5494</v>
      </c>
    </row>
    <row r="649" spans="1:8" ht="12.75" customHeight="1">
      <c r="A649" t="s">
        <v>6777</v>
      </c>
      <c r="B649" t="s">
        <v>5703</v>
      </c>
      <c r="C649">
        <v>518</v>
      </c>
      <c r="D649">
        <v>0.621</v>
      </c>
      <c r="E649" s="11">
        <v>1</v>
      </c>
      <c r="F649" t="s">
        <v>5492</v>
      </c>
      <c r="G649" t="s">
        <v>6778</v>
      </c>
      <c r="H649" t="s">
        <v>5494</v>
      </c>
    </row>
    <row r="650" spans="1:8" ht="12.75" customHeight="1">
      <c r="A650" t="s">
        <v>6779</v>
      </c>
      <c r="B650" t="s">
        <v>25</v>
      </c>
      <c r="C650">
        <v>305</v>
      </c>
      <c r="D650">
        <v>0.879</v>
      </c>
      <c r="E650" s="11">
        <v>2</v>
      </c>
      <c r="F650" t="s">
        <v>5492</v>
      </c>
      <c r="G650" t="s">
        <v>6780</v>
      </c>
      <c r="H650" t="s">
        <v>5494</v>
      </c>
    </row>
    <row r="651" spans="1:8" ht="12.75" customHeight="1">
      <c r="A651" t="s">
        <v>6781</v>
      </c>
      <c r="B651" t="s">
        <v>25</v>
      </c>
      <c r="C651">
        <v>304</v>
      </c>
      <c r="D651">
        <v>0.56499999999999995</v>
      </c>
      <c r="E651" s="11">
        <v>1</v>
      </c>
      <c r="F651" t="s">
        <v>5492</v>
      </c>
      <c r="G651" t="s">
        <v>5570</v>
      </c>
      <c r="H651" t="s">
        <v>5494</v>
      </c>
    </row>
    <row r="652" spans="1:8" ht="12.75" customHeight="1">
      <c r="A652" t="s">
        <v>6782</v>
      </c>
      <c r="B652" t="s">
        <v>25</v>
      </c>
      <c r="C652">
        <v>514</v>
      </c>
      <c r="D652">
        <v>0.625</v>
      </c>
      <c r="E652" s="11">
        <v>1</v>
      </c>
      <c r="F652" t="s">
        <v>5492</v>
      </c>
      <c r="G652" t="s">
        <v>6783</v>
      </c>
      <c r="H652" t="s">
        <v>5494</v>
      </c>
    </row>
    <row r="653" spans="1:8" ht="12.75" customHeight="1">
      <c r="A653" t="s">
        <v>6784</v>
      </c>
      <c r="B653" t="s">
        <v>25</v>
      </c>
      <c r="C653">
        <v>340</v>
      </c>
      <c r="D653">
        <v>0.76200000000000001</v>
      </c>
      <c r="E653" s="11">
        <v>1</v>
      </c>
      <c r="F653" t="s">
        <v>5492</v>
      </c>
      <c r="G653" t="s">
        <v>5523</v>
      </c>
      <c r="H653" t="s">
        <v>5494</v>
      </c>
    </row>
    <row r="654" spans="1:8" ht="12.75" customHeight="1">
      <c r="A654" t="s">
        <v>6785</v>
      </c>
      <c r="B654" t="s">
        <v>6786</v>
      </c>
      <c r="C654">
        <v>895</v>
      </c>
      <c r="D654">
        <v>0.61699999999999999</v>
      </c>
      <c r="E654" s="11">
        <v>3</v>
      </c>
      <c r="F654" t="s">
        <v>5492</v>
      </c>
      <c r="G654" t="s">
        <v>6787</v>
      </c>
      <c r="H654" t="s">
        <v>5494</v>
      </c>
    </row>
    <row r="655" spans="1:8" ht="12.75" customHeight="1">
      <c r="A655" t="s">
        <v>6788</v>
      </c>
      <c r="B655" t="s">
        <v>6789</v>
      </c>
      <c r="C655">
        <v>253</v>
      </c>
      <c r="D655">
        <v>0.79900000000000004</v>
      </c>
      <c r="E655" s="11">
        <v>2</v>
      </c>
      <c r="F655" t="s">
        <v>5492</v>
      </c>
      <c r="G655" t="s">
        <v>5499</v>
      </c>
      <c r="H655" t="s">
        <v>5494</v>
      </c>
    </row>
    <row r="656" spans="1:8" ht="12.75" customHeight="1">
      <c r="A656" t="s">
        <v>6790</v>
      </c>
      <c r="B656" t="s">
        <v>6228</v>
      </c>
      <c r="C656">
        <v>394</v>
      </c>
      <c r="D656">
        <v>0.628</v>
      </c>
      <c r="E656" s="11">
        <v>2</v>
      </c>
      <c r="F656" t="s">
        <v>5492</v>
      </c>
      <c r="G656" t="s">
        <v>5595</v>
      </c>
      <c r="H656" t="s">
        <v>5494</v>
      </c>
    </row>
    <row r="657" spans="1:8" ht="12.75" customHeight="1">
      <c r="A657" t="s">
        <v>6791</v>
      </c>
      <c r="B657" t="s">
        <v>5961</v>
      </c>
      <c r="C657">
        <v>659</v>
      </c>
      <c r="D657">
        <v>0.64100000000000001</v>
      </c>
      <c r="E657" s="11">
        <v>1</v>
      </c>
      <c r="F657" t="s">
        <v>5492</v>
      </c>
      <c r="G657" t="s">
        <v>5616</v>
      </c>
      <c r="H657" t="s">
        <v>5494</v>
      </c>
    </row>
    <row r="658" spans="1:8" ht="12.75" customHeight="1">
      <c r="A658" t="s">
        <v>6792</v>
      </c>
      <c r="B658" t="s">
        <v>6793</v>
      </c>
      <c r="C658">
        <v>338</v>
      </c>
      <c r="D658">
        <v>0.73899999999999999</v>
      </c>
      <c r="E658" s="11">
        <v>2</v>
      </c>
      <c r="F658" t="s">
        <v>5492</v>
      </c>
      <c r="G658" t="s">
        <v>6794</v>
      </c>
      <c r="H658" t="s">
        <v>5494</v>
      </c>
    </row>
    <row r="659" spans="1:8" ht="12.75" customHeight="1">
      <c r="A659" t="s">
        <v>6795</v>
      </c>
      <c r="B659" t="s">
        <v>25</v>
      </c>
      <c r="C659">
        <v>124</v>
      </c>
      <c r="D659">
        <v>0.58499999999999996</v>
      </c>
      <c r="E659" s="11">
        <v>2</v>
      </c>
      <c r="F659" t="s">
        <v>5492</v>
      </c>
      <c r="G659" t="s">
        <v>6796</v>
      </c>
      <c r="H659" t="s">
        <v>5494</v>
      </c>
    </row>
    <row r="660" spans="1:8" ht="12.75" customHeight="1">
      <c r="A660" t="s">
        <v>6797</v>
      </c>
      <c r="B660" t="s">
        <v>25</v>
      </c>
      <c r="C660">
        <v>263</v>
      </c>
      <c r="D660">
        <v>0.69899999999999995</v>
      </c>
      <c r="E660" s="11">
        <v>1</v>
      </c>
      <c r="F660" t="s">
        <v>5492</v>
      </c>
      <c r="G660" t="s">
        <v>6798</v>
      </c>
      <c r="H660" t="s">
        <v>5494</v>
      </c>
    </row>
    <row r="661" spans="1:8" ht="12.75" customHeight="1">
      <c r="A661" t="s">
        <v>6799</v>
      </c>
      <c r="B661" t="s">
        <v>6077</v>
      </c>
      <c r="C661">
        <v>302</v>
      </c>
      <c r="D661">
        <v>0.52900000000000003</v>
      </c>
      <c r="E661" s="11">
        <v>2</v>
      </c>
      <c r="F661" t="s">
        <v>5492</v>
      </c>
      <c r="G661" t="s">
        <v>5523</v>
      </c>
      <c r="H661" t="s">
        <v>5494</v>
      </c>
    </row>
    <row r="662" spans="1:8" ht="12.75" customHeight="1">
      <c r="A662" t="s">
        <v>6800</v>
      </c>
      <c r="B662" t="s">
        <v>6801</v>
      </c>
      <c r="C662">
        <v>242</v>
      </c>
      <c r="D662">
        <v>0.67200000000000004</v>
      </c>
      <c r="E662" s="11">
        <v>3</v>
      </c>
      <c r="F662" t="s">
        <v>5492</v>
      </c>
      <c r="G662" t="s">
        <v>6802</v>
      </c>
      <c r="H662" t="s">
        <v>5494</v>
      </c>
    </row>
    <row r="663" spans="1:8" ht="12.75" customHeight="1">
      <c r="A663" t="s">
        <v>6803</v>
      </c>
      <c r="B663" t="s">
        <v>6804</v>
      </c>
      <c r="C663">
        <v>355</v>
      </c>
      <c r="D663">
        <v>0.82799999999999996</v>
      </c>
      <c r="E663" s="11">
        <v>1</v>
      </c>
      <c r="F663" t="s">
        <v>5492</v>
      </c>
      <c r="G663" t="s">
        <v>6805</v>
      </c>
      <c r="H663" t="s">
        <v>5494</v>
      </c>
    </row>
    <row r="664" spans="1:8" ht="12.75" customHeight="1">
      <c r="A664" t="s">
        <v>6806</v>
      </c>
      <c r="B664" t="s">
        <v>25</v>
      </c>
      <c r="C664">
        <v>794</v>
      </c>
      <c r="D664">
        <v>0.40699999999999997</v>
      </c>
      <c r="E664" s="11">
        <v>2</v>
      </c>
      <c r="F664" t="s">
        <v>5492</v>
      </c>
      <c r="G664" t="s">
        <v>6807</v>
      </c>
      <c r="H664" t="s">
        <v>5494</v>
      </c>
    </row>
    <row r="665" spans="1:8" ht="12.75" customHeight="1">
      <c r="A665" t="s">
        <v>6808</v>
      </c>
      <c r="B665" t="s">
        <v>6809</v>
      </c>
      <c r="C665">
        <v>341</v>
      </c>
      <c r="D665">
        <v>0.42399999999999999</v>
      </c>
      <c r="E665" s="11">
        <v>1</v>
      </c>
      <c r="F665" t="s">
        <v>5492</v>
      </c>
      <c r="G665" t="s">
        <v>6810</v>
      </c>
      <c r="H665" t="s">
        <v>5494</v>
      </c>
    </row>
    <row r="666" spans="1:8" ht="12.75" customHeight="1">
      <c r="A666" t="s">
        <v>6811</v>
      </c>
      <c r="B666" t="s">
        <v>25</v>
      </c>
      <c r="C666">
        <v>276</v>
      </c>
      <c r="D666">
        <v>0.96899999999999997</v>
      </c>
      <c r="E666" s="11">
        <v>1</v>
      </c>
      <c r="F666" t="s">
        <v>5492</v>
      </c>
      <c r="G666" t="s">
        <v>5616</v>
      </c>
      <c r="H666" t="s">
        <v>5494</v>
      </c>
    </row>
    <row r="667" spans="1:8" ht="12.75" customHeight="1">
      <c r="A667" t="s">
        <v>6812</v>
      </c>
      <c r="B667" t="s">
        <v>5501</v>
      </c>
      <c r="C667">
        <v>361</v>
      </c>
      <c r="D667">
        <v>0.77800000000000002</v>
      </c>
      <c r="E667" s="11">
        <v>1</v>
      </c>
      <c r="F667" t="s">
        <v>5492</v>
      </c>
      <c r="G667" t="s">
        <v>5499</v>
      </c>
      <c r="H667" t="s">
        <v>5494</v>
      </c>
    </row>
    <row r="668" spans="1:8" ht="12.75" customHeight="1">
      <c r="A668" t="s">
        <v>6813</v>
      </c>
      <c r="B668" t="s">
        <v>25</v>
      </c>
      <c r="C668">
        <v>295</v>
      </c>
      <c r="D668">
        <v>0.316</v>
      </c>
      <c r="E668" s="11">
        <v>3</v>
      </c>
      <c r="F668" t="s">
        <v>5492</v>
      </c>
      <c r="G668" t="s">
        <v>5523</v>
      </c>
      <c r="H668" t="s">
        <v>5494</v>
      </c>
    </row>
    <row r="669" spans="1:8" ht="12.75" customHeight="1">
      <c r="A669" t="s">
        <v>6814</v>
      </c>
      <c r="B669" t="s">
        <v>25</v>
      </c>
      <c r="C669">
        <v>182</v>
      </c>
      <c r="D669">
        <v>0.84099999999999997</v>
      </c>
      <c r="E669" s="11">
        <v>3</v>
      </c>
      <c r="F669" t="s">
        <v>5492</v>
      </c>
      <c r="G669" t="s">
        <v>6815</v>
      </c>
      <c r="H669" t="s">
        <v>5494</v>
      </c>
    </row>
    <row r="670" spans="1:8" ht="12.75" customHeight="1">
      <c r="A670" t="s">
        <v>6816</v>
      </c>
      <c r="B670" t="s">
        <v>25</v>
      </c>
      <c r="C670">
        <v>230</v>
      </c>
      <c r="D670">
        <v>0.84299999999999997</v>
      </c>
      <c r="E670" s="11">
        <v>1</v>
      </c>
      <c r="F670" t="s">
        <v>5492</v>
      </c>
      <c r="G670" t="s">
        <v>6817</v>
      </c>
      <c r="H670" t="s">
        <v>5494</v>
      </c>
    </row>
    <row r="671" spans="1:8" ht="12.75" customHeight="1">
      <c r="A671" t="s">
        <v>6818</v>
      </c>
      <c r="B671" t="s">
        <v>25</v>
      </c>
      <c r="C671">
        <v>864</v>
      </c>
      <c r="D671">
        <v>0.66800000000000004</v>
      </c>
      <c r="E671" s="11">
        <v>2</v>
      </c>
      <c r="F671" t="s">
        <v>5492</v>
      </c>
      <c r="G671" t="s">
        <v>5523</v>
      </c>
      <c r="H671" t="s">
        <v>5494</v>
      </c>
    </row>
    <row r="672" spans="1:8" ht="12.75" customHeight="1">
      <c r="A672" t="s">
        <v>6819</v>
      </c>
      <c r="B672" t="s">
        <v>25</v>
      </c>
      <c r="C672">
        <v>145</v>
      </c>
      <c r="D672">
        <v>0.89800000000000002</v>
      </c>
      <c r="E672" s="11">
        <v>1</v>
      </c>
      <c r="F672" t="s">
        <v>5492</v>
      </c>
      <c r="G672" t="s">
        <v>5496</v>
      </c>
      <c r="H672" t="s">
        <v>5494</v>
      </c>
    </row>
    <row r="673" spans="1:8" ht="12.75" customHeight="1">
      <c r="A673" t="s">
        <v>6820</v>
      </c>
      <c r="B673" t="s">
        <v>6077</v>
      </c>
      <c r="C673">
        <v>852</v>
      </c>
      <c r="D673">
        <v>0.76700000000000002</v>
      </c>
      <c r="E673" s="11">
        <v>2</v>
      </c>
      <c r="F673" t="s">
        <v>5492</v>
      </c>
      <c r="G673" t="s">
        <v>5499</v>
      </c>
      <c r="H673" t="s">
        <v>5494</v>
      </c>
    </row>
    <row r="674" spans="1:8" ht="12.75" customHeight="1">
      <c r="A674" t="s">
        <v>6821</v>
      </c>
      <c r="B674" t="s">
        <v>25</v>
      </c>
      <c r="C674">
        <v>244</v>
      </c>
      <c r="D674">
        <v>0.56299999999999994</v>
      </c>
      <c r="E674" s="11">
        <v>3</v>
      </c>
      <c r="F674" t="s">
        <v>5492</v>
      </c>
      <c r="G674" t="s">
        <v>6822</v>
      </c>
      <c r="H674" t="s">
        <v>5494</v>
      </c>
    </row>
    <row r="675" spans="1:8" ht="12.75" customHeight="1">
      <c r="A675" t="s">
        <v>6823</v>
      </c>
      <c r="B675" t="s">
        <v>25</v>
      </c>
      <c r="C675">
        <v>180</v>
      </c>
      <c r="D675">
        <v>0.80400000000000005</v>
      </c>
      <c r="E675" s="11">
        <v>2</v>
      </c>
      <c r="F675" t="s">
        <v>5492</v>
      </c>
      <c r="G675" t="s">
        <v>6824</v>
      </c>
      <c r="H675" t="s">
        <v>5494</v>
      </c>
    </row>
    <row r="676" spans="1:8" ht="12.75" customHeight="1">
      <c r="A676" t="s">
        <v>6825</v>
      </c>
      <c r="B676" t="s">
        <v>5550</v>
      </c>
      <c r="C676">
        <v>640</v>
      </c>
      <c r="D676">
        <v>0.73199999999999998</v>
      </c>
      <c r="E676" s="11">
        <v>3</v>
      </c>
      <c r="F676" t="s">
        <v>5492</v>
      </c>
      <c r="G676" t="s">
        <v>6826</v>
      </c>
      <c r="H676" t="s">
        <v>5494</v>
      </c>
    </row>
    <row r="677" spans="1:8" ht="12.75" customHeight="1">
      <c r="A677" t="s">
        <v>6827</v>
      </c>
      <c r="B677" t="s">
        <v>5703</v>
      </c>
      <c r="C677">
        <v>529</v>
      </c>
      <c r="D677">
        <v>0.439</v>
      </c>
      <c r="E677" s="11">
        <v>1</v>
      </c>
      <c r="F677" t="s">
        <v>5492</v>
      </c>
      <c r="G677" t="s">
        <v>6828</v>
      </c>
      <c r="H677" t="s">
        <v>5653</v>
      </c>
    </row>
    <row r="678" spans="1:8" ht="12.75" customHeight="1">
      <c r="A678" t="s">
        <v>6829</v>
      </c>
      <c r="B678" t="s">
        <v>6830</v>
      </c>
      <c r="C678">
        <v>230</v>
      </c>
      <c r="D678">
        <v>0.79700000000000004</v>
      </c>
      <c r="E678" s="11">
        <v>3</v>
      </c>
      <c r="F678" t="s">
        <v>5492</v>
      </c>
      <c r="G678" t="s">
        <v>5964</v>
      </c>
      <c r="H678" t="s">
        <v>5494</v>
      </c>
    </row>
    <row r="679" spans="1:8" ht="12.75" customHeight="1">
      <c r="A679" t="s">
        <v>6831</v>
      </c>
      <c r="B679" t="s">
        <v>6686</v>
      </c>
      <c r="C679">
        <v>484</v>
      </c>
      <c r="D679">
        <v>0.72499999999999998</v>
      </c>
      <c r="E679" s="11">
        <v>2</v>
      </c>
      <c r="F679" t="s">
        <v>5492</v>
      </c>
      <c r="G679" t="s">
        <v>6832</v>
      </c>
      <c r="H679" t="s">
        <v>5494</v>
      </c>
    </row>
    <row r="680" spans="1:8" ht="12.75" customHeight="1">
      <c r="A680" t="s">
        <v>6833</v>
      </c>
      <c r="B680" t="s">
        <v>25</v>
      </c>
      <c r="C680">
        <v>324</v>
      </c>
      <c r="D680">
        <v>0.46899999999999997</v>
      </c>
      <c r="E680" s="11">
        <v>2</v>
      </c>
      <c r="F680" t="s">
        <v>5492</v>
      </c>
      <c r="G680" t="s">
        <v>6834</v>
      </c>
      <c r="H680" t="s">
        <v>5494</v>
      </c>
    </row>
    <row r="681" spans="1:8" ht="12.75" customHeight="1">
      <c r="A681" t="s">
        <v>6835</v>
      </c>
      <c r="B681" t="s">
        <v>6836</v>
      </c>
      <c r="C681">
        <v>231</v>
      </c>
      <c r="D681">
        <v>0.90900000000000003</v>
      </c>
      <c r="E681" s="11">
        <v>3</v>
      </c>
      <c r="F681" t="s">
        <v>5492</v>
      </c>
      <c r="G681" t="s">
        <v>6837</v>
      </c>
      <c r="H681" t="s">
        <v>5494</v>
      </c>
    </row>
    <row r="682" spans="1:8" ht="12.75" customHeight="1">
      <c r="A682" t="s">
        <v>6838</v>
      </c>
      <c r="B682" t="s">
        <v>6839</v>
      </c>
      <c r="C682">
        <v>413</v>
      </c>
      <c r="D682">
        <v>0.67600000000000005</v>
      </c>
      <c r="E682" s="11">
        <v>2</v>
      </c>
      <c r="F682" t="s">
        <v>5492</v>
      </c>
      <c r="G682" t="s">
        <v>6840</v>
      </c>
      <c r="H682" t="s">
        <v>5494</v>
      </c>
    </row>
    <row r="683" spans="1:8" ht="12.75" customHeight="1">
      <c r="A683" t="s">
        <v>6841</v>
      </c>
      <c r="B683" t="s">
        <v>6629</v>
      </c>
      <c r="C683">
        <v>237</v>
      </c>
      <c r="D683">
        <v>0.26800000000000002</v>
      </c>
      <c r="E683" s="11">
        <v>1</v>
      </c>
      <c r="F683" t="s">
        <v>5492</v>
      </c>
      <c r="G683" t="s">
        <v>5795</v>
      </c>
      <c r="H683" t="s">
        <v>5494</v>
      </c>
    </row>
    <row r="684" spans="1:8" ht="12.75" customHeight="1">
      <c r="A684" t="s">
        <v>6842</v>
      </c>
      <c r="B684" t="s">
        <v>25</v>
      </c>
      <c r="C684">
        <v>186</v>
      </c>
      <c r="D684">
        <v>0.90400000000000003</v>
      </c>
      <c r="E684" s="11">
        <v>1</v>
      </c>
      <c r="F684" t="s">
        <v>5492</v>
      </c>
      <c r="G684" t="s">
        <v>6843</v>
      </c>
      <c r="H684" t="s">
        <v>5494</v>
      </c>
    </row>
    <row r="685" spans="1:8" ht="12.75" customHeight="1">
      <c r="A685" t="s">
        <v>6844</v>
      </c>
      <c r="B685" t="s">
        <v>25</v>
      </c>
      <c r="C685">
        <v>178</v>
      </c>
      <c r="D685">
        <v>0.77600000000000002</v>
      </c>
      <c r="E685" s="11">
        <v>2</v>
      </c>
      <c r="F685" t="s">
        <v>5492</v>
      </c>
      <c r="G685" t="s">
        <v>5523</v>
      </c>
      <c r="H685" t="s">
        <v>5494</v>
      </c>
    </row>
    <row r="686" spans="1:8" ht="12.75" customHeight="1">
      <c r="A686" t="s">
        <v>6845</v>
      </c>
      <c r="B686" t="s">
        <v>5708</v>
      </c>
      <c r="C686">
        <v>534</v>
      </c>
      <c r="D686">
        <v>0.64500000000000002</v>
      </c>
      <c r="E686" s="11">
        <v>3</v>
      </c>
      <c r="F686" t="s">
        <v>5492</v>
      </c>
      <c r="G686" t="s">
        <v>5866</v>
      </c>
      <c r="H686" t="s">
        <v>5494</v>
      </c>
    </row>
    <row r="687" spans="1:8" ht="12.75" customHeight="1">
      <c r="A687" t="s">
        <v>6846</v>
      </c>
      <c r="B687" t="s">
        <v>25</v>
      </c>
      <c r="C687">
        <v>199</v>
      </c>
      <c r="D687">
        <v>0.73899999999999999</v>
      </c>
      <c r="E687" s="11">
        <v>1</v>
      </c>
      <c r="F687" t="s">
        <v>5492</v>
      </c>
      <c r="G687" t="s">
        <v>6847</v>
      </c>
      <c r="H687" t="s">
        <v>5494</v>
      </c>
    </row>
    <row r="688" spans="1:8" ht="12.75" customHeight="1">
      <c r="A688" t="s">
        <v>6848</v>
      </c>
      <c r="B688" t="s">
        <v>6849</v>
      </c>
      <c r="C688">
        <v>306</v>
      </c>
      <c r="D688">
        <v>0.61799999999999999</v>
      </c>
      <c r="E688" s="11">
        <v>3</v>
      </c>
      <c r="F688" t="s">
        <v>5492</v>
      </c>
      <c r="G688" t="s">
        <v>6850</v>
      </c>
      <c r="H688" t="s">
        <v>5494</v>
      </c>
    </row>
    <row r="689" spans="1:8" ht="12.75" customHeight="1">
      <c r="A689" t="s">
        <v>6851</v>
      </c>
      <c r="B689" t="s">
        <v>25</v>
      </c>
      <c r="C689">
        <v>135</v>
      </c>
      <c r="D689">
        <v>0.873</v>
      </c>
      <c r="E689" s="11">
        <v>2</v>
      </c>
      <c r="F689" t="s">
        <v>5492</v>
      </c>
      <c r="G689" t="s">
        <v>6852</v>
      </c>
      <c r="H689" t="s">
        <v>5494</v>
      </c>
    </row>
    <row r="690" spans="1:8" ht="12.75" customHeight="1">
      <c r="A690" t="s">
        <v>6853</v>
      </c>
      <c r="B690" t="s">
        <v>25</v>
      </c>
      <c r="C690">
        <v>239</v>
      </c>
      <c r="D690">
        <v>0.73899999999999999</v>
      </c>
      <c r="E690" s="11">
        <v>2</v>
      </c>
      <c r="F690" t="s">
        <v>5492</v>
      </c>
      <c r="G690" t="s">
        <v>6854</v>
      </c>
      <c r="H690" t="s">
        <v>5494</v>
      </c>
    </row>
    <row r="691" spans="1:8" ht="12.75" customHeight="1">
      <c r="A691" t="s">
        <v>6855</v>
      </c>
      <c r="B691" t="s">
        <v>6856</v>
      </c>
      <c r="C691">
        <v>679</v>
      </c>
      <c r="D691">
        <v>0.76100000000000001</v>
      </c>
      <c r="E691" s="11">
        <v>1</v>
      </c>
      <c r="F691" t="s">
        <v>5492</v>
      </c>
      <c r="G691" t="s">
        <v>5496</v>
      </c>
      <c r="H691" t="s">
        <v>5494</v>
      </c>
    </row>
    <row r="692" spans="1:8" ht="12.75" customHeight="1">
      <c r="A692" t="s">
        <v>6857</v>
      </c>
      <c r="B692" t="s">
        <v>6858</v>
      </c>
      <c r="C692">
        <v>878</v>
      </c>
      <c r="D692">
        <v>0.56899999999999995</v>
      </c>
      <c r="E692" s="11">
        <v>2</v>
      </c>
      <c r="F692" t="s">
        <v>5492</v>
      </c>
      <c r="G692" t="s">
        <v>6070</v>
      </c>
      <c r="H692" t="s">
        <v>5494</v>
      </c>
    </row>
    <row r="693" spans="1:8" ht="12.75" customHeight="1">
      <c r="A693" t="s">
        <v>6859</v>
      </c>
      <c r="B693" t="s">
        <v>25</v>
      </c>
      <c r="C693">
        <v>177</v>
      </c>
      <c r="D693">
        <v>0.68400000000000005</v>
      </c>
      <c r="E693" s="11">
        <v>2</v>
      </c>
      <c r="F693" t="s">
        <v>5492</v>
      </c>
      <c r="G693" t="s">
        <v>5525</v>
      </c>
      <c r="H693" t="s">
        <v>5494</v>
      </c>
    </row>
    <row r="694" spans="1:8" ht="12.75" customHeight="1">
      <c r="A694" t="s">
        <v>6860</v>
      </c>
      <c r="B694" t="s">
        <v>25</v>
      </c>
      <c r="C694">
        <v>227</v>
      </c>
      <c r="D694">
        <v>0.32500000000000001</v>
      </c>
      <c r="E694" s="11">
        <v>1</v>
      </c>
      <c r="F694" t="s">
        <v>5492</v>
      </c>
      <c r="G694" t="s">
        <v>5496</v>
      </c>
      <c r="H694" t="s">
        <v>5494</v>
      </c>
    </row>
    <row r="695" spans="1:8" ht="12.75" customHeight="1">
      <c r="A695" t="s">
        <v>6861</v>
      </c>
      <c r="B695" t="s">
        <v>25</v>
      </c>
      <c r="C695">
        <v>95</v>
      </c>
      <c r="D695">
        <v>0.73899999999999999</v>
      </c>
      <c r="E695" s="11">
        <v>1</v>
      </c>
      <c r="F695" t="s">
        <v>5492</v>
      </c>
      <c r="G695" t="s">
        <v>5523</v>
      </c>
      <c r="H695" t="s">
        <v>5494</v>
      </c>
    </row>
    <row r="696" spans="1:8" ht="12.75" customHeight="1">
      <c r="A696" t="s">
        <v>6862</v>
      </c>
      <c r="B696" t="s">
        <v>25</v>
      </c>
      <c r="C696">
        <v>174</v>
      </c>
      <c r="D696">
        <v>0.86699999999999999</v>
      </c>
      <c r="E696" s="11">
        <v>2</v>
      </c>
      <c r="F696" t="s">
        <v>5492</v>
      </c>
      <c r="G696" t="s">
        <v>6863</v>
      </c>
      <c r="H696" t="s">
        <v>5494</v>
      </c>
    </row>
    <row r="697" spans="1:8" ht="12.75" customHeight="1">
      <c r="A697" t="s">
        <v>6864</v>
      </c>
      <c r="B697" t="s">
        <v>6865</v>
      </c>
      <c r="C697">
        <v>490</v>
      </c>
      <c r="D697">
        <v>0.35499999999999998</v>
      </c>
      <c r="E697" s="11">
        <v>1</v>
      </c>
      <c r="F697" t="s">
        <v>5492</v>
      </c>
      <c r="G697" t="s">
        <v>5600</v>
      </c>
      <c r="H697" t="s">
        <v>5494</v>
      </c>
    </row>
    <row r="698" spans="1:8" ht="12.75" customHeight="1">
      <c r="A698" t="s">
        <v>6866</v>
      </c>
      <c r="B698" t="s">
        <v>6167</v>
      </c>
      <c r="C698">
        <v>387</v>
      </c>
      <c r="D698">
        <v>0.66600000000000004</v>
      </c>
      <c r="E698" s="11">
        <v>2</v>
      </c>
      <c r="F698" t="s">
        <v>5492</v>
      </c>
      <c r="G698" t="s">
        <v>5523</v>
      </c>
      <c r="H698" t="s">
        <v>5494</v>
      </c>
    </row>
    <row r="699" spans="1:8" ht="12.75" customHeight="1">
      <c r="A699" t="s">
        <v>6867</v>
      </c>
      <c r="B699" t="s">
        <v>25</v>
      </c>
      <c r="C699">
        <v>831</v>
      </c>
      <c r="D699">
        <v>0.42399999999999999</v>
      </c>
      <c r="E699" s="11">
        <v>2</v>
      </c>
      <c r="F699" t="s">
        <v>5492</v>
      </c>
      <c r="G699" t="s">
        <v>6868</v>
      </c>
      <c r="H699" t="s">
        <v>5494</v>
      </c>
    </row>
    <row r="700" spans="1:8" ht="12.75" customHeight="1">
      <c r="A700" t="s">
        <v>6869</v>
      </c>
      <c r="B700" t="s">
        <v>25</v>
      </c>
      <c r="C700">
        <v>239</v>
      </c>
      <c r="D700">
        <v>0.68200000000000005</v>
      </c>
      <c r="E700" s="11">
        <v>1</v>
      </c>
      <c r="F700" t="s">
        <v>5492</v>
      </c>
      <c r="G700" t="s">
        <v>5878</v>
      </c>
      <c r="H700" t="s">
        <v>5494</v>
      </c>
    </row>
    <row r="701" spans="1:8" ht="12.75" customHeight="1">
      <c r="A701" t="s">
        <v>6870</v>
      </c>
      <c r="B701" t="s">
        <v>25</v>
      </c>
      <c r="C701">
        <v>88</v>
      </c>
      <c r="D701">
        <v>0.85299999999999998</v>
      </c>
      <c r="E701" s="11">
        <v>1</v>
      </c>
      <c r="F701" t="s">
        <v>5492</v>
      </c>
      <c r="G701" t="s">
        <v>6871</v>
      </c>
      <c r="H701" t="s">
        <v>5494</v>
      </c>
    </row>
    <row r="702" spans="1:8" ht="12.75" customHeight="1">
      <c r="A702" t="s">
        <v>6872</v>
      </c>
      <c r="B702" t="s">
        <v>25</v>
      </c>
      <c r="C702">
        <v>242</v>
      </c>
      <c r="D702">
        <v>0.68799999999999994</v>
      </c>
      <c r="E702" s="11">
        <v>1</v>
      </c>
      <c r="F702" t="s">
        <v>5492</v>
      </c>
      <c r="G702" t="s">
        <v>5917</v>
      </c>
      <c r="H702" t="s">
        <v>5494</v>
      </c>
    </row>
    <row r="703" spans="1:8" ht="12.75" customHeight="1">
      <c r="A703" t="s">
        <v>6873</v>
      </c>
      <c r="B703" t="s">
        <v>25</v>
      </c>
      <c r="C703">
        <v>292</v>
      </c>
      <c r="D703">
        <v>0.873</v>
      </c>
      <c r="E703" s="11">
        <v>1</v>
      </c>
      <c r="F703" t="s">
        <v>5492</v>
      </c>
      <c r="G703" t="s">
        <v>5616</v>
      </c>
      <c r="H703" t="s">
        <v>5494</v>
      </c>
    </row>
    <row r="704" spans="1:8" ht="12.75" customHeight="1">
      <c r="A704" t="s">
        <v>6874</v>
      </c>
      <c r="B704" t="s">
        <v>25</v>
      </c>
      <c r="C704">
        <v>283</v>
      </c>
      <c r="D704">
        <v>0.90200000000000002</v>
      </c>
      <c r="E704" s="11">
        <v>1</v>
      </c>
      <c r="F704" t="s">
        <v>5492</v>
      </c>
      <c r="G704" t="s">
        <v>5499</v>
      </c>
      <c r="H704" t="s">
        <v>5494</v>
      </c>
    </row>
    <row r="705" spans="1:8" ht="12.75" customHeight="1">
      <c r="A705" t="s">
        <v>6875</v>
      </c>
      <c r="B705" t="s">
        <v>6876</v>
      </c>
      <c r="C705">
        <v>232</v>
      </c>
      <c r="D705">
        <v>0.98099999999999998</v>
      </c>
      <c r="E705" s="11">
        <v>1</v>
      </c>
      <c r="F705" t="s">
        <v>5492</v>
      </c>
      <c r="G705" t="s">
        <v>5499</v>
      </c>
      <c r="H705" t="s">
        <v>5494</v>
      </c>
    </row>
    <row r="706" spans="1:8" ht="12.75" customHeight="1">
      <c r="A706" t="s">
        <v>6877</v>
      </c>
      <c r="B706" t="s">
        <v>6878</v>
      </c>
      <c r="C706">
        <v>462</v>
      </c>
      <c r="D706">
        <v>0.67</v>
      </c>
      <c r="E706" s="11">
        <v>2</v>
      </c>
      <c r="F706" t="s">
        <v>5492</v>
      </c>
      <c r="G706" t="s">
        <v>5523</v>
      </c>
      <c r="H706" t="s">
        <v>5494</v>
      </c>
    </row>
    <row r="707" spans="1:8" ht="12.75" customHeight="1">
      <c r="A707" t="s">
        <v>6879</v>
      </c>
      <c r="B707" t="s">
        <v>6880</v>
      </c>
      <c r="C707">
        <v>842</v>
      </c>
      <c r="D707">
        <v>0.61</v>
      </c>
      <c r="E707" s="11">
        <v>1</v>
      </c>
      <c r="F707" t="s">
        <v>5492</v>
      </c>
      <c r="G707" t="s">
        <v>5616</v>
      </c>
      <c r="H707" t="s">
        <v>5494</v>
      </c>
    </row>
    <row r="708" spans="1:8" ht="12.75" customHeight="1">
      <c r="A708" t="s">
        <v>6881</v>
      </c>
      <c r="B708" t="s">
        <v>6667</v>
      </c>
      <c r="C708">
        <v>322</v>
      </c>
      <c r="D708">
        <v>0.52700000000000002</v>
      </c>
      <c r="E708" s="11">
        <v>2</v>
      </c>
      <c r="F708" t="s">
        <v>5492</v>
      </c>
      <c r="G708" t="s">
        <v>5499</v>
      </c>
      <c r="H708" t="s">
        <v>5494</v>
      </c>
    </row>
    <row r="709" spans="1:8" ht="12.75" customHeight="1">
      <c r="A709" t="s">
        <v>6882</v>
      </c>
      <c r="B709" t="s">
        <v>25</v>
      </c>
      <c r="C709">
        <v>202</v>
      </c>
      <c r="D709">
        <v>0.92900000000000005</v>
      </c>
      <c r="E709" s="11">
        <v>2</v>
      </c>
      <c r="F709" t="s">
        <v>5492</v>
      </c>
      <c r="G709" t="s">
        <v>5499</v>
      </c>
      <c r="H709" t="s">
        <v>5494</v>
      </c>
    </row>
    <row r="710" spans="1:8" ht="12.75" customHeight="1">
      <c r="A710" t="s">
        <v>6883</v>
      </c>
      <c r="B710" t="s">
        <v>25</v>
      </c>
      <c r="C710">
        <v>511</v>
      </c>
      <c r="D710">
        <v>0.61699999999999999</v>
      </c>
      <c r="E710" s="11">
        <v>3</v>
      </c>
      <c r="F710" t="s">
        <v>5492</v>
      </c>
      <c r="G710" t="s">
        <v>6884</v>
      </c>
      <c r="H710" t="s">
        <v>5494</v>
      </c>
    </row>
    <row r="711" spans="1:8" ht="12.75" customHeight="1">
      <c r="A711" t="s">
        <v>6885</v>
      </c>
      <c r="B711" t="s">
        <v>5708</v>
      </c>
      <c r="C711">
        <v>603</v>
      </c>
      <c r="D711">
        <v>0.81699999999999995</v>
      </c>
      <c r="E711" s="11">
        <v>1</v>
      </c>
      <c r="F711" t="s">
        <v>5492</v>
      </c>
      <c r="G711" t="s">
        <v>5523</v>
      </c>
      <c r="H711" t="s">
        <v>5494</v>
      </c>
    </row>
    <row r="712" spans="1:8" ht="12.75" customHeight="1">
      <c r="A712" t="s">
        <v>6886</v>
      </c>
      <c r="B712" t="s">
        <v>5934</v>
      </c>
      <c r="C712">
        <v>242</v>
      </c>
      <c r="D712">
        <v>0.76900000000000002</v>
      </c>
      <c r="E712" s="11">
        <v>2</v>
      </c>
      <c r="F712" t="s">
        <v>5492</v>
      </c>
      <c r="G712" t="s">
        <v>6887</v>
      </c>
      <c r="H712" t="s">
        <v>5494</v>
      </c>
    </row>
    <row r="713" spans="1:8" ht="12.75" customHeight="1">
      <c r="A713" t="s">
        <v>6888</v>
      </c>
      <c r="B713" t="s">
        <v>25</v>
      </c>
      <c r="C713">
        <v>224</v>
      </c>
      <c r="D713">
        <v>0.79</v>
      </c>
      <c r="E713" s="11">
        <v>1</v>
      </c>
      <c r="F713" t="s">
        <v>5492</v>
      </c>
      <c r="G713" t="s">
        <v>5496</v>
      </c>
      <c r="H713" t="s">
        <v>5494</v>
      </c>
    </row>
    <row r="714" spans="1:8" ht="12.75" customHeight="1">
      <c r="A714" t="s">
        <v>6889</v>
      </c>
      <c r="B714" t="s">
        <v>6890</v>
      </c>
      <c r="C714">
        <v>423</v>
      </c>
      <c r="D714">
        <v>0.67700000000000005</v>
      </c>
      <c r="E714" s="11">
        <v>1</v>
      </c>
      <c r="F714" t="s">
        <v>5492</v>
      </c>
      <c r="G714" t="s">
        <v>6891</v>
      </c>
      <c r="H714" t="s">
        <v>5494</v>
      </c>
    </row>
    <row r="715" spans="1:8" ht="12.75" customHeight="1">
      <c r="A715" t="s">
        <v>6892</v>
      </c>
      <c r="B715" t="s">
        <v>25</v>
      </c>
      <c r="C715">
        <v>473</v>
      </c>
      <c r="D715">
        <v>0.82599999999999996</v>
      </c>
      <c r="E715" s="11">
        <v>1</v>
      </c>
      <c r="F715" t="s">
        <v>5492</v>
      </c>
      <c r="G715" t="s">
        <v>6893</v>
      </c>
      <c r="H715" t="s">
        <v>5494</v>
      </c>
    </row>
    <row r="716" spans="1:8" ht="12.75" customHeight="1">
      <c r="A716" t="s">
        <v>6894</v>
      </c>
      <c r="B716" t="s">
        <v>25</v>
      </c>
      <c r="C716">
        <v>81</v>
      </c>
      <c r="D716">
        <v>0.91</v>
      </c>
      <c r="E716" s="11">
        <v>1</v>
      </c>
      <c r="F716" t="s">
        <v>5492</v>
      </c>
      <c r="G716" t="s">
        <v>6895</v>
      </c>
      <c r="H716" t="s">
        <v>5494</v>
      </c>
    </row>
    <row r="717" spans="1:8" ht="12.75" customHeight="1">
      <c r="A717" t="s">
        <v>6896</v>
      </c>
      <c r="B717" t="s">
        <v>6897</v>
      </c>
      <c r="C717">
        <v>452</v>
      </c>
      <c r="D717">
        <v>0.85299999999999998</v>
      </c>
      <c r="E717" s="11">
        <v>1</v>
      </c>
      <c r="F717" t="s">
        <v>5492</v>
      </c>
      <c r="G717" t="s">
        <v>5795</v>
      </c>
      <c r="H717" t="s">
        <v>5494</v>
      </c>
    </row>
    <row r="718" spans="1:8" ht="12.75" customHeight="1">
      <c r="A718" t="s">
        <v>6898</v>
      </c>
      <c r="B718" t="s">
        <v>25</v>
      </c>
      <c r="C718">
        <v>128</v>
      </c>
      <c r="D718">
        <v>0.89400000000000002</v>
      </c>
      <c r="E718" s="11">
        <v>1</v>
      </c>
      <c r="F718" t="s">
        <v>5492</v>
      </c>
      <c r="G718" t="s">
        <v>5917</v>
      </c>
      <c r="H718" t="s">
        <v>5494</v>
      </c>
    </row>
    <row r="719" spans="1:8" ht="12.75" customHeight="1">
      <c r="A719" t="s">
        <v>6899</v>
      </c>
      <c r="B719" t="s">
        <v>25</v>
      </c>
      <c r="C719">
        <v>127</v>
      </c>
      <c r="D719">
        <v>0.80800000000000005</v>
      </c>
      <c r="E719" s="11">
        <v>1</v>
      </c>
      <c r="F719" t="s">
        <v>5492</v>
      </c>
      <c r="G719" t="s">
        <v>5686</v>
      </c>
      <c r="H719" t="s">
        <v>5494</v>
      </c>
    </row>
    <row r="720" spans="1:8" ht="12.75" customHeight="1">
      <c r="A720" t="s">
        <v>6900</v>
      </c>
      <c r="B720" t="s">
        <v>25</v>
      </c>
      <c r="C720">
        <v>127</v>
      </c>
      <c r="D720">
        <v>0.78300000000000003</v>
      </c>
      <c r="E720" s="11">
        <v>1</v>
      </c>
      <c r="F720" t="s">
        <v>5492</v>
      </c>
      <c r="G720" t="s">
        <v>6901</v>
      </c>
      <c r="H720" t="s">
        <v>5494</v>
      </c>
    </row>
    <row r="721" spans="1:8" ht="12.75" customHeight="1">
      <c r="A721" t="s">
        <v>6902</v>
      </c>
      <c r="B721" t="s">
        <v>6072</v>
      </c>
      <c r="C721">
        <v>445</v>
      </c>
      <c r="D721">
        <v>0.74099999999999999</v>
      </c>
      <c r="E721" s="11">
        <v>2</v>
      </c>
      <c r="F721" t="s">
        <v>5492</v>
      </c>
      <c r="G721" t="s">
        <v>5600</v>
      </c>
      <c r="H721" t="s">
        <v>5494</v>
      </c>
    </row>
    <row r="722" spans="1:8" ht="12.75" customHeight="1">
      <c r="A722" t="s">
        <v>6903</v>
      </c>
      <c r="B722" t="s">
        <v>5491</v>
      </c>
      <c r="C722">
        <v>977</v>
      </c>
      <c r="D722">
        <v>0.64700000000000002</v>
      </c>
      <c r="E722" s="11">
        <v>3</v>
      </c>
      <c r="F722" t="s">
        <v>5492</v>
      </c>
      <c r="G722" t="s">
        <v>6904</v>
      </c>
      <c r="H722" t="s">
        <v>5494</v>
      </c>
    </row>
    <row r="723" spans="1:8" ht="12.75" customHeight="1">
      <c r="A723" t="s">
        <v>6905</v>
      </c>
      <c r="B723" t="s">
        <v>6906</v>
      </c>
      <c r="C723">
        <v>210</v>
      </c>
      <c r="D723">
        <v>0.94799999999999995</v>
      </c>
      <c r="E723" s="11">
        <v>3</v>
      </c>
      <c r="F723" t="s">
        <v>5492</v>
      </c>
      <c r="G723" t="s">
        <v>6907</v>
      </c>
      <c r="H723" t="s">
        <v>5534</v>
      </c>
    </row>
    <row r="724" spans="1:8" ht="12.75" customHeight="1">
      <c r="A724" t="s">
        <v>6908</v>
      </c>
      <c r="B724" t="s">
        <v>6558</v>
      </c>
      <c r="C724">
        <v>609</v>
      </c>
      <c r="D724">
        <v>0.626</v>
      </c>
      <c r="E724" s="11">
        <v>2</v>
      </c>
      <c r="F724" t="s">
        <v>5492</v>
      </c>
      <c r="G724" t="s">
        <v>5937</v>
      </c>
      <c r="H724" t="s">
        <v>5494</v>
      </c>
    </row>
    <row r="725" spans="1:8" ht="12.75" customHeight="1">
      <c r="A725" t="s">
        <v>6909</v>
      </c>
      <c r="B725" t="s">
        <v>6198</v>
      </c>
      <c r="C725">
        <v>516</v>
      </c>
      <c r="D725">
        <v>0.497</v>
      </c>
      <c r="E725" s="11">
        <v>1</v>
      </c>
      <c r="F725" t="s">
        <v>5492</v>
      </c>
      <c r="G725" t="s">
        <v>6910</v>
      </c>
      <c r="H725" t="s">
        <v>5494</v>
      </c>
    </row>
    <row r="726" spans="1:8" ht="12.75" customHeight="1">
      <c r="A726" t="s">
        <v>6911</v>
      </c>
      <c r="B726" t="s">
        <v>6158</v>
      </c>
      <c r="C726">
        <v>793</v>
      </c>
      <c r="D726">
        <v>0.51400000000000001</v>
      </c>
      <c r="E726" s="11">
        <v>2</v>
      </c>
      <c r="F726" t="s">
        <v>5492</v>
      </c>
      <c r="G726" t="s">
        <v>6912</v>
      </c>
      <c r="H726" t="s">
        <v>5494</v>
      </c>
    </row>
    <row r="727" spans="1:8" ht="12.75" customHeight="1">
      <c r="A727" t="s">
        <v>6913</v>
      </c>
      <c r="B727" t="s">
        <v>5491</v>
      </c>
      <c r="C727">
        <v>654</v>
      </c>
      <c r="D727">
        <v>0.70699999999999996</v>
      </c>
      <c r="E727" s="11">
        <v>1</v>
      </c>
      <c r="F727" t="s">
        <v>5492</v>
      </c>
      <c r="G727" t="s">
        <v>6914</v>
      </c>
      <c r="H727" t="s">
        <v>5494</v>
      </c>
    </row>
    <row r="728" spans="1:8" ht="12.75" customHeight="1">
      <c r="A728" t="s">
        <v>6915</v>
      </c>
      <c r="B728" t="s">
        <v>6193</v>
      </c>
      <c r="C728">
        <v>502</v>
      </c>
      <c r="D728">
        <v>0.629</v>
      </c>
      <c r="E728" s="11">
        <v>2</v>
      </c>
      <c r="F728" t="s">
        <v>5492</v>
      </c>
      <c r="G728" t="s">
        <v>6916</v>
      </c>
      <c r="H728" t="s">
        <v>5494</v>
      </c>
    </row>
    <row r="729" spans="1:8" ht="12.75" customHeight="1">
      <c r="A729" t="s">
        <v>6917</v>
      </c>
      <c r="B729" t="s">
        <v>25</v>
      </c>
      <c r="C729">
        <v>233</v>
      </c>
      <c r="D729">
        <v>0.57999999999999996</v>
      </c>
      <c r="E729" s="11">
        <v>1</v>
      </c>
      <c r="F729" t="s">
        <v>5492</v>
      </c>
      <c r="G729" t="s">
        <v>6918</v>
      </c>
      <c r="H729" t="s">
        <v>5494</v>
      </c>
    </row>
    <row r="730" spans="1:8" ht="12.75" customHeight="1">
      <c r="A730" t="s">
        <v>6919</v>
      </c>
      <c r="B730" t="s">
        <v>6416</v>
      </c>
      <c r="C730">
        <v>251</v>
      </c>
      <c r="D730">
        <v>0.77900000000000003</v>
      </c>
      <c r="E730" s="11">
        <v>3</v>
      </c>
      <c r="F730" t="s">
        <v>5492</v>
      </c>
      <c r="G730" t="s">
        <v>6920</v>
      </c>
      <c r="H730" t="s">
        <v>5494</v>
      </c>
    </row>
    <row r="731" spans="1:8" ht="12.75" customHeight="1">
      <c r="A731" t="s">
        <v>6921</v>
      </c>
      <c r="B731" t="s">
        <v>5512</v>
      </c>
      <c r="C731">
        <v>727</v>
      </c>
      <c r="D731">
        <v>0.52</v>
      </c>
      <c r="E731" s="11">
        <v>3</v>
      </c>
      <c r="F731" t="s">
        <v>5492</v>
      </c>
      <c r="G731" t="s">
        <v>6922</v>
      </c>
      <c r="H731" t="s">
        <v>5494</v>
      </c>
    </row>
    <row r="732" spans="1:8" ht="12.75" customHeight="1">
      <c r="A732" t="s">
        <v>6923</v>
      </c>
      <c r="B732" t="s">
        <v>6924</v>
      </c>
      <c r="C732">
        <v>526</v>
      </c>
      <c r="D732">
        <v>0.47199999999999998</v>
      </c>
      <c r="E732" s="11">
        <v>1</v>
      </c>
      <c r="F732" t="s">
        <v>5492</v>
      </c>
      <c r="G732" t="s">
        <v>6925</v>
      </c>
      <c r="H732" t="s">
        <v>5494</v>
      </c>
    </row>
    <row r="733" spans="1:8" ht="12.75" customHeight="1">
      <c r="A733" t="s">
        <v>6926</v>
      </c>
      <c r="B733" t="s">
        <v>6927</v>
      </c>
      <c r="C733">
        <v>629</v>
      </c>
      <c r="D733">
        <v>0.58699999999999997</v>
      </c>
      <c r="E733" s="11">
        <v>2</v>
      </c>
      <c r="F733" t="s">
        <v>5492</v>
      </c>
      <c r="G733" t="s">
        <v>6928</v>
      </c>
      <c r="H733" t="s">
        <v>5494</v>
      </c>
    </row>
    <row r="734" spans="1:8" ht="12.75" customHeight="1">
      <c r="A734" t="s">
        <v>6929</v>
      </c>
      <c r="B734" t="s">
        <v>25</v>
      </c>
      <c r="C734">
        <v>371</v>
      </c>
      <c r="D734">
        <v>0.35</v>
      </c>
      <c r="E734" s="11">
        <v>1</v>
      </c>
      <c r="F734" t="s">
        <v>5492</v>
      </c>
      <c r="G734" t="s">
        <v>5496</v>
      </c>
      <c r="H734" t="s">
        <v>5494</v>
      </c>
    </row>
    <row r="735" spans="1:8" ht="12.75" customHeight="1">
      <c r="A735" t="s">
        <v>6930</v>
      </c>
      <c r="B735" t="s">
        <v>25</v>
      </c>
      <c r="C735">
        <v>418</v>
      </c>
      <c r="D735">
        <v>0.75600000000000001</v>
      </c>
      <c r="E735" s="11">
        <v>1</v>
      </c>
      <c r="F735" t="s">
        <v>5492</v>
      </c>
      <c r="G735" t="s">
        <v>6931</v>
      </c>
      <c r="H735" t="s">
        <v>5494</v>
      </c>
    </row>
    <row r="736" spans="1:8" ht="12.75" customHeight="1">
      <c r="A736" t="s">
        <v>6932</v>
      </c>
      <c r="B736" t="s">
        <v>6927</v>
      </c>
      <c r="C736">
        <v>1021</v>
      </c>
      <c r="D736">
        <v>0.57099999999999995</v>
      </c>
      <c r="E736" s="11">
        <v>1</v>
      </c>
      <c r="F736" t="s">
        <v>5492</v>
      </c>
      <c r="G736" t="s">
        <v>5499</v>
      </c>
      <c r="H736" t="s">
        <v>5494</v>
      </c>
    </row>
    <row r="737" spans="1:8" ht="12.75" customHeight="1">
      <c r="A737" t="s">
        <v>6933</v>
      </c>
      <c r="B737" t="s">
        <v>25</v>
      </c>
      <c r="C737">
        <v>365</v>
      </c>
      <c r="D737">
        <v>0.69899999999999995</v>
      </c>
      <c r="E737" s="11">
        <v>1</v>
      </c>
      <c r="F737" t="s">
        <v>5492</v>
      </c>
      <c r="G737" t="s">
        <v>6934</v>
      </c>
      <c r="H737" t="s">
        <v>5494</v>
      </c>
    </row>
    <row r="738" spans="1:8" ht="12.75" customHeight="1">
      <c r="A738" t="s">
        <v>6935</v>
      </c>
      <c r="B738" t="s">
        <v>5670</v>
      </c>
      <c r="C738">
        <v>771</v>
      </c>
      <c r="D738">
        <v>0.67500000000000004</v>
      </c>
      <c r="E738" s="11">
        <v>3</v>
      </c>
      <c r="F738" t="s">
        <v>5492</v>
      </c>
      <c r="G738" t="s">
        <v>6936</v>
      </c>
      <c r="H738" t="s">
        <v>5494</v>
      </c>
    </row>
    <row r="739" spans="1:8" ht="12.75" customHeight="1">
      <c r="A739" t="s">
        <v>6937</v>
      </c>
      <c r="B739" t="s">
        <v>25</v>
      </c>
      <c r="C739">
        <v>172</v>
      </c>
      <c r="D739">
        <v>0.65100000000000002</v>
      </c>
      <c r="E739" s="11">
        <v>2</v>
      </c>
      <c r="F739" t="s">
        <v>5492</v>
      </c>
      <c r="G739" t="s">
        <v>6938</v>
      </c>
      <c r="H739" t="s">
        <v>5494</v>
      </c>
    </row>
    <row r="740" spans="1:8" ht="12.75" customHeight="1">
      <c r="A740" t="s">
        <v>6939</v>
      </c>
      <c r="B740" t="s">
        <v>25</v>
      </c>
      <c r="C740">
        <v>153</v>
      </c>
      <c r="D740">
        <v>0.71899999999999997</v>
      </c>
      <c r="E740" s="11">
        <v>2</v>
      </c>
      <c r="F740" t="s">
        <v>5492</v>
      </c>
      <c r="G740" t="s">
        <v>6940</v>
      </c>
      <c r="H740" t="s">
        <v>5494</v>
      </c>
    </row>
    <row r="741" spans="1:8" ht="12.75" customHeight="1">
      <c r="A741" t="s">
        <v>6941</v>
      </c>
      <c r="B741" t="s">
        <v>6942</v>
      </c>
      <c r="C741">
        <v>495</v>
      </c>
      <c r="D741">
        <v>0.72899999999999998</v>
      </c>
      <c r="E741" s="11">
        <v>3</v>
      </c>
      <c r="F741" t="s">
        <v>5492</v>
      </c>
      <c r="G741" t="s">
        <v>5523</v>
      </c>
      <c r="H741" t="s">
        <v>5494</v>
      </c>
    </row>
    <row r="742" spans="1:8" ht="12.75" customHeight="1">
      <c r="A742" t="s">
        <v>6943</v>
      </c>
      <c r="B742" t="s">
        <v>25</v>
      </c>
      <c r="C742">
        <v>415</v>
      </c>
      <c r="D742">
        <v>0.21099999999999999</v>
      </c>
      <c r="E742" s="11">
        <v>3</v>
      </c>
      <c r="F742" t="s">
        <v>5492</v>
      </c>
      <c r="G742" t="s">
        <v>6944</v>
      </c>
      <c r="H742" t="s">
        <v>5494</v>
      </c>
    </row>
    <row r="743" spans="1:8" ht="12.75" customHeight="1">
      <c r="A743" t="s">
        <v>6945</v>
      </c>
      <c r="B743" t="s">
        <v>25</v>
      </c>
      <c r="C743">
        <v>834</v>
      </c>
      <c r="D743">
        <v>0.505</v>
      </c>
      <c r="E743" s="11">
        <v>1</v>
      </c>
      <c r="F743" t="s">
        <v>5492</v>
      </c>
      <c r="G743" t="s">
        <v>6946</v>
      </c>
      <c r="H743" t="s">
        <v>5494</v>
      </c>
    </row>
    <row r="744" spans="1:8" ht="12.75" customHeight="1">
      <c r="A744" t="s">
        <v>6947</v>
      </c>
      <c r="B744" t="s">
        <v>6948</v>
      </c>
      <c r="C744">
        <v>574</v>
      </c>
      <c r="D744">
        <v>0.69499999999999995</v>
      </c>
      <c r="E744" s="11">
        <v>1</v>
      </c>
      <c r="F744" t="s">
        <v>5492</v>
      </c>
      <c r="G744" t="s">
        <v>6949</v>
      </c>
      <c r="H744" t="s">
        <v>5494</v>
      </c>
    </row>
    <row r="745" spans="1:8" ht="12.75" customHeight="1">
      <c r="A745" t="s">
        <v>6950</v>
      </c>
      <c r="B745" t="s">
        <v>6951</v>
      </c>
      <c r="C745">
        <v>402</v>
      </c>
      <c r="D745">
        <v>0.67800000000000005</v>
      </c>
      <c r="E745" s="11">
        <v>1</v>
      </c>
      <c r="F745" t="s">
        <v>5492</v>
      </c>
      <c r="G745" t="s">
        <v>5496</v>
      </c>
      <c r="H745" t="s">
        <v>5494</v>
      </c>
    </row>
    <row r="746" spans="1:8" ht="12.75" customHeight="1">
      <c r="A746" t="s">
        <v>6952</v>
      </c>
      <c r="B746" t="s">
        <v>6953</v>
      </c>
      <c r="C746">
        <v>323</v>
      </c>
      <c r="D746">
        <v>0.65600000000000003</v>
      </c>
      <c r="E746" s="11">
        <v>1</v>
      </c>
      <c r="F746" t="s">
        <v>5492</v>
      </c>
      <c r="G746" t="s">
        <v>5523</v>
      </c>
      <c r="H746" t="s">
        <v>5494</v>
      </c>
    </row>
    <row r="747" spans="1:8" ht="12.75" customHeight="1">
      <c r="A747" t="s">
        <v>6954</v>
      </c>
      <c r="B747" t="s">
        <v>25</v>
      </c>
      <c r="C747">
        <v>246</v>
      </c>
      <c r="D747">
        <v>0.80300000000000005</v>
      </c>
      <c r="E747" s="11">
        <v>1</v>
      </c>
      <c r="F747" t="s">
        <v>5492</v>
      </c>
      <c r="G747" t="s">
        <v>6477</v>
      </c>
      <c r="H747" t="s">
        <v>5494</v>
      </c>
    </row>
    <row r="748" spans="1:8" ht="12.75" customHeight="1">
      <c r="A748" t="s">
        <v>6955</v>
      </c>
      <c r="B748" t="s">
        <v>25</v>
      </c>
      <c r="C748">
        <v>207</v>
      </c>
      <c r="D748">
        <v>0.66</v>
      </c>
      <c r="E748" s="11">
        <v>1</v>
      </c>
      <c r="F748" t="s">
        <v>5492</v>
      </c>
      <c r="G748" t="s">
        <v>6956</v>
      </c>
      <c r="H748" t="s">
        <v>5494</v>
      </c>
    </row>
    <row r="749" spans="1:8" ht="12.75" customHeight="1">
      <c r="A749" t="s">
        <v>6957</v>
      </c>
      <c r="B749" t="s">
        <v>25</v>
      </c>
      <c r="C749">
        <v>220</v>
      </c>
      <c r="D749">
        <v>0.56100000000000005</v>
      </c>
      <c r="E749" s="11">
        <v>1</v>
      </c>
      <c r="F749" t="s">
        <v>5492</v>
      </c>
      <c r="G749" t="s">
        <v>6958</v>
      </c>
      <c r="H749" t="s">
        <v>5494</v>
      </c>
    </row>
    <row r="750" spans="1:8" ht="12.75" customHeight="1">
      <c r="A750" t="s">
        <v>6959</v>
      </c>
      <c r="B750" t="s">
        <v>6960</v>
      </c>
      <c r="C750">
        <v>681</v>
      </c>
      <c r="D750">
        <v>0.68799999999999994</v>
      </c>
      <c r="E750" s="11">
        <v>2</v>
      </c>
      <c r="F750" t="s">
        <v>5492</v>
      </c>
      <c r="G750" t="s">
        <v>5496</v>
      </c>
      <c r="H750" t="s">
        <v>5494</v>
      </c>
    </row>
    <row r="751" spans="1:8" ht="12.75" customHeight="1">
      <c r="A751" t="s">
        <v>6961</v>
      </c>
      <c r="B751" t="s">
        <v>25</v>
      </c>
      <c r="C751">
        <v>901</v>
      </c>
      <c r="D751">
        <v>0.54900000000000004</v>
      </c>
      <c r="E751" s="11">
        <v>2</v>
      </c>
      <c r="F751" t="s">
        <v>5492</v>
      </c>
      <c r="G751" t="s">
        <v>6962</v>
      </c>
      <c r="H751" t="s">
        <v>5494</v>
      </c>
    </row>
    <row r="752" spans="1:8" ht="12.75" customHeight="1">
      <c r="A752" t="s">
        <v>6963</v>
      </c>
      <c r="B752" t="s">
        <v>25</v>
      </c>
      <c r="C752">
        <v>386</v>
      </c>
      <c r="D752">
        <v>0.75700000000000001</v>
      </c>
      <c r="E752" s="11">
        <v>2</v>
      </c>
      <c r="F752" t="s">
        <v>5492</v>
      </c>
      <c r="G752" t="s">
        <v>6457</v>
      </c>
      <c r="H752" t="s">
        <v>5494</v>
      </c>
    </row>
    <row r="753" spans="1:8" ht="12.75" customHeight="1">
      <c r="A753" t="s">
        <v>6964</v>
      </c>
      <c r="B753" t="s">
        <v>25</v>
      </c>
      <c r="C753">
        <v>47</v>
      </c>
      <c r="D753">
        <v>0.751</v>
      </c>
      <c r="E753" s="11">
        <v>3</v>
      </c>
      <c r="F753" t="s">
        <v>5492</v>
      </c>
      <c r="G753" t="s">
        <v>6965</v>
      </c>
      <c r="H753" t="s">
        <v>5534</v>
      </c>
    </row>
    <row r="754" spans="1:8" ht="12.75" customHeight="1">
      <c r="A754" t="s">
        <v>6966</v>
      </c>
      <c r="B754" t="s">
        <v>6967</v>
      </c>
      <c r="C754">
        <v>417</v>
      </c>
      <c r="D754">
        <v>0.74399999999999999</v>
      </c>
      <c r="E754" s="11">
        <v>2</v>
      </c>
      <c r="F754" t="s">
        <v>5492</v>
      </c>
      <c r="G754" t="s">
        <v>5499</v>
      </c>
      <c r="H754" t="s">
        <v>5494</v>
      </c>
    </row>
    <row r="755" spans="1:8" ht="12.75" customHeight="1">
      <c r="A755" t="s">
        <v>6968</v>
      </c>
      <c r="B755" t="s">
        <v>5991</v>
      </c>
      <c r="C755">
        <v>551</v>
      </c>
      <c r="D755">
        <v>0.58799999999999997</v>
      </c>
      <c r="E755" s="11">
        <v>2</v>
      </c>
      <c r="F755" t="s">
        <v>5492</v>
      </c>
      <c r="G755" t="s">
        <v>6969</v>
      </c>
      <c r="H755" t="s">
        <v>5494</v>
      </c>
    </row>
    <row r="756" spans="1:8" ht="12.75" customHeight="1">
      <c r="A756" t="s">
        <v>6970</v>
      </c>
      <c r="B756" t="s">
        <v>25</v>
      </c>
      <c r="C756">
        <v>127</v>
      </c>
      <c r="D756">
        <v>0.83799999999999997</v>
      </c>
      <c r="E756" s="11">
        <v>2</v>
      </c>
      <c r="F756" t="s">
        <v>5492</v>
      </c>
      <c r="G756" t="s">
        <v>6971</v>
      </c>
      <c r="H756" t="s">
        <v>5494</v>
      </c>
    </row>
    <row r="757" spans="1:8" ht="12.75" customHeight="1">
      <c r="A757" t="s">
        <v>6972</v>
      </c>
      <c r="B757" t="s">
        <v>25</v>
      </c>
      <c r="C757">
        <v>666</v>
      </c>
      <c r="D757">
        <v>0.56000000000000005</v>
      </c>
      <c r="E757" s="11">
        <v>1</v>
      </c>
      <c r="F757" t="s">
        <v>5492</v>
      </c>
      <c r="G757" t="s">
        <v>6973</v>
      </c>
      <c r="H757" t="s">
        <v>5494</v>
      </c>
    </row>
    <row r="758" spans="1:8" ht="12.75" customHeight="1">
      <c r="A758" t="s">
        <v>6974</v>
      </c>
      <c r="B758" t="s">
        <v>6975</v>
      </c>
      <c r="C758">
        <v>378</v>
      </c>
      <c r="D758">
        <v>0.55500000000000005</v>
      </c>
      <c r="E758" s="11">
        <v>1</v>
      </c>
      <c r="F758" t="s">
        <v>5492</v>
      </c>
      <c r="G758" t="s">
        <v>5499</v>
      </c>
      <c r="H758" t="s">
        <v>5494</v>
      </c>
    </row>
    <row r="759" spans="1:8" ht="12.75" customHeight="1">
      <c r="A759" t="s">
        <v>6976</v>
      </c>
      <c r="B759" t="s">
        <v>6106</v>
      </c>
      <c r="C759">
        <v>556</v>
      </c>
      <c r="D759">
        <v>0.82099999999999995</v>
      </c>
      <c r="E759" s="11">
        <v>3</v>
      </c>
      <c r="F759" t="s">
        <v>5492</v>
      </c>
      <c r="G759" t="s">
        <v>5499</v>
      </c>
      <c r="H759" t="s">
        <v>5494</v>
      </c>
    </row>
    <row r="760" spans="1:8" ht="12.75" customHeight="1">
      <c r="A760" t="s">
        <v>6977</v>
      </c>
      <c r="B760" t="s">
        <v>2038</v>
      </c>
      <c r="C760">
        <v>511</v>
      </c>
      <c r="D760">
        <v>0.65100000000000002</v>
      </c>
      <c r="E760" s="11">
        <v>1</v>
      </c>
      <c r="F760" t="s">
        <v>5492</v>
      </c>
      <c r="G760" t="s">
        <v>6978</v>
      </c>
      <c r="H760" t="s">
        <v>5494</v>
      </c>
    </row>
    <row r="761" spans="1:8" ht="12.75" customHeight="1">
      <c r="A761" t="s">
        <v>6979</v>
      </c>
      <c r="B761" t="s">
        <v>5491</v>
      </c>
      <c r="C761">
        <v>644</v>
      </c>
      <c r="D761">
        <v>0.60199999999999998</v>
      </c>
      <c r="E761" s="11">
        <v>1</v>
      </c>
      <c r="F761" t="s">
        <v>5492</v>
      </c>
      <c r="G761" t="s">
        <v>5496</v>
      </c>
      <c r="H761" t="s">
        <v>5494</v>
      </c>
    </row>
    <row r="762" spans="1:8" ht="12.75" customHeight="1">
      <c r="A762" t="s">
        <v>6980</v>
      </c>
      <c r="B762" t="s">
        <v>6981</v>
      </c>
      <c r="C762">
        <v>321</v>
      </c>
      <c r="D762">
        <v>0.69299999999999995</v>
      </c>
      <c r="E762" s="11">
        <v>2</v>
      </c>
      <c r="F762" t="s">
        <v>5492</v>
      </c>
      <c r="G762" t="s">
        <v>6982</v>
      </c>
      <c r="H762" t="s">
        <v>5494</v>
      </c>
    </row>
    <row r="763" spans="1:8" ht="12.75" customHeight="1">
      <c r="A763" t="s">
        <v>6983</v>
      </c>
      <c r="B763" t="s">
        <v>25</v>
      </c>
      <c r="C763">
        <v>456</v>
      </c>
      <c r="D763">
        <v>0.81499999999999995</v>
      </c>
      <c r="E763" s="11">
        <v>2</v>
      </c>
      <c r="F763" t="s">
        <v>5492</v>
      </c>
      <c r="G763" t="s">
        <v>5499</v>
      </c>
      <c r="H763" t="s">
        <v>5494</v>
      </c>
    </row>
    <row r="764" spans="1:8" ht="12.75" customHeight="1">
      <c r="A764" t="s">
        <v>6984</v>
      </c>
      <c r="B764" t="s">
        <v>25</v>
      </c>
      <c r="C764">
        <v>61</v>
      </c>
      <c r="D764">
        <v>0.94</v>
      </c>
      <c r="E764" s="11">
        <v>3</v>
      </c>
      <c r="F764" t="s">
        <v>5492</v>
      </c>
      <c r="G764" t="s">
        <v>5635</v>
      </c>
      <c r="H764" t="s">
        <v>5494</v>
      </c>
    </row>
    <row r="765" spans="1:8" ht="12.75" customHeight="1">
      <c r="A765" t="s">
        <v>6985</v>
      </c>
      <c r="B765" t="s">
        <v>6539</v>
      </c>
      <c r="C765">
        <v>424</v>
      </c>
      <c r="D765">
        <v>0.77500000000000002</v>
      </c>
      <c r="E765" s="11">
        <v>1</v>
      </c>
      <c r="F765" t="s">
        <v>5492</v>
      </c>
      <c r="G765" t="s">
        <v>6986</v>
      </c>
      <c r="H765" t="s">
        <v>5494</v>
      </c>
    </row>
    <row r="766" spans="1:8" ht="12.75" customHeight="1">
      <c r="A766" t="s">
        <v>6987</v>
      </c>
      <c r="B766" t="s">
        <v>5498</v>
      </c>
      <c r="C766">
        <v>392</v>
      </c>
      <c r="D766">
        <v>0.80300000000000005</v>
      </c>
      <c r="E766" s="11">
        <v>1</v>
      </c>
      <c r="F766" t="s">
        <v>5492</v>
      </c>
      <c r="G766" t="s">
        <v>6988</v>
      </c>
      <c r="H766" t="s">
        <v>5494</v>
      </c>
    </row>
    <row r="767" spans="1:8" ht="12.75" customHeight="1">
      <c r="A767" t="s">
        <v>6989</v>
      </c>
      <c r="B767" t="s">
        <v>25</v>
      </c>
      <c r="C767">
        <v>301</v>
      </c>
      <c r="D767">
        <v>0.90600000000000003</v>
      </c>
      <c r="E767" s="11">
        <v>3</v>
      </c>
      <c r="F767" t="s">
        <v>5492</v>
      </c>
      <c r="G767" t="s">
        <v>5493</v>
      </c>
      <c r="H767" t="s">
        <v>5494</v>
      </c>
    </row>
    <row r="768" spans="1:8" ht="12.75" customHeight="1">
      <c r="A768" t="s">
        <v>6990</v>
      </c>
      <c r="B768" t="s">
        <v>25</v>
      </c>
      <c r="C768">
        <v>107</v>
      </c>
      <c r="D768">
        <v>0.93300000000000005</v>
      </c>
      <c r="E768" s="11">
        <v>1</v>
      </c>
      <c r="F768" t="s">
        <v>5492</v>
      </c>
      <c r="G768" t="s">
        <v>5696</v>
      </c>
      <c r="H768" t="s">
        <v>5494</v>
      </c>
    </row>
    <row r="769" spans="1:8" ht="12.75" customHeight="1">
      <c r="A769" t="s">
        <v>6991</v>
      </c>
      <c r="B769" t="s">
        <v>6992</v>
      </c>
      <c r="C769">
        <v>260</v>
      </c>
      <c r="D769">
        <v>0.89600000000000002</v>
      </c>
      <c r="E769" s="11">
        <v>3</v>
      </c>
      <c r="F769" t="s">
        <v>5492</v>
      </c>
      <c r="G769" t="s">
        <v>5496</v>
      </c>
      <c r="H769" t="s">
        <v>5494</v>
      </c>
    </row>
    <row r="770" spans="1:8" ht="12.75" customHeight="1">
      <c r="A770" t="s">
        <v>6993</v>
      </c>
      <c r="B770" t="s">
        <v>25</v>
      </c>
      <c r="C770">
        <v>165</v>
      </c>
      <c r="D770">
        <v>0.92</v>
      </c>
      <c r="E770" s="11">
        <v>1</v>
      </c>
      <c r="F770" t="s">
        <v>5492</v>
      </c>
      <c r="G770" t="s">
        <v>5523</v>
      </c>
      <c r="H770" t="s">
        <v>5494</v>
      </c>
    </row>
    <row r="771" spans="1:8" ht="12.75" customHeight="1">
      <c r="A771" t="s">
        <v>6994</v>
      </c>
      <c r="B771" t="s">
        <v>6995</v>
      </c>
      <c r="C771">
        <v>802</v>
      </c>
      <c r="D771">
        <v>0.59399999999999997</v>
      </c>
      <c r="E771" s="11">
        <v>1</v>
      </c>
      <c r="F771" t="s">
        <v>5492</v>
      </c>
      <c r="G771" t="s">
        <v>5499</v>
      </c>
      <c r="H771" t="s">
        <v>5494</v>
      </c>
    </row>
    <row r="772" spans="1:8" ht="12.75" customHeight="1">
      <c r="A772" t="s">
        <v>6996</v>
      </c>
      <c r="B772" t="s">
        <v>6997</v>
      </c>
      <c r="C772">
        <v>390</v>
      </c>
      <c r="D772">
        <v>0.73599999999999999</v>
      </c>
      <c r="E772" s="11">
        <v>1</v>
      </c>
      <c r="F772" t="s">
        <v>5492</v>
      </c>
      <c r="G772" t="s">
        <v>6998</v>
      </c>
      <c r="H772" t="s">
        <v>5494</v>
      </c>
    </row>
    <row r="773" spans="1:8" ht="12.75" customHeight="1">
      <c r="A773" t="s">
        <v>6999</v>
      </c>
      <c r="B773" t="s">
        <v>7000</v>
      </c>
      <c r="C773">
        <v>296</v>
      </c>
      <c r="D773">
        <v>0.30299999999999999</v>
      </c>
      <c r="E773" s="11">
        <v>1</v>
      </c>
      <c r="F773" t="s">
        <v>5492</v>
      </c>
      <c r="G773" t="s">
        <v>5499</v>
      </c>
      <c r="H773" t="s">
        <v>5494</v>
      </c>
    </row>
    <row r="774" spans="1:8" ht="12.75" customHeight="1">
      <c r="A774" t="s">
        <v>7001</v>
      </c>
      <c r="B774" t="s">
        <v>5562</v>
      </c>
      <c r="C774">
        <v>389</v>
      </c>
      <c r="D774">
        <v>0.75900000000000001</v>
      </c>
      <c r="E774" s="11">
        <v>1</v>
      </c>
      <c r="F774" t="s">
        <v>5492</v>
      </c>
      <c r="G774" t="s">
        <v>7002</v>
      </c>
      <c r="H774" t="s">
        <v>5494</v>
      </c>
    </row>
    <row r="775" spans="1:8" ht="12.75" customHeight="1">
      <c r="A775" t="s">
        <v>7003</v>
      </c>
      <c r="B775" t="s">
        <v>7004</v>
      </c>
      <c r="C775">
        <v>449</v>
      </c>
      <c r="D775">
        <v>0.81699999999999995</v>
      </c>
      <c r="E775" s="11">
        <v>1</v>
      </c>
      <c r="F775" t="s">
        <v>5492</v>
      </c>
      <c r="G775" t="s">
        <v>5523</v>
      </c>
      <c r="H775" t="s">
        <v>5494</v>
      </c>
    </row>
    <row r="776" spans="1:8" ht="12.75" customHeight="1">
      <c r="A776" t="s">
        <v>7005</v>
      </c>
      <c r="B776" t="s">
        <v>25</v>
      </c>
      <c r="C776">
        <v>149</v>
      </c>
      <c r="D776">
        <v>0.79500000000000004</v>
      </c>
      <c r="E776" s="11">
        <v>2</v>
      </c>
      <c r="F776" t="s">
        <v>5492</v>
      </c>
      <c r="G776" t="s">
        <v>5523</v>
      </c>
      <c r="H776" t="s">
        <v>5494</v>
      </c>
    </row>
    <row r="777" spans="1:8" ht="12.75" customHeight="1">
      <c r="A777" t="s">
        <v>7006</v>
      </c>
      <c r="B777" t="s">
        <v>25</v>
      </c>
      <c r="C777">
        <v>220</v>
      </c>
      <c r="D777">
        <v>0.70299999999999996</v>
      </c>
      <c r="E777" s="11">
        <v>2</v>
      </c>
      <c r="F777" t="s">
        <v>5492</v>
      </c>
      <c r="G777" t="s">
        <v>7007</v>
      </c>
      <c r="H777" t="s">
        <v>5494</v>
      </c>
    </row>
    <row r="778" spans="1:8" ht="12.75" customHeight="1">
      <c r="A778" t="s">
        <v>7008</v>
      </c>
      <c r="B778" t="s">
        <v>6448</v>
      </c>
      <c r="C778">
        <v>302</v>
      </c>
      <c r="D778">
        <v>0.69299999999999995</v>
      </c>
      <c r="E778" s="11">
        <v>1</v>
      </c>
      <c r="F778" t="s">
        <v>5492</v>
      </c>
      <c r="G778" t="s">
        <v>5869</v>
      </c>
      <c r="H778" t="s">
        <v>5494</v>
      </c>
    </row>
    <row r="779" spans="1:8" ht="12.75" customHeight="1">
      <c r="A779" t="s">
        <v>7009</v>
      </c>
      <c r="B779" t="s">
        <v>6011</v>
      </c>
      <c r="C779">
        <v>312</v>
      </c>
      <c r="D779">
        <v>0.498</v>
      </c>
      <c r="E779" s="11">
        <v>2</v>
      </c>
      <c r="F779" t="s">
        <v>5492</v>
      </c>
      <c r="G779" t="s">
        <v>7010</v>
      </c>
      <c r="H779" t="s">
        <v>5494</v>
      </c>
    </row>
    <row r="780" spans="1:8" ht="12.75" customHeight="1">
      <c r="A780" t="s">
        <v>7011</v>
      </c>
      <c r="B780" t="s">
        <v>7012</v>
      </c>
      <c r="C780">
        <v>551</v>
      </c>
      <c r="D780">
        <v>0.73099999999999998</v>
      </c>
      <c r="E780" s="11">
        <v>2</v>
      </c>
      <c r="F780" t="s">
        <v>5492</v>
      </c>
      <c r="G780" t="s">
        <v>5496</v>
      </c>
      <c r="H780" t="s">
        <v>5494</v>
      </c>
    </row>
    <row r="781" spans="1:8" ht="12.75" customHeight="1">
      <c r="A781" t="s">
        <v>7013</v>
      </c>
      <c r="B781" t="s">
        <v>25</v>
      </c>
      <c r="C781">
        <v>716</v>
      </c>
      <c r="D781">
        <v>0.53400000000000003</v>
      </c>
      <c r="E781" s="11">
        <v>2</v>
      </c>
      <c r="F781" t="s">
        <v>5492</v>
      </c>
      <c r="G781" t="s">
        <v>7014</v>
      </c>
      <c r="H781" t="s">
        <v>5494</v>
      </c>
    </row>
    <row r="782" spans="1:8" ht="12.75" customHeight="1">
      <c r="A782" t="s">
        <v>7015</v>
      </c>
      <c r="B782" t="s">
        <v>6570</v>
      </c>
      <c r="C782">
        <v>774</v>
      </c>
      <c r="D782">
        <v>0.67</v>
      </c>
      <c r="E782" s="11">
        <v>2</v>
      </c>
      <c r="F782" t="s">
        <v>5492</v>
      </c>
      <c r="G782" t="s">
        <v>7016</v>
      </c>
      <c r="H782" t="s">
        <v>5494</v>
      </c>
    </row>
    <row r="783" spans="1:8" ht="12.75" customHeight="1">
      <c r="A783" t="s">
        <v>7017</v>
      </c>
      <c r="B783" t="s">
        <v>6215</v>
      </c>
      <c r="C783">
        <v>494</v>
      </c>
      <c r="D783">
        <v>0.76900000000000002</v>
      </c>
      <c r="E783" s="11">
        <v>3</v>
      </c>
      <c r="F783" t="s">
        <v>5492</v>
      </c>
      <c r="G783" t="s">
        <v>5523</v>
      </c>
      <c r="H783" t="s">
        <v>5494</v>
      </c>
    </row>
    <row r="784" spans="1:8" ht="12.75" customHeight="1">
      <c r="A784" t="s">
        <v>7018</v>
      </c>
      <c r="B784" t="s">
        <v>7019</v>
      </c>
      <c r="C784">
        <v>369</v>
      </c>
      <c r="D784">
        <v>0.69499999999999995</v>
      </c>
      <c r="E784" s="11">
        <v>2</v>
      </c>
      <c r="F784" t="s">
        <v>5492</v>
      </c>
      <c r="G784" t="s">
        <v>5525</v>
      </c>
      <c r="H784" t="s">
        <v>5494</v>
      </c>
    </row>
    <row r="785" spans="1:8" ht="12.75" customHeight="1">
      <c r="A785" t="s">
        <v>7020</v>
      </c>
      <c r="B785" t="s">
        <v>25</v>
      </c>
      <c r="C785">
        <v>157</v>
      </c>
      <c r="D785">
        <v>0.89600000000000002</v>
      </c>
      <c r="E785" s="11">
        <v>1</v>
      </c>
      <c r="F785" t="s">
        <v>5492</v>
      </c>
      <c r="G785" t="s">
        <v>5496</v>
      </c>
      <c r="H785" t="s">
        <v>5494</v>
      </c>
    </row>
    <row r="786" spans="1:8" ht="12.75" customHeight="1">
      <c r="A786" t="s">
        <v>7021</v>
      </c>
      <c r="B786" t="s">
        <v>25</v>
      </c>
      <c r="C786">
        <v>1070</v>
      </c>
      <c r="D786">
        <v>0.61799999999999999</v>
      </c>
      <c r="E786" s="11">
        <v>1</v>
      </c>
      <c r="F786" t="s">
        <v>5492</v>
      </c>
      <c r="G786" t="s">
        <v>7022</v>
      </c>
      <c r="H786" t="s">
        <v>5494</v>
      </c>
    </row>
    <row r="787" spans="1:8" ht="12.75" customHeight="1">
      <c r="A787" t="s">
        <v>7023</v>
      </c>
      <c r="B787" t="s">
        <v>25</v>
      </c>
      <c r="C787">
        <v>324</v>
      </c>
      <c r="D787">
        <v>0.71899999999999997</v>
      </c>
      <c r="E787" s="11">
        <v>3</v>
      </c>
      <c r="F787" t="s">
        <v>5492</v>
      </c>
      <c r="G787" t="s">
        <v>7024</v>
      </c>
      <c r="H787" t="s">
        <v>5534</v>
      </c>
    </row>
    <row r="788" spans="1:8" ht="12.75" customHeight="1">
      <c r="A788" t="s">
        <v>7025</v>
      </c>
      <c r="B788" t="s">
        <v>25</v>
      </c>
      <c r="C788">
        <v>82</v>
      </c>
      <c r="D788">
        <v>0.81100000000000005</v>
      </c>
      <c r="E788" s="11">
        <v>3</v>
      </c>
      <c r="F788" t="s">
        <v>5492</v>
      </c>
      <c r="G788" t="s">
        <v>7026</v>
      </c>
      <c r="H788" t="s">
        <v>5494</v>
      </c>
    </row>
    <row r="789" spans="1:8" ht="12.75" customHeight="1">
      <c r="A789" t="s">
        <v>7027</v>
      </c>
      <c r="B789" t="s">
        <v>25</v>
      </c>
      <c r="C789">
        <v>402</v>
      </c>
      <c r="D789">
        <v>0.79600000000000004</v>
      </c>
      <c r="E789" s="11">
        <v>2</v>
      </c>
      <c r="F789" t="s">
        <v>5492</v>
      </c>
      <c r="G789" t="s">
        <v>5493</v>
      </c>
      <c r="H789" t="s">
        <v>5494</v>
      </c>
    </row>
    <row r="790" spans="1:8" ht="12.75" customHeight="1">
      <c r="A790" t="s">
        <v>7028</v>
      </c>
      <c r="B790" t="s">
        <v>7029</v>
      </c>
      <c r="C790">
        <v>280</v>
      </c>
      <c r="D790">
        <v>0.59399999999999997</v>
      </c>
      <c r="E790" s="11">
        <v>2</v>
      </c>
      <c r="F790" t="s">
        <v>5492</v>
      </c>
      <c r="G790" t="s">
        <v>7030</v>
      </c>
      <c r="H790" t="s">
        <v>5494</v>
      </c>
    </row>
    <row r="791" spans="1:8" ht="12.75" customHeight="1">
      <c r="A791" t="s">
        <v>7031</v>
      </c>
      <c r="B791" t="s">
        <v>25</v>
      </c>
      <c r="C791">
        <v>213</v>
      </c>
      <c r="D791">
        <v>0.79200000000000004</v>
      </c>
      <c r="E791" s="11">
        <v>2</v>
      </c>
      <c r="F791" t="s">
        <v>5492</v>
      </c>
      <c r="G791" t="s">
        <v>5816</v>
      </c>
      <c r="H791" t="s">
        <v>5494</v>
      </c>
    </row>
    <row r="792" spans="1:8" ht="12.75" customHeight="1">
      <c r="A792" t="s">
        <v>7032</v>
      </c>
      <c r="B792" t="s">
        <v>25</v>
      </c>
      <c r="C792">
        <v>98</v>
      </c>
      <c r="D792">
        <v>0.875</v>
      </c>
      <c r="E792" s="11">
        <v>1</v>
      </c>
      <c r="F792" t="s">
        <v>5492</v>
      </c>
      <c r="G792" t="s">
        <v>7033</v>
      </c>
      <c r="H792" t="s">
        <v>5494</v>
      </c>
    </row>
    <row r="793" spans="1:8" ht="12.75" customHeight="1">
      <c r="A793" t="s">
        <v>7034</v>
      </c>
      <c r="B793" t="s">
        <v>7035</v>
      </c>
      <c r="C793">
        <v>648</v>
      </c>
      <c r="D793">
        <v>0.67300000000000004</v>
      </c>
      <c r="E793" s="11">
        <v>1</v>
      </c>
      <c r="F793" t="s">
        <v>5492</v>
      </c>
      <c r="G793" t="s">
        <v>5499</v>
      </c>
      <c r="H793" t="s">
        <v>5494</v>
      </c>
    </row>
    <row r="794" spans="1:8" ht="12.75" customHeight="1">
      <c r="A794" t="s">
        <v>7036</v>
      </c>
      <c r="B794" t="s">
        <v>25</v>
      </c>
      <c r="C794">
        <v>412</v>
      </c>
      <c r="D794">
        <v>0.48299999999999998</v>
      </c>
      <c r="E794" s="11">
        <v>2</v>
      </c>
      <c r="F794" t="s">
        <v>5492</v>
      </c>
      <c r="G794" t="s">
        <v>7037</v>
      </c>
      <c r="H794" t="s">
        <v>5494</v>
      </c>
    </row>
    <row r="795" spans="1:8" ht="12.75" customHeight="1">
      <c r="A795" t="s">
        <v>7038</v>
      </c>
      <c r="B795" t="s">
        <v>7039</v>
      </c>
      <c r="C795">
        <v>489</v>
      </c>
      <c r="D795">
        <v>0.81299999999999994</v>
      </c>
      <c r="E795" s="11">
        <v>2</v>
      </c>
      <c r="F795" t="s">
        <v>5492</v>
      </c>
      <c r="G795" t="s">
        <v>5496</v>
      </c>
      <c r="H795" t="s">
        <v>5494</v>
      </c>
    </row>
    <row r="796" spans="1:8" ht="12.75" customHeight="1">
      <c r="A796" t="s">
        <v>7040</v>
      </c>
      <c r="B796" t="s">
        <v>6686</v>
      </c>
      <c r="C796">
        <v>480</v>
      </c>
      <c r="D796">
        <v>0.70799999999999996</v>
      </c>
      <c r="E796" s="11">
        <v>2</v>
      </c>
      <c r="F796" t="s">
        <v>5492</v>
      </c>
      <c r="G796" t="s">
        <v>7041</v>
      </c>
      <c r="H796" t="s">
        <v>5494</v>
      </c>
    </row>
    <row r="797" spans="1:8" ht="12.75" customHeight="1">
      <c r="A797" t="s">
        <v>7042</v>
      </c>
      <c r="B797" t="s">
        <v>25</v>
      </c>
      <c r="C797">
        <v>263</v>
      </c>
      <c r="D797">
        <v>0.67500000000000004</v>
      </c>
      <c r="E797" s="11">
        <v>2</v>
      </c>
      <c r="F797" t="s">
        <v>5492</v>
      </c>
      <c r="G797" t="s">
        <v>7043</v>
      </c>
      <c r="H797" t="s">
        <v>5494</v>
      </c>
    </row>
    <row r="798" spans="1:8" ht="12.75" customHeight="1">
      <c r="A798" t="s">
        <v>7044</v>
      </c>
      <c r="B798" t="s">
        <v>7045</v>
      </c>
      <c r="C798">
        <v>460</v>
      </c>
      <c r="D798">
        <v>0.72399999999999998</v>
      </c>
      <c r="E798" s="11">
        <v>2</v>
      </c>
      <c r="F798" t="s">
        <v>5492</v>
      </c>
      <c r="G798" t="s">
        <v>5523</v>
      </c>
      <c r="H798" t="s">
        <v>5494</v>
      </c>
    </row>
    <row r="799" spans="1:8" ht="12.75" customHeight="1">
      <c r="A799" t="s">
        <v>7046</v>
      </c>
      <c r="B799" t="s">
        <v>7047</v>
      </c>
      <c r="C799">
        <v>694</v>
      </c>
      <c r="D799">
        <v>0.38900000000000001</v>
      </c>
      <c r="E799" s="11">
        <v>3</v>
      </c>
      <c r="F799" t="s">
        <v>5492</v>
      </c>
      <c r="G799" t="s">
        <v>7048</v>
      </c>
      <c r="H799" t="s">
        <v>5534</v>
      </c>
    </row>
    <row r="800" spans="1:8" ht="12.75" customHeight="1">
      <c r="A800" t="s">
        <v>7049</v>
      </c>
      <c r="B800" t="s">
        <v>7050</v>
      </c>
      <c r="C800">
        <v>499</v>
      </c>
      <c r="D800">
        <v>0.75</v>
      </c>
      <c r="E800" s="11">
        <v>3</v>
      </c>
      <c r="F800" t="s">
        <v>5492</v>
      </c>
      <c r="G800" t="s">
        <v>5496</v>
      </c>
      <c r="H800" t="s">
        <v>5494</v>
      </c>
    </row>
    <row r="801" spans="1:8" ht="12.75" customHeight="1">
      <c r="A801" t="s">
        <v>7051</v>
      </c>
      <c r="B801" t="s">
        <v>25</v>
      </c>
      <c r="C801">
        <v>350</v>
      </c>
      <c r="D801">
        <v>0.59</v>
      </c>
      <c r="E801" s="11">
        <v>1</v>
      </c>
      <c r="F801" t="s">
        <v>5492</v>
      </c>
      <c r="G801" t="s">
        <v>7052</v>
      </c>
      <c r="H801" t="s">
        <v>5494</v>
      </c>
    </row>
    <row r="802" spans="1:8" ht="12.75" customHeight="1">
      <c r="A802" t="s">
        <v>7053</v>
      </c>
      <c r="B802" t="s">
        <v>7054</v>
      </c>
      <c r="C802">
        <v>382</v>
      </c>
      <c r="D802">
        <v>0.84199999999999997</v>
      </c>
      <c r="E802" s="11">
        <v>1</v>
      </c>
      <c r="F802" t="s">
        <v>5492</v>
      </c>
      <c r="G802" t="s">
        <v>5816</v>
      </c>
      <c r="H802" t="s">
        <v>5494</v>
      </c>
    </row>
    <row r="803" spans="1:8" ht="12.75" customHeight="1">
      <c r="A803" t="s">
        <v>7055</v>
      </c>
      <c r="B803" t="s">
        <v>7056</v>
      </c>
      <c r="C803">
        <v>430</v>
      </c>
      <c r="D803">
        <v>0.57099999999999995</v>
      </c>
      <c r="E803" s="11">
        <v>3</v>
      </c>
      <c r="F803" t="s">
        <v>5492</v>
      </c>
      <c r="G803" t="s">
        <v>7057</v>
      </c>
      <c r="H803" t="s">
        <v>5494</v>
      </c>
    </row>
    <row r="804" spans="1:8" ht="12.75" customHeight="1">
      <c r="A804" t="s">
        <v>7058</v>
      </c>
      <c r="B804" t="s">
        <v>25</v>
      </c>
      <c r="C804">
        <v>102</v>
      </c>
      <c r="D804">
        <v>0.93</v>
      </c>
      <c r="E804" s="11">
        <v>2</v>
      </c>
      <c r="F804" t="s">
        <v>5492</v>
      </c>
      <c r="G804" t="s">
        <v>6324</v>
      </c>
      <c r="H804" t="s">
        <v>5494</v>
      </c>
    </row>
    <row r="805" spans="1:8" ht="12.75" customHeight="1">
      <c r="A805" t="s">
        <v>7059</v>
      </c>
      <c r="B805" t="s">
        <v>6667</v>
      </c>
      <c r="C805">
        <v>298</v>
      </c>
      <c r="D805">
        <v>0.80400000000000005</v>
      </c>
      <c r="E805" s="11">
        <v>3</v>
      </c>
      <c r="F805" t="s">
        <v>5492</v>
      </c>
      <c r="G805" t="s">
        <v>5496</v>
      </c>
      <c r="H805" t="s">
        <v>5494</v>
      </c>
    </row>
    <row r="806" spans="1:8" ht="12.75" customHeight="1">
      <c r="A806" t="s">
        <v>7060</v>
      </c>
      <c r="B806" t="s">
        <v>7061</v>
      </c>
      <c r="C806">
        <v>401</v>
      </c>
      <c r="D806">
        <v>0.72199999999999998</v>
      </c>
      <c r="E806" s="11">
        <v>1</v>
      </c>
      <c r="F806" t="s">
        <v>5492</v>
      </c>
      <c r="G806" t="s">
        <v>5496</v>
      </c>
      <c r="H806" t="s">
        <v>5494</v>
      </c>
    </row>
    <row r="807" spans="1:8" ht="12.75" customHeight="1">
      <c r="A807" t="s">
        <v>7062</v>
      </c>
      <c r="B807" t="s">
        <v>25</v>
      </c>
      <c r="C807">
        <v>64</v>
      </c>
      <c r="D807">
        <v>0.84799999999999998</v>
      </c>
      <c r="E807" s="11">
        <v>1</v>
      </c>
      <c r="F807" t="s">
        <v>5492</v>
      </c>
      <c r="G807" t="s">
        <v>5496</v>
      </c>
      <c r="H807" t="s">
        <v>5494</v>
      </c>
    </row>
    <row r="808" spans="1:8" ht="12.75" customHeight="1">
      <c r="A808" t="s">
        <v>7063</v>
      </c>
      <c r="B808" t="s">
        <v>7064</v>
      </c>
      <c r="C808">
        <v>445</v>
      </c>
      <c r="D808">
        <v>0.88700000000000001</v>
      </c>
      <c r="E808" s="11">
        <v>1</v>
      </c>
      <c r="F808" t="s">
        <v>5492</v>
      </c>
      <c r="G808" t="s">
        <v>5523</v>
      </c>
      <c r="H808" t="s">
        <v>5494</v>
      </c>
    </row>
    <row r="809" spans="1:8" ht="12.75" customHeight="1">
      <c r="A809" t="s">
        <v>7065</v>
      </c>
      <c r="B809" t="s">
        <v>6380</v>
      </c>
      <c r="C809">
        <v>599</v>
      </c>
      <c r="D809">
        <v>0.72599999999999998</v>
      </c>
      <c r="E809" s="11">
        <v>3</v>
      </c>
      <c r="F809" t="s">
        <v>5492</v>
      </c>
      <c r="G809" t="s">
        <v>5496</v>
      </c>
      <c r="H809" t="s">
        <v>5494</v>
      </c>
    </row>
    <row r="810" spans="1:8" ht="12.75" customHeight="1">
      <c r="A810" t="s">
        <v>7066</v>
      </c>
      <c r="B810" t="s">
        <v>7067</v>
      </c>
      <c r="C810">
        <v>737</v>
      </c>
      <c r="D810">
        <v>0.69</v>
      </c>
      <c r="E810" s="11">
        <v>2</v>
      </c>
      <c r="F810" t="s">
        <v>5492</v>
      </c>
      <c r="G810" t="s">
        <v>7068</v>
      </c>
      <c r="H810" t="s">
        <v>5494</v>
      </c>
    </row>
    <row r="811" spans="1:8" ht="12.75" customHeight="1">
      <c r="A811" t="s">
        <v>7069</v>
      </c>
      <c r="B811" t="s">
        <v>25</v>
      </c>
      <c r="C811">
        <v>260</v>
      </c>
      <c r="D811">
        <v>0.82</v>
      </c>
      <c r="E811" s="11">
        <v>1</v>
      </c>
      <c r="F811" t="s">
        <v>5492</v>
      </c>
      <c r="G811" t="s">
        <v>7070</v>
      </c>
      <c r="H811" t="s">
        <v>5494</v>
      </c>
    </row>
    <row r="812" spans="1:8" ht="12.75" customHeight="1">
      <c r="A812" t="s">
        <v>7071</v>
      </c>
      <c r="B812" t="s">
        <v>6890</v>
      </c>
      <c r="C812">
        <v>494</v>
      </c>
      <c r="D812">
        <v>0.76400000000000001</v>
      </c>
      <c r="E812" s="11">
        <v>2</v>
      </c>
      <c r="F812" t="s">
        <v>5492</v>
      </c>
      <c r="G812" t="s">
        <v>5523</v>
      </c>
      <c r="H812" t="s">
        <v>5494</v>
      </c>
    </row>
    <row r="813" spans="1:8" ht="12.75" customHeight="1">
      <c r="A813" t="s">
        <v>7072</v>
      </c>
      <c r="B813" t="s">
        <v>7073</v>
      </c>
      <c r="C813">
        <v>431</v>
      </c>
      <c r="D813">
        <v>0.51800000000000002</v>
      </c>
      <c r="E813" s="11">
        <v>3</v>
      </c>
      <c r="F813" t="s">
        <v>5492</v>
      </c>
      <c r="G813" t="s">
        <v>7074</v>
      </c>
      <c r="H813" t="s">
        <v>5494</v>
      </c>
    </row>
    <row r="814" spans="1:8" ht="12.75" customHeight="1">
      <c r="A814" t="s">
        <v>7075</v>
      </c>
      <c r="B814" t="s">
        <v>5580</v>
      </c>
      <c r="C814">
        <v>356</v>
      </c>
      <c r="D814">
        <v>0.497</v>
      </c>
      <c r="E814" s="11">
        <v>3</v>
      </c>
      <c r="F814" t="s">
        <v>5492</v>
      </c>
      <c r="G814" t="s">
        <v>7076</v>
      </c>
      <c r="H814" t="s">
        <v>5494</v>
      </c>
    </row>
    <row r="815" spans="1:8" ht="12.75" customHeight="1">
      <c r="A815" t="s">
        <v>7077</v>
      </c>
      <c r="B815" t="s">
        <v>6448</v>
      </c>
      <c r="C815">
        <v>430</v>
      </c>
      <c r="D815">
        <v>0.70099999999999996</v>
      </c>
      <c r="E815" s="11">
        <v>2</v>
      </c>
      <c r="F815" t="s">
        <v>5492</v>
      </c>
      <c r="G815" t="s">
        <v>5635</v>
      </c>
      <c r="H815" t="s">
        <v>5494</v>
      </c>
    </row>
    <row r="816" spans="1:8" ht="12.75" customHeight="1">
      <c r="A816" t="s">
        <v>7078</v>
      </c>
      <c r="B816" t="s">
        <v>6492</v>
      </c>
      <c r="C816">
        <v>527</v>
      </c>
      <c r="D816">
        <v>0.66500000000000004</v>
      </c>
      <c r="E816" s="11">
        <v>3</v>
      </c>
      <c r="F816" t="s">
        <v>5492</v>
      </c>
      <c r="G816" t="s">
        <v>7079</v>
      </c>
      <c r="H816" t="s">
        <v>5494</v>
      </c>
    </row>
    <row r="817" spans="1:8" ht="12.75" customHeight="1">
      <c r="A817" t="s">
        <v>7080</v>
      </c>
      <c r="B817" t="s">
        <v>7081</v>
      </c>
      <c r="C817">
        <v>295</v>
      </c>
      <c r="D817">
        <v>0.86399999999999999</v>
      </c>
      <c r="E817" s="11">
        <v>3</v>
      </c>
      <c r="F817" t="s">
        <v>5492</v>
      </c>
      <c r="G817" t="s">
        <v>5523</v>
      </c>
      <c r="H817" t="s">
        <v>5494</v>
      </c>
    </row>
    <row r="818" spans="1:8" ht="12.75" customHeight="1">
      <c r="A818" t="s">
        <v>7082</v>
      </c>
      <c r="B818" t="s">
        <v>25</v>
      </c>
      <c r="C818">
        <v>243</v>
      </c>
      <c r="D818">
        <v>0.38500000000000001</v>
      </c>
      <c r="E818" s="11">
        <v>3</v>
      </c>
      <c r="F818" t="s">
        <v>5492</v>
      </c>
      <c r="G818" t="s">
        <v>5866</v>
      </c>
      <c r="H818" t="s">
        <v>5494</v>
      </c>
    </row>
    <row r="819" spans="1:8" ht="12.75" customHeight="1">
      <c r="A819" t="s">
        <v>7083</v>
      </c>
      <c r="B819" t="s">
        <v>7084</v>
      </c>
      <c r="C819">
        <v>436</v>
      </c>
      <c r="D819">
        <v>0.77300000000000002</v>
      </c>
      <c r="E819" s="11">
        <v>2</v>
      </c>
      <c r="F819" t="s">
        <v>5492</v>
      </c>
      <c r="G819" t="s">
        <v>5542</v>
      </c>
      <c r="H819" t="s">
        <v>5494</v>
      </c>
    </row>
    <row r="820" spans="1:8" ht="12.75" customHeight="1">
      <c r="A820" t="s">
        <v>7085</v>
      </c>
      <c r="B820" t="s">
        <v>25</v>
      </c>
      <c r="C820">
        <v>256</v>
      </c>
      <c r="D820">
        <v>0.88800000000000001</v>
      </c>
      <c r="E820" s="11">
        <v>2</v>
      </c>
      <c r="F820" t="s">
        <v>5492</v>
      </c>
      <c r="G820" t="s">
        <v>5523</v>
      </c>
      <c r="H820" t="s">
        <v>5494</v>
      </c>
    </row>
    <row r="821" spans="1:8" ht="12.75" customHeight="1">
      <c r="A821" t="s">
        <v>7086</v>
      </c>
      <c r="B821" t="s">
        <v>7061</v>
      </c>
      <c r="C821">
        <v>412</v>
      </c>
      <c r="D821">
        <v>0.81200000000000006</v>
      </c>
      <c r="E821" s="11">
        <v>1</v>
      </c>
      <c r="F821" t="s">
        <v>5492</v>
      </c>
      <c r="G821" t="s">
        <v>5523</v>
      </c>
      <c r="H821" t="s">
        <v>5494</v>
      </c>
    </row>
    <row r="822" spans="1:8" ht="12.75" customHeight="1">
      <c r="A822" t="s">
        <v>7087</v>
      </c>
      <c r="B822" t="s">
        <v>25</v>
      </c>
      <c r="C822">
        <v>391</v>
      </c>
      <c r="D822">
        <v>0.623</v>
      </c>
      <c r="E822" s="11">
        <v>3</v>
      </c>
      <c r="F822" t="s">
        <v>5492</v>
      </c>
      <c r="G822" t="s">
        <v>7088</v>
      </c>
      <c r="H822" t="s">
        <v>5494</v>
      </c>
    </row>
    <row r="823" spans="1:8" ht="12.75" customHeight="1">
      <c r="A823" t="s">
        <v>7089</v>
      </c>
      <c r="B823" t="s">
        <v>6426</v>
      </c>
      <c r="C823">
        <v>263</v>
      </c>
      <c r="D823">
        <v>0.77500000000000002</v>
      </c>
      <c r="E823" s="11">
        <v>1</v>
      </c>
      <c r="F823" t="s">
        <v>5492</v>
      </c>
      <c r="G823" t="s">
        <v>6796</v>
      </c>
      <c r="H823" t="s">
        <v>5494</v>
      </c>
    </row>
    <row r="824" spans="1:8" ht="12.75" customHeight="1">
      <c r="A824" t="s">
        <v>7090</v>
      </c>
      <c r="B824" t="s">
        <v>25</v>
      </c>
      <c r="C824">
        <v>521</v>
      </c>
      <c r="D824">
        <v>0.70799999999999996</v>
      </c>
      <c r="E824" s="11">
        <v>1</v>
      </c>
      <c r="F824" t="s">
        <v>5492</v>
      </c>
      <c r="G824" t="s">
        <v>5496</v>
      </c>
      <c r="H824" t="s">
        <v>5494</v>
      </c>
    </row>
    <row r="825" spans="1:8" ht="12.75" customHeight="1">
      <c r="A825" t="s">
        <v>7091</v>
      </c>
      <c r="B825" t="s">
        <v>7092</v>
      </c>
      <c r="C825">
        <v>453</v>
      </c>
      <c r="D825">
        <v>0.70699999999999996</v>
      </c>
      <c r="E825" s="11">
        <v>3</v>
      </c>
      <c r="F825" t="s">
        <v>5492</v>
      </c>
      <c r="G825" t="s">
        <v>7093</v>
      </c>
      <c r="H825" t="s">
        <v>5494</v>
      </c>
    </row>
    <row r="826" spans="1:8" ht="12.75" customHeight="1">
      <c r="A826" t="s">
        <v>7094</v>
      </c>
      <c r="B826" t="s">
        <v>25</v>
      </c>
      <c r="C826">
        <v>616</v>
      </c>
      <c r="D826">
        <v>0.69099999999999995</v>
      </c>
      <c r="E826" s="11">
        <v>1</v>
      </c>
      <c r="F826" t="s">
        <v>5492</v>
      </c>
      <c r="G826" t="s">
        <v>5496</v>
      </c>
      <c r="H826" t="s">
        <v>5494</v>
      </c>
    </row>
    <row r="827" spans="1:8" ht="12.75" customHeight="1">
      <c r="A827" t="s">
        <v>7095</v>
      </c>
      <c r="B827" t="s">
        <v>25</v>
      </c>
      <c r="C827">
        <v>736</v>
      </c>
      <c r="D827">
        <v>0.78700000000000003</v>
      </c>
      <c r="E827" s="11">
        <v>1</v>
      </c>
      <c r="F827" t="s">
        <v>5492</v>
      </c>
      <c r="G827" t="s">
        <v>5499</v>
      </c>
      <c r="H827" t="s">
        <v>5494</v>
      </c>
    </row>
    <row r="828" spans="1:8" ht="12.75" customHeight="1">
      <c r="A828" t="s">
        <v>7096</v>
      </c>
      <c r="B828" t="s">
        <v>25</v>
      </c>
      <c r="C828">
        <v>96</v>
      </c>
      <c r="D828">
        <v>0.88400000000000001</v>
      </c>
      <c r="E828" s="11">
        <v>1</v>
      </c>
      <c r="F828" t="s">
        <v>5492</v>
      </c>
      <c r="G828" t="s">
        <v>5496</v>
      </c>
      <c r="H828" t="s">
        <v>5494</v>
      </c>
    </row>
    <row r="829" spans="1:8" ht="12.75" customHeight="1">
      <c r="A829" t="s">
        <v>7097</v>
      </c>
      <c r="B829" t="s">
        <v>25</v>
      </c>
      <c r="C829">
        <v>185</v>
      </c>
      <c r="D829">
        <v>0.93500000000000005</v>
      </c>
      <c r="E829" s="11">
        <v>1</v>
      </c>
      <c r="F829" t="s">
        <v>5492</v>
      </c>
      <c r="G829" t="s">
        <v>7098</v>
      </c>
      <c r="H829" t="s">
        <v>5494</v>
      </c>
    </row>
    <row r="830" spans="1:8" ht="12.75" customHeight="1">
      <c r="A830" t="s">
        <v>7099</v>
      </c>
      <c r="B830" t="s">
        <v>25</v>
      </c>
      <c r="C830">
        <v>519</v>
      </c>
      <c r="D830">
        <v>0.54800000000000004</v>
      </c>
      <c r="E830" s="11">
        <v>2</v>
      </c>
      <c r="F830" t="s">
        <v>5492</v>
      </c>
      <c r="G830" t="s">
        <v>7100</v>
      </c>
      <c r="H830" t="s">
        <v>5494</v>
      </c>
    </row>
    <row r="831" spans="1:8" ht="12.75" customHeight="1">
      <c r="A831" t="s">
        <v>7101</v>
      </c>
      <c r="B831" t="s">
        <v>25</v>
      </c>
      <c r="C831">
        <v>126</v>
      </c>
      <c r="D831">
        <v>0.93600000000000005</v>
      </c>
      <c r="E831" s="11">
        <v>1</v>
      </c>
      <c r="F831" t="s">
        <v>5492</v>
      </c>
      <c r="G831" t="s">
        <v>7102</v>
      </c>
      <c r="H831" t="s">
        <v>5494</v>
      </c>
    </row>
    <row r="832" spans="1:8" ht="12.75" customHeight="1">
      <c r="A832" t="s">
        <v>7103</v>
      </c>
      <c r="B832" t="s">
        <v>5988</v>
      </c>
      <c r="C832">
        <v>461</v>
      </c>
      <c r="D832">
        <v>0.749</v>
      </c>
      <c r="E832" s="11">
        <v>1</v>
      </c>
      <c r="F832" t="s">
        <v>5492</v>
      </c>
      <c r="G832" t="s">
        <v>7104</v>
      </c>
      <c r="H832" t="s">
        <v>5494</v>
      </c>
    </row>
    <row r="833" spans="1:8" ht="12.75" customHeight="1">
      <c r="A833" t="s">
        <v>7105</v>
      </c>
      <c r="B833" t="s">
        <v>25</v>
      </c>
      <c r="C833">
        <v>278</v>
      </c>
      <c r="D833">
        <v>0.94399999999999995</v>
      </c>
      <c r="E833" s="11">
        <v>3</v>
      </c>
      <c r="F833" t="s">
        <v>5492</v>
      </c>
      <c r="G833" t="s">
        <v>5499</v>
      </c>
      <c r="H833" t="s">
        <v>5494</v>
      </c>
    </row>
    <row r="834" spans="1:8" ht="12.75" customHeight="1">
      <c r="A834" t="s">
        <v>7106</v>
      </c>
      <c r="B834" t="s">
        <v>7107</v>
      </c>
      <c r="C834">
        <v>391</v>
      </c>
      <c r="D834">
        <v>0.76</v>
      </c>
      <c r="E834" s="11">
        <v>1</v>
      </c>
      <c r="F834" t="s">
        <v>5492</v>
      </c>
      <c r="G834" t="s">
        <v>5499</v>
      </c>
      <c r="H834" t="s">
        <v>5494</v>
      </c>
    </row>
    <row r="835" spans="1:8" ht="12.75" customHeight="1">
      <c r="A835" t="s">
        <v>7108</v>
      </c>
      <c r="B835" t="s">
        <v>7109</v>
      </c>
      <c r="C835">
        <v>267</v>
      </c>
      <c r="D835">
        <v>0.85099999999999998</v>
      </c>
      <c r="E835" s="11">
        <v>1</v>
      </c>
      <c r="F835" t="s">
        <v>5492</v>
      </c>
      <c r="G835" t="s">
        <v>7110</v>
      </c>
      <c r="H835" t="s">
        <v>5494</v>
      </c>
    </row>
    <row r="836" spans="1:8" ht="12.75" customHeight="1">
      <c r="A836" t="s">
        <v>7111</v>
      </c>
      <c r="B836" t="s">
        <v>25</v>
      </c>
      <c r="C836">
        <v>54</v>
      </c>
      <c r="D836">
        <v>0.90300000000000002</v>
      </c>
      <c r="E836" s="11">
        <v>1</v>
      </c>
      <c r="F836" t="s">
        <v>5492</v>
      </c>
      <c r="G836" t="s">
        <v>7112</v>
      </c>
      <c r="H836" t="s">
        <v>5494</v>
      </c>
    </row>
    <row r="837" spans="1:8" ht="12.75" customHeight="1">
      <c r="A837" t="s">
        <v>7113</v>
      </c>
      <c r="B837" t="s">
        <v>25</v>
      </c>
      <c r="C837">
        <v>416</v>
      </c>
      <c r="D837">
        <v>0.216</v>
      </c>
      <c r="E837" s="11">
        <v>3</v>
      </c>
      <c r="F837" t="s">
        <v>5492</v>
      </c>
      <c r="G837" t="s">
        <v>7114</v>
      </c>
      <c r="H837" t="s">
        <v>5494</v>
      </c>
    </row>
    <row r="838" spans="1:8" ht="12.75" customHeight="1">
      <c r="A838" t="s">
        <v>7115</v>
      </c>
      <c r="B838" t="s">
        <v>25</v>
      </c>
      <c r="C838">
        <v>172</v>
      </c>
      <c r="D838">
        <v>0.752</v>
      </c>
      <c r="E838" s="11">
        <v>1</v>
      </c>
      <c r="F838" t="s">
        <v>5492</v>
      </c>
      <c r="G838" t="s">
        <v>7116</v>
      </c>
      <c r="H838" t="s">
        <v>5494</v>
      </c>
    </row>
    <row r="839" spans="1:8" ht="12.75" customHeight="1">
      <c r="A839" t="s">
        <v>7117</v>
      </c>
      <c r="B839" t="s">
        <v>25</v>
      </c>
      <c r="C839">
        <v>335</v>
      </c>
      <c r="D839">
        <v>0.75900000000000001</v>
      </c>
      <c r="E839" s="11">
        <v>2</v>
      </c>
      <c r="F839" t="s">
        <v>5492</v>
      </c>
      <c r="G839" t="s">
        <v>7118</v>
      </c>
      <c r="H839" t="s">
        <v>5494</v>
      </c>
    </row>
    <row r="840" spans="1:8" ht="12.75" customHeight="1">
      <c r="A840" t="s">
        <v>7119</v>
      </c>
      <c r="B840" t="s">
        <v>6589</v>
      </c>
      <c r="C840">
        <v>540</v>
      </c>
      <c r="D840">
        <v>0.73299999999999998</v>
      </c>
      <c r="E840" s="11">
        <v>2</v>
      </c>
      <c r="F840" t="s">
        <v>5492</v>
      </c>
      <c r="G840" t="s">
        <v>5595</v>
      </c>
      <c r="H840" t="s">
        <v>5494</v>
      </c>
    </row>
    <row r="841" spans="1:8" ht="12.75" customHeight="1">
      <c r="A841" t="s">
        <v>7120</v>
      </c>
      <c r="B841" t="s">
        <v>25</v>
      </c>
      <c r="C841">
        <v>166</v>
      </c>
      <c r="D841">
        <v>0.59</v>
      </c>
      <c r="E841" s="11">
        <v>2</v>
      </c>
      <c r="F841" t="s">
        <v>5492</v>
      </c>
      <c r="G841" t="s">
        <v>5493</v>
      </c>
      <c r="H841" t="s">
        <v>5494</v>
      </c>
    </row>
    <row r="842" spans="1:8" ht="12.75" customHeight="1">
      <c r="A842" t="s">
        <v>7121</v>
      </c>
      <c r="B842" t="s">
        <v>7122</v>
      </c>
      <c r="C842">
        <v>558</v>
      </c>
      <c r="D842">
        <v>0.54700000000000004</v>
      </c>
      <c r="E842" s="11">
        <v>1</v>
      </c>
      <c r="F842" t="s">
        <v>5492</v>
      </c>
      <c r="G842" t="s">
        <v>5523</v>
      </c>
      <c r="H842" t="s">
        <v>5494</v>
      </c>
    </row>
    <row r="843" spans="1:8" ht="12.75" customHeight="1">
      <c r="A843" t="s">
        <v>7123</v>
      </c>
      <c r="B843" t="s">
        <v>25</v>
      </c>
      <c r="C843">
        <v>171</v>
      </c>
      <c r="D843">
        <v>0.84899999999999998</v>
      </c>
      <c r="E843" s="11">
        <v>1</v>
      </c>
      <c r="F843" t="s">
        <v>5492</v>
      </c>
      <c r="G843" t="s">
        <v>7124</v>
      </c>
      <c r="H843" t="s">
        <v>5494</v>
      </c>
    </row>
    <row r="844" spans="1:8" ht="12.75" customHeight="1">
      <c r="A844" t="s">
        <v>7125</v>
      </c>
      <c r="B844" t="s">
        <v>6492</v>
      </c>
      <c r="C844">
        <v>519</v>
      </c>
      <c r="D844">
        <v>0.73299999999999998</v>
      </c>
      <c r="E844" s="11">
        <v>2</v>
      </c>
      <c r="F844" t="s">
        <v>5492</v>
      </c>
      <c r="G844" t="s">
        <v>7126</v>
      </c>
      <c r="H844" t="s">
        <v>5494</v>
      </c>
    </row>
    <row r="845" spans="1:8" ht="12.75" customHeight="1">
      <c r="A845" t="s">
        <v>7127</v>
      </c>
      <c r="B845" t="s">
        <v>25</v>
      </c>
      <c r="C845">
        <v>185</v>
      </c>
      <c r="D845">
        <v>0.82399999999999995</v>
      </c>
      <c r="E845" s="11">
        <v>1</v>
      </c>
      <c r="F845" t="s">
        <v>5492</v>
      </c>
      <c r="G845" t="s">
        <v>7128</v>
      </c>
      <c r="H845" t="s">
        <v>5494</v>
      </c>
    </row>
    <row r="846" spans="1:8" ht="12.75" customHeight="1">
      <c r="A846" t="s">
        <v>7129</v>
      </c>
      <c r="B846" t="s">
        <v>6165</v>
      </c>
      <c r="C846">
        <v>323</v>
      </c>
      <c r="D846">
        <v>0.74099999999999999</v>
      </c>
      <c r="E846" s="11">
        <v>2</v>
      </c>
      <c r="F846" t="s">
        <v>5492</v>
      </c>
      <c r="G846" t="s">
        <v>5496</v>
      </c>
      <c r="H846" t="s">
        <v>5494</v>
      </c>
    </row>
    <row r="847" spans="1:8" ht="12.75" customHeight="1">
      <c r="A847" t="s">
        <v>7130</v>
      </c>
      <c r="B847" t="s">
        <v>25</v>
      </c>
      <c r="C847">
        <v>277</v>
      </c>
      <c r="D847">
        <v>0.69199999999999995</v>
      </c>
      <c r="E847" s="11">
        <v>2</v>
      </c>
      <c r="F847" t="s">
        <v>5492</v>
      </c>
      <c r="G847" t="s">
        <v>7131</v>
      </c>
      <c r="H847" t="s">
        <v>5494</v>
      </c>
    </row>
    <row r="848" spans="1:8" ht="12.75" customHeight="1">
      <c r="A848" t="s">
        <v>7132</v>
      </c>
      <c r="B848" t="s">
        <v>25</v>
      </c>
      <c r="C848">
        <v>264</v>
      </c>
      <c r="D848">
        <v>0.62</v>
      </c>
      <c r="E848" s="11">
        <v>2</v>
      </c>
      <c r="F848" t="s">
        <v>5492</v>
      </c>
      <c r="G848" t="s">
        <v>7133</v>
      </c>
      <c r="H848" t="s">
        <v>5494</v>
      </c>
    </row>
    <row r="849" spans="1:8" ht="12.75" customHeight="1">
      <c r="A849" t="s">
        <v>7134</v>
      </c>
      <c r="B849" t="s">
        <v>25</v>
      </c>
      <c r="C849">
        <v>923</v>
      </c>
      <c r="D849">
        <v>0.68400000000000005</v>
      </c>
      <c r="E849" s="11">
        <v>3</v>
      </c>
      <c r="F849" t="s">
        <v>5492</v>
      </c>
      <c r="G849" t="s">
        <v>5525</v>
      </c>
      <c r="H849" t="s">
        <v>5494</v>
      </c>
    </row>
    <row r="850" spans="1:8" ht="12.75" customHeight="1">
      <c r="A850" t="s">
        <v>7135</v>
      </c>
      <c r="B850" t="s">
        <v>6167</v>
      </c>
      <c r="C850">
        <v>381</v>
      </c>
      <c r="D850">
        <v>0.67300000000000004</v>
      </c>
      <c r="E850" s="11">
        <v>3</v>
      </c>
      <c r="F850" t="s">
        <v>5492</v>
      </c>
      <c r="G850" t="s">
        <v>7136</v>
      </c>
      <c r="H850" t="s">
        <v>5494</v>
      </c>
    </row>
    <row r="851" spans="1:8" ht="12.75" customHeight="1">
      <c r="A851" t="s">
        <v>7137</v>
      </c>
      <c r="B851" t="s">
        <v>25</v>
      </c>
      <c r="C851">
        <v>190</v>
      </c>
      <c r="D851">
        <v>0.61</v>
      </c>
      <c r="E851" s="11">
        <v>1</v>
      </c>
      <c r="F851" t="s">
        <v>5492</v>
      </c>
      <c r="G851" t="s">
        <v>7138</v>
      </c>
      <c r="H851" t="s">
        <v>5494</v>
      </c>
    </row>
    <row r="852" spans="1:8" ht="12.75" customHeight="1">
      <c r="A852" t="s">
        <v>7139</v>
      </c>
      <c r="B852" t="s">
        <v>25</v>
      </c>
      <c r="C852">
        <v>181</v>
      </c>
      <c r="D852">
        <v>0.79400000000000004</v>
      </c>
      <c r="E852" s="11">
        <v>1</v>
      </c>
      <c r="F852" t="s">
        <v>5492</v>
      </c>
      <c r="G852" t="s">
        <v>7140</v>
      </c>
      <c r="H852" t="s">
        <v>5494</v>
      </c>
    </row>
    <row r="853" spans="1:8" ht="12.75" customHeight="1">
      <c r="A853" t="s">
        <v>7141</v>
      </c>
      <c r="B853" t="s">
        <v>25</v>
      </c>
      <c r="C853">
        <v>503</v>
      </c>
      <c r="D853">
        <v>0.35399999999999998</v>
      </c>
      <c r="E853" s="11">
        <v>1</v>
      </c>
      <c r="F853" t="s">
        <v>5492</v>
      </c>
      <c r="G853" t="s">
        <v>7142</v>
      </c>
      <c r="H853" t="s">
        <v>5494</v>
      </c>
    </row>
    <row r="854" spans="1:8" ht="12.75" customHeight="1">
      <c r="A854" t="s">
        <v>7143</v>
      </c>
      <c r="B854" t="s">
        <v>25</v>
      </c>
      <c r="C854">
        <v>69</v>
      </c>
      <c r="D854">
        <v>0.93799999999999994</v>
      </c>
      <c r="E854" s="11">
        <v>1</v>
      </c>
      <c r="F854" t="s">
        <v>5492</v>
      </c>
      <c r="G854" t="s">
        <v>7144</v>
      </c>
      <c r="H854" t="s">
        <v>5494</v>
      </c>
    </row>
    <row r="855" spans="1:8" ht="12.75" customHeight="1">
      <c r="A855" t="s">
        <v>7145</v>
      </c>
      <c r="B855" t="s">
        <v>7122</v>
      </c>
      <c r="C855">
        <v>540</v>
      </c>
      <c r="D855">
        <v>0.74199999999999999</v>
      </c>
      <c r="E855" s="11">
        <v>2</v>
      </c>
      <c r="F855" t="s">
        <v>5492</v>
      </c>
      <c r="G855" t="s">
        <v>5506</v>
      </c>
      <c r="H855" t="s">
        <v>5494</v>
      </c>
    </row>
    <row r="856" spans="1:8" ht="12.75" customHeight="1">
      <c r="A856" t="s">
        <v>7146</v>
      </c>
      <c r="B856" t="s">
        <v>7147</v>
      </c>
      <c r="C856">
        <v>331</v>
      </c>
      <c r="D856">
        <v>0.38100000000000001</v>
      </c>
      <c r="E856" s="11">
        <v>1</v>
      </c>
      <c r="F856" t="s">
        <v>5492</v>
      </c>
      <c r="G856" t="s">
        <v>7148</v>
      </c>
      <c r="H856" t="s">
        <v>5494</v>
      </c>
    </row>
    <row r="857" spans="1:8" ht="12.75" customHeight="1">
      <c r="A857" t="s">
        <v>7149</v>
      </c>
      <c r="B857" t="s">
        <v>25</v>
      </c>
      <c r="C857">
        <v>355</v>
      </c>
      <c r="D857">
        <v>0.73099999999999998</v>
      </c>
      <c r="E857" s="11">
        <v>1</v>
      </c>
      <c r="F857" t="s">
        <v>5492</v>
      </c>
      <c r="G857" t="s">
        <v>7150</v>
      </c>
      <c r="H857" t="s">
        <v>5494</v>
      </c>
    </row>
    <row r="858" spans="1:8" ht="12.75" customHeight="1">
      <c r="A858" t="s">
        <v>7151</v>
      </c>
      <c r="B858" t="s">
        <v>5715</v>
      </c>
      <c r="C858">
        <v>540</v>
      </c>
      <c r="D858">
        <v>0.69699999999999995</v>
      </c>
      <c r="E858" s="11">
        <v>3</v>
      </c>
      <c r="F858" t="s">
        <v>5492</v>
      </c>
      <c r="G858" t="s">
        <v>7152</v>
      </c>
      <c r="H858" t="s">
        <v>5494</v>
      </c>
    </row>
    <row r="859" spans="1:8" ht="12.75" customHeight="1">
      <c r="A859" t="s">
        <v>7153</v>
      </c>
      <c r="B859" t="s">
        <v>7154</v>
      </c>
      <c r="C859">
        <v>315</v>
      </c>
      <c r="D859">
        <v>0.75800000000000001</v>
      </c>
      <c r="E859" s="11">
        <v>2</v>
      </c>
      <c r="F859" t="s">
        <v>5492</v>
      </c>
      <c r="G859" t="s">
        <v>5496</v>
      </c>
      <c r="H859" t="s">
        <v>5494</v>
      </c>
    </row>
    <row r="860" spans="1:8" ht="12.75" customHeight="1">
      <c r="A860" t="s">
        <v>7155</v>
      </c>
      <c r="B860" t="s">
        <v>7156</v>
      </c>
      <c r="C860">
        <v>333</v>
      </c>
      <c r="D860">
        <v>0.64200000000000002</v>
      </c>
      <c r="E860" s="11">
        <v>2</v>
      </c>
      <c r="F860" t="s">
        <v>5492</v>
      </c>
      <c r="G860" t="s">
        <v>7157</v>
      </c>
      <c r="H860" t="s">
        <v>5494</v>
      </c>
    </row>
    <row r="861" spans="1:8" ht="12.75" customHeight="1">
      <c r="A861" t="s">
        <v>7158</v>
      </c>
      <c r="B861" t="s">
        <v>6558</v>
      </c>
      <c r="C861">
        <v>594</v>
      </c>
      <c r="D861">
        <v>0.54700000000000004</v>
      </c>
      <c r="E861" s="11">
        <v>3</v>
      </c>
      <c r="F861" t="s">
        <v>5492</v>
      </c>
      <c r="G861" t="s">
        <v>7159</v>
      </c>
      <c r="H861" t="s">
        <v>5494</v>
      </c>
    </row>
    <row r="862" spans="1:8" ht="12.75" customHeight="1">
      <c r="A862" t="s">
        <v>7160</v>
      </c>
      <c r="B862" t="s">
        <v>25</v>
      </c>
      <c r="C862">
        <v>183</v>
      </c>
      <c r="D862">
        <v>0.41299999999999998</v>
      </c>
      <c r="E862" s="11">
        <v>2</v>
      </c>
      <c r="F862" t="s">
        <v>5492</v>
      </c>
      <c r="G862" t="s">
        <v>7161</v>
      </c>
      <c r="H862" t="s">
        <v>5494</v>
      </c>
    </row>
    <row r="863" spans="1:8" ht="12.75" customHeight="1">
      <c r="A863" t="s">
        <v>7162</v>
      </c>
      <c r="B863" t="s">
        <v>25</v>
      </c>
      <c r="C863">
        <v>126</v>
      </c>
      <c r="D863">
        <v>0.92600000000000005</v>
      </c>
      <c r="E863" s="11">
        <v>3</v>
      </c>
      <c r="F863" t="s">
        <v>5492</v>
      </c>
      <c r="G863" t="s">
        <v>7163</v>
      </c>
      <c r="H863" t="s">
        <v>5494</v>
      </c>
    </row>
    <row r="864" spans="1:8" ht="12.75" customHeight="1">
      <c r="A864" t="s">
        <v>7164</v>
      </c>
      <c r="B864" t="s">
        <v>6897</v>
      </c>
      <c r="C864">
        <v>435</v>
      </c>
      <c r="D864">
        <v>0.76100000000000001</v>
      </c>
      <c r="E864" s="11">
        <v>1</v>
      </c>
      <c r="F864" t="s">
        <v>5492</v>
      </c>
      <c r="G864" t="s">
        <v>7165</v>
      </c>
      <c r="H864" t="s">
        <v>5494</v>
      </c>
    </row>
    <row r="865" spans="1:8" ht="12.75" customHeight="1">
      <c r="A865" t="s">
        <v>7166</v>
      </c>
      <c r="B865" t="s">
        <v>7167</v>
      </c>
      <c r="C865">
        <v>668</v>
      </c>
      <c r="D865">
        <v>0.76</v>
      </c>
      <c r="E865" s="11">
        <v>2</v>
      </c>
      <c r="F865" t="s">
        <v>5492</v>
      </c>
      <c r="G865" t="s">
        <v>5496</v>
      </c>
      <c r="H865" t="s">
        <v>5494</v>
      </c>
    </row>
    <row r="866" spans="1:8" ht="12.75" customHeight="1">
      <c r="A866" t="s">
        <v>7168</v>
      </c>
      <c r="B866" t="s">
        <v>5854</v>
      </c>
      <c r="C866">
        <v>490</v>
      </c>
      <c r="D866">
        <v>0.66900000000000004</v>
      </c>
      <c r="E866" s="11">
        <v>2</v>
      </c>
      <c r="F866" t="s">
        <v>5492</v>
      </c>
      <c r="G866" t="s">
        <v>7169</v>
      </c>
      <c r="H866" t="s">
        <v>5494</v>
      </c>
    </row>
    <row r="867" spans="1:8" ht="12.75" customHeight="1">
      <c r="A867" t="s">
        <v>7170</v>
      </c>
      <c r="B867" t="s">
        <v>25</v>
      </c>
      <c r="C867">
        <v>314</v>
      </c>
      <c r="D867">
        <v>0.83199999999999996</v>
      </c>
      <c r="E867" s="11">
        <v>2</v>
      </c>
      <c r="F867" t="s">
        <v>5492</v>
      </c>
      <c r="G867" t="s">
        <v>5496</v>
      </c>
      <c r="H867" t="s">
        <v>5494</v>
      </c>
    </row>
    <row r="868" spans="1:8" ht="12.75" customHeight="1">
      <c r="A868" t="s">
        <v>7171</v>
      </c>
      <c r="B868" t="s">
        <v>25</v>
      </c>
      <c r="C868">
        <v>363</v>
      </c>
      <c r="D868">
        <v>0.79100000000000004</v>
      </c>
      <c r="E868" s="11">
        <v>2</v>
      </c>
      <c r="F868" t="s">
        <v>5492</v>
      </c>
      <c r="G868" t="s">
        <v>5493</v>
      </c>
      <c r="H868" t="s">
        <v>5494</v>
      </c>
    </row>
    <row r="869" spans="1:8" ht="12.75" customHeight="1">
      <c r="A869" t="s">
        <v>7172</v>
      </c>
      <c r="B869" t="s">
        <v>6137</v>
      </c>
      <c r="C869">
        <v>387</v>
      </c>
      <c r="D869">
        <v>0.22</v>
      </c>
      <c r="E869" s="11">
        <v>2</v>
      </c>
      <c r="F869" t="s">
        <v>5492</v>
      </c>
      <c r="G869" t="s">
        <v>7173</v>
      </c>
      <c r="H869" t="s">
        <v>5494</v>
      </c>
    </row>
    <row r="870" spans="1:8" ht="12.75" customHeight="1">
      <c r="A870" t="s">
        <v>7174</v>
      </c>
      <c r="B870" t="s">
        <v>7175</v>
      </c>
      <c r="C870">
        <v>92</v>
      </c>
      <c r="D870">
        <v>0.89500000000000002</v>
      </c>
      <c r="E870" s="11">
        <v>1</v>
      </c>
      <c r="F870" t="s">
        <v>5492</v>
      </c>
      <c r="G870" t="s">
        <v>5493</v>
      </c>
      <c r="H870" t="s">
        <v>5494</v>
      </c>
    </row>
    <row r="871" spans="1:8" ht="12.75" customHeight="1">
      <c r="A871" t="s">
        <v>7176</v>
      </c>
      <c r="B871" t="s">
        <v>25</v>
      </c>
      <c r="C871">
        <v>598</v>
      </c>
      <c r="D871">
        <v>0.79200000000000004</v>
      </c>
      <c r="E871" s="11">
        <v>1</v>
      </c>
      <c r="F871" t="s">
        <v>5492</v>
      </c>
      <c r="G871" t="s">
        <v>7177</v>
      </c>
      <c r="H871" t="s">
        <v>5494</v>
      </c>
    </row>
    <row r="872" spans="1:8" ht="12.75" customHeight="1">
      <c r="A872" t="s">
        <v>7178</v>
      </c>
      <c r="B872" t="s">
        <v>25</v>
      </c>
      <c r="C872">
        <v>273</v>
      </c>
      <c r="D872">
        <v>0.80700000000000005</v>
      </c>
      <c r="E872" s="11">
        <v>1</v>
      </c>
      <c r="F872" t="s">
        <v>5492</v>
      </c>
      <c r="G872" t="s">
        <v>5523</v>
      </c>
      <c r="H872" t="s">
        <v>5494</v>
      </c>
    </row>
    <row r="873" spans="1:8" ht="12.75" customHeight="1">
      <c r="A873" t="s">
        <v>7179</v>
      </c>
      <c r="B873" t="s">
        <v>25</v>
      </c>
      <c r="C873">
        <v>633</v>
      </c>
      <c r="D873">
        <v>0.80800000000000005</v>
      </c>
      <c r="E873" s="11">
        <v>1</v>
      </c>
      <c r="F873" t="s">
        <v>5492</v>
      </c>
      <c r="G873" t="s">
        <v>5499</v>
      </c>
      <c r="H873" t="s">
        <v>5494</v>
      </c>
    </row>
    <row r="874" spans="1:8" ht="12.75" customHeight="1">
      <c r="A874" t="s">
        <v>7180</v>
      </c>
      <c r="B874" t="s">
        <v>5740</v>
      </c>
      <c r="C874">
        <v>1532</v>
      </c>
      <c r="D874">
        <v>0.57399999999999995</v>
      </c>
      <c r="E874" s="11">
        <v>1</v>
      </c>
      <c r="F874" t="s">
        <v>5492</v>
      </c>
      <c r="G874" t="s">
        <v>7181</v>
      </c>
      <c r="H874" t="s">
        <v>5494</v>
      </c>
    </row>
    <row r="875" spans="1:8" ht="12.75" customHeight="1">
      <c r="A875" t="s">
        <v>7182</v>
      </c>
      <c r="B875" t="s">
        <v>7183</v>
      </c>
      <c r="C875">
        <v>296</v>
      </c>
      <c r="D875">
        <v>0.70699999999999996</v>
      </c>
      <c r="E875" s="11">
        <v>2</v>
      </c>
      <c r="F875" t="s">
        <v>5492</v>
      </c>
      <c r="G875" t="s">
        <v>7184</v>
      </c>
      <c r="H875" t="s">
        <v>5494</v>
      </c>
    </row>
    <row r="876" spans="1:8" ht="12.75" customHeight="1">
      <c r="A876" t="s">
        <v>7185</v>
      </c>
      <c r="B876" t="s">
        <v>25</v>
      </c>
      <c r="C876">
        <v>656</v>
      </c>
      <c r="D876">
        <v>0.38700000000000001</v>
      </c>
      <c r="E876" s="11">
        <v>1</v>
      </c>
      <c r="F876" t="s">
        <v>5492</v>
      </c>
      <c r="G876" t="s">
        <v>7186</v>
      </c>
      <c r="H876" t="s">
        <v>5494</v>
      </c>
    </row>
    <row r="877" spans="1:8" ht="12.75" customHeight="1">
      <c r="A877" t="s">
        <v>7187</v>
      </c>
      <c r="B877" t="s">
        <v>6283</v>
      </c>
      <c r="C877">
        <v>403</v>
      </c>
      <c r="D877">
        <v>0.83099999999999996</v>
      </c>
      <c r="E877" s="11">
        <v>1</v>
      </c>
      <c r="F877" t="s">
        <v>5492</v>
      </c>
      <c r="G877" t="s">
        <v>5499</v>
      </c>
      <c r="H877" t="s">
        <v>5494</v>
      </c>
    </row>
    <row r="878" spans="1:8" ht="12.75" customHeight="1">
      <c r="A878" t="s">
        <v>7188</v>
      </c>
      <c r="B878" t="s">
        <v>6601</v>
      </c>
      <c r="C878">
        <v>370</v>
      </c>
      <c r="D878">
        <v>0.41799999999999998</v>
      </c>
      <c r="E878" s="11">
        <v>2</v>
      </c>
      <c r="F878" t="s">
        <v>5492</v>
      </c>
      <c r="G878" t="s">
        <v>7189</v>
      </c>
      <c r="H878" t="s">
        <v>5494</v>
      </c>
    </row>
    <row r="879" spans="1:8" ht="12.75" customHeight="1">
      <c r="A879" t="s">
        <v>7190</v>
      </c>
      <c r="B879" t="s">
        <v>25</v>
      </c>
      <c r="C879">
        <v>302</v>
      </c>
      <c r="D879">
        <v>0.84399999999999997</v>
      </c>
      <c r="E879" s="11">
        <v>1</v>
      </c>
      <c r="F879" t="s">
        <v>5492</v>
      </c>
      <c r="G879" t="s">
        <v>7014</v>
      </c>
      <c r="H879" t="s">
        <v>5494</v>
      </c>
    </row>
    <row r="880" spans="1:8" ht="12.75" customHeight="1">
      <c r="A880" t="s">
        <v>7191</v>
      </c>
      <c r="B880" t="s">
        <v>7192</v>
      </c>
      <c r="C880">
        <v>264</v>
      </c>
      <c r="D880">
        <v>0.80600000000000005</v>
      </c>
      <c r="E880" s="11">
        <v>2</v>
      </c>
      <c r="F880" t="s">
        <v>5492</v>
      </c>
      <c r="G880" t="s">
        <v>7193</v>
      </c>
      <c r="H880" t="s">
        <v>5494</v>
      </c>
    </row>
    <row r="881" spans="1:8" ht="12.75" customHeight="1">
      <c r="A881" t="s">
        <v>7194</v>
      </c>
      <c r="B881" t="s">
        <v>6890</v>
      </c>
      <c r="C881">
        <v>557</v>
      </c>
      <c r="D881">
        <v>0.66600000000000004</v>
      </c>
      <c r="E881" s="11">
        <v>1</v>
      </c>
      <c r="F881" t="s">
        <v>5492</v>
      </c>
      <c r="G881" t="s">
        <v>7195</v>
      </c>
      <c r="H881" t="s">
        <v>5494</v>
      </c>
    </row>
    <row r="882" spans="1:8" ht="12.75" customHeight="1">
      <c r="A882" t="s">
        <v>7196</v>
      </c>
      <c r="B882" t="s">
        <v>25</v>
      </c>
      <c r="C882">
        <v>920</v>
      </c>
      <c r="D882">
        <v>0.47</v>
      </c>
      <c r="E882" s="11">
        <v>1</v>
      </c>
      <c r="F882" t="s">
        <v>5492</v>
      </c>
      <c r="G882" t="s">
        <v>7197</v>
      </c>
      <c r="H882" t="s">
        <v>5494</v>
      </c>
    </row>
    <row r="883" spans="1:8" ht="12.75" customHeight="1">
      <c r="A883" t="s">
        <v>7198</v>
      </c>
      <c r="B883" t="s">
        <v>7199</v>
      </c>
      <c r="C883">
        <v>308</v>
      </c>
      <c r="D883">
        <v>0.377</v>
      </c>
      <c r="E883" s="11">
        <v>3</v>
      </c>
      <c r="F883" t="s">
        <v>5492</v>
      </c>
      <c r="G883" t="s">
        <v>5496</v>
      </c>
      <c r="H883" t="s">
        <v>5494</v>
      </c>
    </row>
    <row r="884" spans="1:8" ht="12.75" customHeight="1">
      <c r="A884" t="s">
        <v>7200</v>
      </c>
      <c r="B884" t="s">
        <v>7201</v>
      </c>
      <c r="C884">
        <v>358</v>
      </c>
      <c r="D884">
        <v>0.13100000000000001</v>
      </c>
      <c r="E884" s="11">
        <v>2</v>
      </c>
      <c r="F884" t="s">
        <v>5492</v>
      </c>
      <c r="G884" t="s">
        <v>7202</v>
      </c>
      <c r="H884" t="s">
        <v>5494</v>
      </c>
    </row>
    <row r="885" spans="1:8" ht="12.75" customHeight="1">
      <c r="A885" t="s">
        <v>7203</v>
      </c>
      <c r="B885" t="s">
        <v>7204</v>
      </c>
      <c r="C885">
        <v>347</v>
      </c>
      <c r="D885">
        <v>0.55300000000000005</v>
      </c>
      <c r="E885" s="11">
        <v>1</v>
      </c>
      <c r="F885" t="s">
        <v>5492</v>
      </c>
      <c r="G885" t="s">
        <v>7205</v>
      </c>
      <c r="H885" t="s">
        <v>5494</v>
      </c>
    </row>
    <row r="886" spans="1:8" ht="12.75" customHeight="1">
      <c r="A886" t="s">
        <v>7206</v>
      </c>
      <c r="B886" t="s">
        <v>25</v>
      </c>
      <c r="C886">
        <v>190</v>
      </c>
      <c r="D886">
        <v>0.91200000000000003</v>
      </c>
      <c r="E886" s="11">
        <v>2</v>
      </c>
      <c r="F886" t="s">
        <v>5492</v>
      </c>
      <c r="G886" t="s">
        <v>7207</v>
      </c>
      <c r="H886" t="s">
        <v>5494</v>
      </c>
    </row>
    <row r="887" spans="1:8" ht="12.75" customHeight="1">
      <c r="A887" t="s">
        <v>7208</v>
      </c>
      <c r="B887" t="s">
        <v>7209</v>
      </c>
      <c r="C887">
        <v>403</v>
      </c>
      <c r="D887">
        <v>0.30099999999999999</v>
      </c>
      <c r="E887" s="11">
        <v>1</v>
      </c>
      <c r="F887" t="s">
        <v>5492</v>
      </c>
      <c r="G887" t="s">
        <v>7210</v>
      </c>
      <c r="H887" t="s">
        <v>5494</v>
      </c>
    </row>
    <row r="888" spans="1:8" ht="12.75" customHeight="1">
      <c r="A888" t="s">
        <v>7211</v>
      </c>
      <c r="B888" t="s">
        <v>25</v>
      </c>
      <c r="C888">
        <v>250</v>
      </c>
      <c r="D888">
        <v>0.747</v>
      </c>
      <c r="E888" s="11">
        <v>1</v>
      </c>
      <c r="F888" t="s">
        <v>5492</v>
      </c>
      <c r="G888" t="s">
        <v>5523</v>
      </c>
      <c r="H888" t="s">
        <v>5494</v>
      </c>
    </row>
    <row r="889" spans="1:8" ht="12.75" customHeight="1">
      <c r="A889" t="s">
        <v>7212</v>
      </c>
      <c r="B889" t="s">
        <v>25</v>
      </c>
      <c r="C889">
        <v>165</v>
      </c>
      <c r="D889">
        <v>0.83899999999999997</v>
      </c>
      <c r="E889" s="11">
        <v>1</v>
      </c>
      <c r="F889" t="s">
        <v>5492</v>
      </c>
      <c r="G889" t="s">
        <v>7213</v>
      </c>
      <c r="H889" t="s">
        <v>5494</v>
      </c>
    </row>
    <row r="890" spans="1:8" ht="12.75" customHeight="1">
      <c r="A890" t="s">
        <v>7214</v>
      </c>
      <c r="B890" t="s">
        <v>7215</v>
      </c>
      <c r="C890">
        <v>445</v>
      </c>
      <c r="D890">
        <v>0.59</v>
      </c>
      <c r="E890" s="11">
        <v>3</v>
      </c>
      <c r="F890" t="s">
        <v>5492</v>
      </c>
      <c r="G890" t="s">
        <v>7216</v>
      </c>
      <c r="H890" t="s">
        <v>5494</v>
      </c>
    </row>
    <row r="891" spans="1:8" ht="12.75" customHeight="1">
      <c r="A891" t="s">
        <v>7217</v>
      </c>
      <c r="B891" t="s">
        <v>25</v>
      </c>
      <c r="C891">
        <v>220</v>
      </c>
      <c r="D891">
        <v>0.35299999999999998</v>
      </c>
      <c r="E891" s="11">
        <v>2</v>
      </c>
      <c r="F891" t="s">
        <v>5492</v>
      </c>
      <c r="G891" t="s">
        <v>7218</v>
      </c>
      <c r="H891" t="s">
        <v>5494</v>
      </c>
    </row>
    <row r="892" spans="1:8" ht="12.75" customHeight="1">
      <c r="A892" t="s">
        <v>7219</v>
      </c>
      <c r="B892" t="s">
        <v>25</v>
      </c>
      <c r="C892">
        <v>185</v>
      </c>
      <c r="D892">
        <v>0.92900000000000005</v>
      </c>
      <c r="E892" s="11">
        <v>2</v>
      </c>
      <c r="F892" t="s">
        <v>5492</v>
      </c>
      <c r="G892" t="s">
        <v>5523</v>
      </c>
      <c r="H892" t="s">
        <v>5494</v>
      </c>
    </row>
    <row r="893" spans="1:8" ht="12.75" customHeight="1">
      <c r="A893" t="s">
        <v>7220</v>
      </c>
      <c r="B893" t="s">
        <v>7221</v>
      </c>
      <c r="C893">
        <v>562</v>
      </c>
      <c r="D893">
        <v>0.79200000000000004</v>
      </c>
      <c r="E893" s="11">
        <v>1</v>
      </c>
      <c r="F893" t="s">
        <v>5492</v>
      </c>
      <c r="G893" t="s">
        <v>5496</v>
      </c>
      <c r="H893" t="s">
        <v>5494</v>
      </c>
    </row>
    <row r="894" spans="1:8" ht="12.75" customHeight="1">
      <c r="A894" t="s">
        <v>7222</v>
      </c>
      <c r="B894" t="s">
        <v>25</v>
      </c>
      <c r="C894">
        <v>1731</v>
      </c>
      <c r="D894">
        <v>0.39</v>
      </c>
      <c r="E894" s="11">
        <v>2</v>
      </c>
      <c r="F894" t="s">
        <v>5492</v>
      </c>
      <c r="G894" t="s">
        <v>5496</v>
      </c>
      <c r="H894" t="s">
        <v>5494</v>
      </c>
    </row>
    <row r="895" spans="1:8" ht="12.75" customHeight="1">
      <c r="A895" t="s">
        <v>7223</v>
      </c>
      <c r="B895" t="s">
        <v>25</v>
      </c>
      <c r="C895">
        <v>244</v>
      </c>
      <c r="D895">
        <v>0.71599999999999997</v>
      </c>
      <c r="E895" s="11">
        <v>2</v>
      </c>
      <c r="F895" t="s">
        <v>5492</v>
      </c>
      <c r="G895" t="s">
        <v>5523</v>
      </c>
      <c r="H895" t="s">
        <v>5494</v>
      </c>
    </row>
    <row r="896" spans="1:8" ht="12.75" customHeight="1">
      <c r="A896" t="s">
        <v>7224</v>
      </c>
      <c r="B896" t="s">
        <v>25</v>
      </c>
      <c r="C896">
        <v>169</v>
      </c>
      <c r="D896">
        <v>0.65700000000000003</v>
      </c>
      <c r="E896" s="11">
        <v>2</v>
      </c>
      <c r="F896" t="s">
        <v>5492</v>
      </c>
      <c r="G896" t="s">
        <v>5813</v>
      </c>
      <c r="H896" t="s">
        <v>5494</v>
      </c>
    </row>
    <row r="897" spans="1:8" ht="12.75" customHeight="1">
      <c r="A897" t="s">
        <v>7225</v>
      </c>
      <c r="B897" t="s">
        <v>25</v>
      </c>
      <c r="C897">
        <v>143</v>
      </c>
      <c r="D897">
        <v>0.93300000000000005</v>
      </c>
      <c r="E897" s="11">
        <v>2</v>
      </c>
      <c r="F897" t="s">
        <v>5492</v>
      </c>
      <c r="G897" t="s">
        <v>7226</v>
      </c>
      <c r="H897" t="s">
        <v>5494</v>
      </c>
    </row>
    <row r="898" spans="1:8" ht="12.75" customHeight="1">
      <c r="A898" t="s">
        <v>7227</v>
      </c>
      <c r="B898" t="s">
        <v>6485</v>
      </c>
      <c r="C898">
        <v>127</v>
      </c>
      <c r="D898">
        <v>0.98</v>
      </c>
      <c r="E898" s="11">
        <v>1</v>
      </c>
      <c r="F898" t="s">
        <v>5492</v>
      </c>
      <c r="G898" t="s">
        <v>5499</v>
      </c>
      <c r="H898" t="s">
        <v>5494</v>
      </c>
    </row>
    <row r="899" spans="1:8" ht="12.75" customHeight="1">
      <c r="A899" t="s">
        <v>7228</v>
      </c>
      <c r="B899" t="s">
        <v>25</v>
      </c>
      <c r="C899">
        <v>438</v>
      </c>
      <c r="D899">
        <v>0.68300000000000005</v>
      </c>
      <c r="E899" s="11">
        <v>2</v>
      </c>
      <c r="F899" t="s">
        <v>5492</v>
      </c>
      <c r="G899" t="s">
        <v>5496</v>
      </c>
      <c r="H899" t="s">
        <v>5494</v>
      </c>
    </row>
    <row r="900" spans="1:8" ht="12.75" customHeight="1">
      <c r="A900" t="s">
        <v>7229</v>
      </c>
      <c r="B900" t="s">
        <v>25</v>
      </c>
      <c r="C900">
        <v>378</v>
      </c>
      <c r="D900">
        <v>0.80700000000000005</v>
      </c>
      <c r="E900" s="11">
        <v>3</v>
      </c>
      <c r="F900" t="s">
        <v>5492</v>
      </c>
      <c r="G900" t="s">
        <v>7230</v>
      </c>
      <c r="H900" t="s">
        <v>5534</v>
      </c>
    </row>
    <row r="901" spans="1:8" ht="12.75" customHeight="1">
      <c r="A901" t="s">
        <v>7231</v>
      </c>
      <c r="B901" t="s">
        <v>6623</v>
      </c>
      <c r="C901">
        <v>430</v>
      </c>
      <c r="D901">
        <v>0.749</v>
      </c>
      <c r="E901" s="11">
        <v>2</v>
      </c>
      <c r="F901" t="s">
        <v>5492</v>
      </c>
      <c r="G901" t="s">
        <v>7232</v>
      </c>
      <c r="H901" t="s">
        <v>5494</v>
      </c>
    </row>
    <row r="902" spans="1:8" ht="12.75" customHeight="1">
      <c r="A902" t="s">
        <v>7233</v>
      </c>
      <c r="B902" t="s">
        <v>6198</v>
      </c>
      <c r="C902">
        <v>525</v>
      </c>
      <c r="D902">
        <v>0.41699999999999998</v>
      </c>
      <c r="E902" s="11">
        <v>1</v>
      </c>
      <c r="F902" t="s">
        <v>5492</v>
      </c>
      <c r="G902" t="s">
        <v>7234</v>
      </c>
      <c r="H902" t="s">
        <v>5494</v>
      </c>
    </row>
    <row r="903" spans="1:8" ht="12.75" customHeight="1">
      <c r="A903" t="s">
        <v>7235</v>
      </c>
      <c r="B903" t="s">
        <v>5991</v>
      </c>
      <c r="C903">
        <v>542</v>
      </c>
      <c r="D903">
        <v>0.75800000000000001</v>
      </c>
      <c r="E903" s="11">
        <v>1</v>
      </c>
      <c r="F903" t="s">
        <v>5492</v>
      </c>
      <c r="G903" t="s">
        <v>5496</v>
      </c>
      <c r="H903" t="s">
        <v>5494</v>
      </c>
    </row>
    <row r="904" spans="1:8" ht="12.75" customHeight="1">
      <c r="A904" t="s">
        <v>7236</v>
      </c>
      <c r="B904" t="s">
        <v>25</v>
      </c>
      <c r="C904">
        <v>149</v>
      </c>
      <c r="D904">
        <v>0.84099999999999997</v>
      </c>
      <c r="E904" s="11">
        <v>2</v>
      </c>
      <c r="F904" t="s">
        <v>5492</v>
      </c>
      <c r="G904" t="s">
        <v>7237</v>
      </c>
      <c r="H904" t="s">
        <v>5494</v>
      </c>
    </row>
    <row r="905" spans="1:8" ht="12.75" customHeight="1">
      <c r="A905" t="s">
        <v>7238</v>
      </c>
      <c r="B905" t="s">
        <v>7239</v>
      </c>
      <c r="C905">
        <v>394</v>
      </c>
      <c r="D905">
        <v>0.72899999999999998</v>
      </c>
      <c r="E905" s="11">
        <v>2</v>
      </c>
      <c r="F905" t="s">
        <v>5492</v>
      </c>
      <c r="G905" t="s">
        <v>5816</v>
      </c>
      <c r="H905" t="s">
        <v>5494</v>
      </c>
    </row>
    <row r="906" spans="1:8" ht="12.75" customHeight="1">
      <c r="A906" t="s">
        <v>7240</v>
      </c>
      <c r="B906" t="s">
        <v>25</v>
      </c>
      <c r="C906">
        <v>123</v>
      </c>
      <c r="D906">
        <v>0.91700000000000004</v>
      </c>
      <c r="E906" s="11">
        <v>1</v>
      </c>
      <c r="F906" t="s">
        <v>5492</v>
      </c>
      <c r="G906" t="s">
        <v>5523</v>
      </c>
      <c r="H906" t="s">
        <v>5494</v>
      </c>
    </row>
    <row r="907" spans="1:8" ht="12.75" customHeight="1">
      <c r="A907" t="s">
        <v>7241</v>
      </c>
      <c r="B907" t="s">
        <v>25</v>
      </c>
      <c r="C907">
        <v>572</v>
      </c>
      <c r="D907">
        <v>0.44800000000000001</v>
      </c>
      <c r="E907" s="11">
        <v>3</v>
      </c>
      <c r="F907" t="s">
        <v>5492</v>
      </c>
      <c r="G907" t="s">
        <v>7242</v>
      </c>
      <c r="H907" t="s">
        <v>5494</v>
      </c>
    </row>
    <row r="908" spans="1:8" ht="12.75" customHeight="1">
      <c r="A908" t="s">
        <v>7243</v>
      </c>
      <c r="B908" t="s">
        <v>25</v>
      </c>
      <c r="C908">
        <v>401</v>
      </c>
      <c r="D908">
        <v>0.69499999999999995</v>
      </c>
      <c r="E908" s="11">
        <v>2</v>
      </c>
      <c r="F908" t="s">
        <v>5492</v>
      </c>
      <c r="G908" t="s">
        <v>5616</v>
      </c>
      <c r="H908" t="s">
        <v>5494</v>
      </c>
    </row>
    <row r="909" spans="1:8" ht="12.75" customHeight="1">
      <c r="A909" t="s">
        <v>7244</v>
      </c>
      <c r="B909" t="s">
        <v>25</v>
      </c>
      <c r="C909">
        <v>207</v>
      </c>
      <c r="D909">
        <v>0.81599999999999995</v>
      </c>
      <c r="E909" s="11">
        <v>1</v>
      </c>
      <c r="F909" t="s">
        <v>5492</v>
      </c>
      <c r="G909" t="s">
        <v>6321</v>
      </c>
      <c r="H909" t="s">
        <v>5494</v>
      </c>
    </row>
    <row r="910" spans="1:8" ht="12.75" customHeight="1">
      <c r="A910" t="s">
        <v>7245</v>
      </c>
      <c r="B910" t="s">
        <v>7246</v>
      </c>
      <c r="C910">
        <v>448</v>
      </c>
      <c r="D910">
        <v>0.61299999999999999</v>
      </c>
      <c r="E910" s="11">
        <v>3</v>
      </c>
      <c r="F910" t="s">
        <v>5492</v>
      </c>
      <c r="G910" t="s">
        <v>7247</v>
      </c>
      <c r="H910" t="s">
        <v>5494</v>
      </c>
    </row>
    <row r="911" spans="1:8" ht="12.75" customHeight="1">
      <c r="A911" t="s">
        <v>7248</v>
      </c>
      <c r="B911" t="s">
        <v>25</v>
      </c>
      <c r="C911">
        <v>1331</v>
      </c>
      <c r="D911">
        <v>0.13</v>
      </c>
      <c r="E911" s="11">
        <v>1</v>
      </c>
      <c r="F911" t="s">
        <v>5492</v>
      </c>
      <c r="G911" t="s">
        <v>7249</v>
      </c>
      <c r="H911" t="s">
        <v>5494</v>
      </c>
    </row>
    <row r="912" spans="1:8" ht="12.75" customHeight="1">
      <c r="A912" t="s">
        <v>7250</v>
      </c>
      <c r="B912" t="s">
        <v>25</v>
      </c>
      <c r="C912">
        <v>539</v>
      </c>
      <c r="D912">
        <v>0.56299999999999994</v>
      </c>
      <c r="E912" s="11">
        <v>2</v>
      </c>
      <c r="F912" t="s">
        <v>5492</v>
      </c>
      <c r="G912" t="s">
        <v>7251</v>
      </c>
      <c r="H912" t="s">
        <v>5494</v>
      </c>
    </row>
    <row r="913" spans="1:8" ht="12.75" customHeight="1">
      <c r="A913" t="s">
        <v>7252</v>
      </c>
      <c r="B913" t="s">
        <v>5703</v>
      </c>
      <c r="C913">
        <v>521</v>
      </c>
      <c r="D913">
        <v>0.33700000000000002</v>
      </c>
      <c r="E913" s="11">
        <v>1</v>
      </c>
      <c r="F913" t="s">
        <v>5492</v>
      </c>
      <c r="G913" t="s">
        <v>7253</v>
      </c>
      <c r="H913" t="s">
        <v>5494</v>
      </c>
    </row>
    <row r="914" spans="1:8" ht="12.75" customHeight="1">
      <c r="A914" t="s">
        <v>7254</v>
      </c>
      <c r="B914" t="s">
        <v>25</v>
      </c>
      <c r="C914">
        <v>311</v>
      </c>
      <c r="D914">
        <v>0.84199999999999997</v>
      </c>
      <c r="E914" s="11">
        <v>2</v>
      </c>
      <c r="F914" t="s">
        <v>5492</v>
      </c>
      <c r="G914" t="s">
        <v>7255</v>
      </c>
      <c r="H914" t="s">
        <v>5494</v>
      </c>
    </row>
    <row r="915" spans="1:8" ht="12.75" customHeight="1">
      <c r="A915" t="s">
        <v>7256</v>
      </c>
      <c r="B915" t="s">
        <v>25</v>
      </c>
      <c r="C915">
        <v>273</v>
      </c>
      <c r="D915">
        <v>0.91500000000000004</v>
      </c>
      <c r="E915" s="11">
        <v>3</v>
      </c>
      <c r="F915" t="s">
        <v>5492</v>
      </c>
      <c r="G915" t="s">
        <v>5496</v>
      </c>
      <c r="H915" t="s">
        <v>5494</v>
      </c>
    </row>
    <row r="916" spans="1:8" ht="12.75" customHeight="1">
      <c r="A916" t="s">
        <v>7257</v>
      </c>
      <c r="B916" t="s">
        <v>25</v>
      </c>
      <c r="C916">
        <v>159</v>
      </c>
      <c r="D916">
        <v>0.55300000000000005</v>
      </c>
      <c r="E916" s="11">
        <v>2</v>
      </c>
      <c r="F916" t="s">
        <v>5492</v>
      </c>
      <c r="G916" t="s">
        <v>7258</v>
      </c>
      <c r="H916" t="s">
        <v>5494</v>
      </c>
    </row>
    <row r="917" spans="1:8" ht="12.75" customHeight="1">
      <c r="A917" t="s">
        <v>7259</v>
      </c>
      <c r="B917" t="s">
        <v>6485</v>
      </c>
      <c r="C917">
        <v>132</v>
      </c>
      <c r="D917">
        <v>0.83899999999999997</v>
      </c>
      <c r="E917" s="11">
        <v>1</v>
      </c>
      <c r="F917" t="s">
        <v>5492</v>
      </c>
      <c r="G917" t="s">
        <v>7260</v>
      </c>
      <c r="H917" t="s">
        <v>5494</v>
      </c>
    </row>
    <row r="918" spans="1:8" ht="12.75" customHeight="1">
      <c r="A918" t="s">
        <v>7261</v>
      </c>
      <c r="B918" t="s">
        <v>25</v>
      </c>
      <c r="C918">
        <v>255</v>
      </c>
      <c r="D918">
        <v>0.86099999999999999</v>
      </c>
      <c r="E918" s="11">
        <v>2</v>
      </c>
      <c r="F918" t="s">
        <v>5492</v>
      </c>
      <c r="G918" t="s">
        <v>7262</v>
      </c>
      <c r="H918" t="s">
        <v>5494</v>
      </c>
    </row>
    <row r="919" spans="1:8" ht="12.75" customHeight="1">
      <c r="A919" t="s">
        <v>7263</v>
      </c>
      <c r="B919" t="s">
        <v>25</v>
      </c>
      <c r="C919">
        <v>123</v>
      </c>
      <c r="D919">
        <v>0.89900000000000002</v>
      </c>
      <c r="E919" s="11">
        <v>2</v>
      </c>
      <c r="F919" t="s">
        <v>5492</v>
      </c>
      <c r="G919" t="s">
        <v>7264</v>
      </c>
      <c r="H919" t="s">
        <v>5494</v>
      </c>
    </row>
    <row r="920" spans="1:8" ht="12.75" customHeight="1">
      <c r="A920" t="s">
        <v>7265</v>
      </c>
      <c r="B920" t="s">
        <v>25</v>
      </c>
      <c r="C920">
        <v>177</v>
      </c>
      <c r="D920">
        <v>0.91700000000000004</v>
      </c>
      <c r="E920" s="11">
        <v>1</v>
      </c>
      <c r="F920" t="s">
        <v>5492</v>
      </c>
      <c r="G920" t="s">
        <v>5493</v>
      </c>
      <c r="H920" t="s">
        <v>5494</v>
      </c>
    </row>
    <row r="921" spans="1:8" ht="12.75" customHeight="1">
      <c r="A921" t="s">
        <v>7266</v>
      </c>
      <c r="B921" t="s">
        <v>7267</v>
      </c>
      <c r="C921">
        <v>582</v>
      </c>
      <c r="D921">
        <v>0.55700000000000005</v>
      </c>
      <c r="E921" s="11">
        <v>3</v>
      </c>
      <c r="F921" t="s">
        <v>5492</v>
      </c>
      <c r="G921" t="s">
        <v>5885</v>
      </c>
      <c r="H921" t="s">
        <v>5494</v>
      </c>
    </row>
    <row r="922" spans="1:8" ht="12.75" customHeight="1">
      <c r="A922" t="s">
        <v>7268</v>
      </c>
      <c r="B922" t="s">
        <v>25</v>
      </c>
      <c r="C922">
        <v>410</v>
      </c>
      <c r="D922">
        <v>0.82799999999999996</v>
      </c>
      <c r="E922" s="11">
        <v>1</v>
      </c>
      <c r="F922" t="s">
        <v>5492</v>
      </c>
      <c r="G922" t="s">
        <v>7269</v>
      </c>
      <c r="H922" t="s">
        <v>5494</v>
      </c>
    </row>
    <row r="923" spans="1:8" ht="12.75" customHeight="1">
      <c r="A923" t="s">
        <v>7270</v>
      </c>
      <c r="B923" t="s">
        <v>7107</v>
      </c>
      <c r="C923">
        <v>394</v>
      </c>
      <c r="D923">
        <v>0.63</v>
      </c>
      <c r="E923" s="11">
        <v>2</v>
      </c>
      <c r="F923" t="s">
        <v>5492</v>
      </c>
      <c r="G923" t="s">
        <v>5523</v>
      </c>
      <c r="H923" t="s">
        <v>5494</v>
      </c>
    </row>
    <row r="924" spans="1:8" ht="12.75" customHeight="1">
      <c r="A924" t="s">
        <v>7271</v>
      </c>
      <c r="B924" t="s">
        <v>25</v>
      </c>
      <c r="C924">
        <v>298</v>
      </c>
      <c r="D924">
        <v>0.89300000000000002</v>
      </c>
      <c r="E924" s="11">
        <v>1</v>
      </c>
      <c r="F924" t="s">
        <v>5492</v>
      </c>
      <c r="G924" t="s">
        <v>5499</v>
      </c>
      <c r="H924" t="s">
        <v>5494</v>
      </c>
    </row>
    <row r="925" spans="1:8" ht="12.75" customHeight="1">
      <c r="A925" t="s">
        <v>7272</v>
      </c>
      <c r="B925" t="s">
        <v>5988</v>
      </c>
      <c r="C925">
        <v>452</v>
      </c>
      <c r="D925">
        <v>0.76300000000000001</v>
      </c>
      <c r="E925" s="11">
        <v>1</v>
      </c>
      <c r="F925" t="s">
        <v>5492</v>
      </c>
      <c r="G925" t="s">
        <v>7273</v>
      </c>
      <c r="H925" t="s">
        <v>5494</v>
      </c>
    </row>
    <row r="926" spans="1:8" ht="12.75" customHeight="1">
      <c r="A926" t="s">
        <v>7274</v>
      </c>
      <c r="B926" t="s">
        <v>7275</v>
      </c>
      <c r="C926">
        <v>448</v>
      </c>
      <c r="D926">
        <v>0.60599999999999998</v>
      </c>
      <c r="E926" s="11">
        <v>1</v>
      </c>
      <c r="F926" t="s">
        <v>5492</v>
      </c>
      <c r="G926" t="s">
        <v>5523</v>
      </c>
      <c r="H926" t="s">
        <v>5494</v>
      </c>
    </row>
    <row r="927" spans="1:8" ht="12.75" customHeight="1">
      <c r="A927" t="s">
        <v>7276</v>
      </c>
      <c r="B927" t="s">
        <v>7277</v>
      </c>
      <c r="C927">
        <v>327</v>
      </c>
      <c r="D927">
        <v>0.62</v>
      </c>
      <c r="E927" s="11">
        <v>3</v>
      </c>
      <c r="F927" t="s">
        <v>5492</v>
      </c>
      <c r="G927" t="s">
        <v>5921</v>
      </c>
      <c r="H927" t="s">
        <v>5494</v>
      </c>
    </row>
    <row r="928" spans="1:8" ht="12.75" customHeight="1">
      <c r="A928" t="s">
        <v>7278</v>
      </c>
      <c r="B928" t="s">
        <v>6667</v>
      </c>
      <c r="C928">
        <v>342</v>
      </c>
      <c r="D928">
        <v>0.27300000000000002</v>
      </c>
      <c r="E928" s="11">
        <v>1</v>
      </c>
      <c r="F928" t="s">
        <v>5492</v>
      </c>
      <c r="G928" t="s">
        <v>5496</v>
      </c>
      <c r="H928" t="s">
        <v>5494</v>
      </c>
    </row>
    <row r="929" spans="1:8" ht="12.75" customHeight="1">
      <c r="A929" t="s">
        <v>7279</v>
      </c>
      <c r="B929" t="s">
        <v>25</v>
      </c>
      <c r="C929">
        <v>199</v>
      </c>
      <c r="D929">
        <v>0.63100000000000001</v>
      </c>
      <c r="E929" s="11">
        <v>1</v>
      </c>
      <c r="F929" t="s">
        <v>5492</v>
      </c>
      <c r="G929" t="s">
        <v>6986</v>
      </c>
      <c r="H929" t="s">
        <v>5494</v>
      </c>
    </row>
    <row r="930" spans="1:8" ht="12.75" customHeight="1">
      <c r="A930" t="s">
        <v>7280</v>
      </c>
      <c r="B930" t="s">
        <v>25</v>
      </c>
      <c r="C930">
        <v>95</v>
      </c>
      <c r="D930">
        <v>0.89400000000000002</v>
      </c>
      <c r="E930" s="11">
        <v>2</v>
      </c>
      <c r="F930" t="s">
        <v>5492</v>
      </c>
      <c r="G930" t="s">
        <v>5556</v>
      </c>
      <c r="H930" t="s">
        <v>5494</v>
      </c>
    </row>
    <row r="931" spans="1:8" ht="12.75" customHeight="1">
      <c r="A931" t="s">
        <v>7281</v>
      </c>
      <c r="B931" t="s">
        <v>25</v>
      </c>
      <c r="C931">
        <v>320</v>
      </c>
      <c r="D931">
        <v>0.88800000000000001</v>
      </c>
      <c r="E931" s="11">
        <v>3</v>
      </c>
      <c r="F931" t="s">
        <v>5492</v>
      </c>
      <c r="G931" t="s">
        <v>6388</v>
      </c>
      <c r="H931" t="s">
        <v>5494</v>
      </c>
    </row>
    <row r="932" spans="1:8" ht="12.75" customHeight="1">
      <c r="A932" t="s">
        <v>7282</v>
      </c>
      <c r="B932" t="s">
        <v>5708</v>
      </c>
      <c r="C932">
        <v>523</v>
      </c>
      <c r="D932">
        <v>0.69699999999999995</v>
      </c>
      <c r="E932" s="11">
        <v>1</v>
      </c>
      <c r="F932" t="s">
        <v>5492</v>
      </c>
      <c r="G932" t="s">
        <v>7283</v>
      </c>
      <c r="H932" t="s">
        <v>5494</v>
      </c>
    </row>
    <row r="933" spans="1:8" ht="12.75" customHeight="1">
      <c r="A933" t="s">
        <v>7284</v>
      </c>
      <c r="B933" t="s">
        <v>25</v>
      </c>
      <c r="C933">
        <v>143</v>
      </c>
      <c r="D933">
        <v>0.91600000000000004</v>
      </c>
      <c r="E933" s="11">
        <v>2</v>
      </c>
      <c r="F933" t="s">
        <v>5492</v>
      </c>
      <c r="G933" t="s">
        <v>5523</v>
      </c>
      <c r="H933" t="s">
        <v>5494</v>
      </c>
    </row>
    <row r="934" spans="1:8" ht="12.75" customHeight="1">
      <c r="A934" t="s">
        <v>7285</v>
      </c>
      <c r="B934" t="s">
        <v>6570</v>
      </c>
      <c r="C934">
        <v>796</v>
      </c>
      <c r="D934">
        <v>0.71699999999999997</v>
      </c>
      <c r="E934" s="11">
        <v>1</v>
      </c>
      <c r="F934" t="s">
        <v>5492</v>
      </c>
      <c r="G934" t="s">
        <v>5496</v>
      </c>
      <c r="H934" t="s">
        <v>5494</v>
      </c>
    </row>
    <row r="935" spans="1:8" ht="12.75" customHeight="1">
      <c r="A935" t="s">
        <v>7286</v>
      </c>
      <c r="B935" t="s">
        <v>5537</v>
      </c>
      <c r="C935">
        <v>872</v>
      </c>
      <c r="D935">
        <v>0.75600000000000001</v>
      </c>
      <c r="E935" s="11">
        <v>1</v>
      </c>
      <c r="F935" t="s">
        <v>5492</v>
      </c>
      <c r="G935" t="s">
        <v>7287</v>
      </c>
      <c r="H935" t="s">
        <v>5494</v>
      </c>
    </row>
    <row r="936" spans="1:8" ht="12.75" customHeight="1">
      <c r="A936" t="s">
        <v>7288</v>
      </c>
      <c r="B936" t="s">
        <v>6519</v>
      </c>
      <c r="C936">
        <v>658</v>
      </c>
      <c r="D936">
        <v>0.66100000000000003</v>
      </c>
      <c r="E936" s="11">
        <v>2</v>
      </c>
      <c r="F936" t="s">
        <v>5492</v>
      </c>
      <c r="G936" t="s">
        <v>7289</v>
      </c>
      <c r="H936" t="s">
        <v>5534</v>
      </c>
    </row>
    <row r="937" spans="1:8" ht="12.75" customHeight="1">
      <c r="A937" t="s">
        <v>7290</v>
      </c>
      <c r="B937" t="s">
        <v>7291</v>
      </c>
      <c r="C937">
        <v>350</v>
      </c>
      <c r="D937">
        <v>0.83299999999999996</v>
      </c>
      <c r="E937" s="11">
        <v>1</v>
      </c>
      <c r="F937" t="s">
        <v>5492</v>
      </c>
      <c r="G937" t="s">
        <v>7292</v>
      </c>
      <c r="H937" t="s">
        <v>5494</v>
      </c>
    </row>
    <row r="938" spans="1:8" ht="12.75" customHeight="1">
      <c r="A938" t="s">
        <v>7293</v>
      </c>
      <c r="B938" t="s">
        <v>5996</v>
      </c>
      <c r="C938">
        <v>275</v>
      </c>
      <c r="D938">
        <v>0.86499999999999999</v>
      </c>
      <c r="E938" s="11">
        <v>2</v>
      </c>
      <c r="F938" t="s">
        <v>5492</v>
      </c>
      <c r="G938" t="s">
        <v>5496</v>
      </c>
      <c r="H938" t="s">
        <v>5494</v>
      </c>
    </row>
    <row r="939" spans="1:8" ht="12.75" customHeight="1">
      <c r="A939" t="s">
        <v>7294</v>
      </c>
      <c r="B939" t="s">
        <v>25</v>
      </c>
      <c r="C939">
        <v>252</v>
      </c>
      <c r="D939">
        <v>0.88700000000000001</v>
      </c>
      <c r="E939" s="11">
        <v>1</v>
      </c>
      <c r="F939" t="s">
        <v>5492</v>
      </c>
      <c r="G939" t="s">
        <v>5496</v>
      </c>
      <c r="H939" t="s">
        <v>5494</v>
      </c>
    </row>
    <row r="940" spans="1:8" ht="12.75" customHeight="1">
      <c r="A940" t="s">
        <v>7295</v>
      </c>
      <c r="B940" t="s">
        <v>6589</v>
      </c>
      <c r="C940">
        <v>503</v>
      </c>
      <c r="D940">
        <v>0.746</v>
      </c>
      <c r="E940" s="11">
        <v>1</v>
      </c>
      <c r="F940" t="s">
        <v>5492</v>
      </c>
      <c r="G940" t="s">
        <v>6385</v>
      </c>
      <c r="H940" t="s">
        <v>5494</v>
      </c>
    </row>
    <row r="941" spans="1:8" ht="12.75" customHeight="1">
      <c r="A941" t="s">
        <v>7296</v>
      </c>
      <c r="B941" t="s">
        <v>25</v>
      </c>
      <c r="C941">
        <v>362</v>
      </c>
      <c r="D941">
        <v>0.63200000000000001</v>
      </c>
      <c r="E941" s="11">
        <v>3</v>
      </c>
      <c r="F941" t="s">
        <v>5492</v>
      </c>
      <c r="G941" t="s">
        <v>5523</v>
      </c>
      <c r="H941" t="s">
        <v>5494</v>
      </c>
    </row>
    <row r="942" spans="1:8" ht="12.75" customHeight="1">
      <c r="A942" t="s">
        <v>7297</v>
      </c>
      <c r="B942" t="s">
        <v>25</v>
      </c>
      <c r="C942">
        <v>242</v>
      </c>
      <c r="D942">
        <v>0.59199999999999997</v>
      </c>
      <c r="E942" s="11">
        <v>2</v>
      </c>
      <c r="F942" t="s">
        <v>5492</v>
      </c>
      <c r="G942" t="s">
        <v>5499</v>
      </c>
      <c r="H942" t="s">
        <v>5494</v>
      </c>
    </row>
    <row r="943" spans="1:8" ht="12.75" customHeight="1">
      <c r="A943" t="s">
        <v>7298</v>
      </c>
      <c r="B943" t="s">
        <v>25</v>
      </c>
      <c r="C943">
        <v>113</v>
      </c>
      <c r="D943">
        <v>0.88100000000000001</v>
      </c>
      <c r="E943" s="11">
        <v>2</v>
      </c>
      <c r="F943" t="s">
        <v>5492</v>
      </c>
      <c r="G943" t="s">
        <v>7299</v>
      </c>
      <c r="H943" t="s">
        <v>5494</v>
      </c>
    </row>
    <row r="944" spans="1:8" ht="12.75" customHeight="1">
      <c r="A944" t="s">
        <v>7300</v>
      </c>
      <c r="B944" t="s">
        <v>25</v>
      </c>
      <c r="C944">
        <v>149</v>
      </c>
      <c r="D944">
        <v>0.67400000000000004</v>
      </c>
      <c r="E944" s="11">
        <v>2</v>
      </c>
      <c r="F944" t="s">
        <v>5492</v>
      </c>
      <c r="G944" t="s">
        <v>7301</v>
      </c>
      <c r="H944" t="s">
        <v>5494</v>
      </c>
    </row>
    <row r="945" spans="1:8" ht="12.75" customHeight="1">
      <c r="A945" t="s">
        <v>7302</v>
      </c>
      <c r="B945" t="s">
        <v>25</v>
      </c>
      <c r="C945">
        <v>117</v>
      </c>
      <c r="D945">
        <v>0.59899999999999998</v>
      </c>
      <c r="E945" s="11">
        <v>1</v>
      </c>
      <c r="F945" t="s">
        <v>5492</v>
      </c>
      <c r="G945" t="s">
        <v>7303</v>
      </c>
      <c r="H945" t="s">
        <v>5494</v>
      </c>
    </row>
    <row r="946" spans="1:8" ht="12.75" customHeight="1">
      <c r="A946" t="s">
        <v>7304</v>
      </c>
      <c r="B946" t="s">
        <v>7305</v>
      </c>
      <c r="C946">
        <v>484</v>
      </c>
      <c r="D946">
        <v>0.66300000000000003</v>
      </c>
      <c r="E946" s="11">
        <v>2</v>
      </c>
      <c r="F946" t="s">
        <v>5492</v>
      </c>
      <c r="G946" t="s">
        <v>6009</v>
      </c>
      <c r="H946" t="s">
        <v>5494</v>
      </c>
    </row>
    <row r="947" spans="1:8" ht="12.75" customHeight="1">
      <c r="A947" t="s">
        <v>7306</v>
      </c>
      <c r="B947" t="s">
        <v>5895</v>
      </c>
      <c r="C947">
        <v>467</v>
      </c>
      <c r="D947">
        <v>0.53</v>
      </c>
      <c r="E947" s="11">
        <v>3</v>
      </c>
      <c r="F947" t="s">
        <v>5492</v>
      </c>
      <c r="G947" t="s">
        <v>7307</v>
      </c>
      <c r="H947" t="s">
        <v>5494</v>
      </c>
    </row>
    <row r="948" spans="1:8" ht="12.75" customHeight="1">
      <c r="A948" t="s">
        <v>7308</v>
      </c>
      <c r="B948" t="s">
        <v>25</v>
      </c>
      <c r="C948">
        <v>116</v>
      </c>
      <c r="D948">
        <v>0.81699999999999995</v>
      </c>
      <c r="E948" s="11">
        <v>1</v>
      </c>
      <c r="F948" t="s">
        <v>5492</v>
      </c>
      <c r="G948" t="s">
        <v>7309</v>
      </c>
      <c r="H948" t="s">
        <v>5494</v>
      </c>
    </row>
    <row r="949" spans="1:8" ht="12.75" customHeight="1">
      <c r="A949" t="s">
        <v>7310</v>
      </c>
      <c r="B949" t="s">
        <v>25</v>
      </c>
      <c r="C949">
        <v>787</v>
      </c>
      <c r="D949">
        <v>0.55600000000000005</v>
      </c>
      <c r="E949" s="11">
        <v>3</v>
      </c>
      <c r="F949" t="s">
        <v>5492</v>
      </c>
      <c r="G949" t="s">
        <v>7311</v>
      </c>
      <c r="H949" t="s">
        <v>5494</v>
      </c>
    </row>
    <row r="950" spans="1:8" ht="12.75" customHeight="1">
      <c r="A950" t="s">
        <v>7312</v>
      </c>
      <c r="B950" t="s">
        <v>7313</v>
      </c>
      <c r="C950">
        <v>1043</v>
      </c>
      <c r="D950">
        <v>0.60599999999999998</v>
      </c>
      <c r="E950" s="11">
        <v>1</v>
      </c>
      <c r="F950" t="s">
        <v>5492</v>
      </c>
      <c r="G950" t="s">
        <v>5523</v>
      </c>
      <c r="H950" t="s">
        <v>5494</v>
      </c>
    </row>
    <row r="951" spans="1:8" ht="12.75" customHeight="1">
      <c r="A951" t="s">
        <v>7314</v>
      </c>
      <c r="B951" t="s">
        <v>25</v>
      </c>
      <c r="C951">
        <v>166</v>
      </c>
      <c r="D951">
        <v>0.91800000000000004</v>
      </c>
      <c r="E951" s="11">
        <v>2</v>
      </c>
      <c r="F951" t="s">
        <v>5492</v>
      </c>
      <c r="G951" t="s">
        <v>5525</v>
      </c>
      <c r="H951" t="s">
        <v>5494</v>
      </c>
    </row>
    <row r="952" spans="1:8" ht="12.75" customHeight="1">
      <c r="A952" t="s">
        <v>7315</v>
      </c>
      <c r="B952" t="s">
        <v>7316</v>
      </c>
      <c r="C952">
        <v>374</v>
      </c>
      <c r="D952">
        <v>0.73499999999999999</v>
      </c>
      <c r="E952" s="11">
        <v>1</v>
      </c>
      <c r="F952" t="s">
        <v>5492</v>
      </c>
      <c r="G952" t="s">
        <v>5496</v>
      </c>
      <c r="H952" t="s">
        <v>5494</v>
      </c>
    </row>
    <row r="953" spans="1:8" ht="12.75" customHeight="1">
      <c r="A953" t="s">
        <v>7317</v>
      </c>
      <c r="B953" t="s">
        <v>7318</v>
      </c>
      <c r="C953">
        <v>297</v>
      </c>
      <c r="D953">
        <v>0.61199999999999999</v>
      </c>
      <c r="E953" s="11">
        <v>3</v>
      </c>
      <c r="F953" t="s">
        <v>5492</v>
      </c>
      <c r="G953" t="s">
        <v>5866</v>
      </c>
      <c r="H953" t="s">
        <v>5494</v>
      </c>
    </row>
    <row r="954" spans="1:8" ht="12.75" customHeight="1">
      <c r="A954" t="s">
        <v>7319</v>
      </c>
      <c r="B954" t="s">
        <v>5491</v>
      </c>
      <c r="C954">
        <v>1227</v>
      </c>
      <c r="D954">
        <v>0.751</v>
      </c>
      <c r="E954" s="11">
        <v>1</v>
      </c>
      <c r="F954" t="s">
        <v>5492</v>
      </c>
      <c r="G954" t="s">
        <v>7320</v>
      </c>
      <c r="H954" t="s">
        <v>5494</v>
      </c>
    </row>
    <row r="955" spans="1:8" ht="12.75" customHeight="1">
      <c r="A955" t="s">
        <v>7321</v>
      </c>
      <c r="B955" t="s">
        <v>25</v>
      </c>
      <c r="C955">
        <v>221</v>
      </c>
      <c r="D955">
        <v>0.85299999999999998</v>
      </c>
      <c r="E955" s="11">
        <v>2</v>
      </c>
      <c r="F955" t="s">
        <v>5492</v>
      </c>
      <c r="G955" t="s">
        <v>5523</v>
      </c>
      <c r="H955" t="s">
        <v>5494</v>
      </c>
    </row>
    <row r="956" spans="1:8" ht="12.75" customHeight="1">
      <c r="A956" t="s">
        <v>7322</v>
      </c>
      <c r="B956" t="s">
        <v>7323</v>
      </c>
      <c r="C956">
        <v>504</v>
      </c>
      <c r="D956">
        <v>0.70799999999999996</v>
      </c>
      <c r="E956" s="11">
        <v>2</v>
      </c>
      <c r="F956" t="s">
        <v>5492</v>
      </c>
      <c r="G956" t="s">
        <v>7324</v>
      </c>
      <c r="H956" t="s">
        <v>5494</v>
      </c>
    </row>
    <row r="957" spans="1:8" ht="12.75" customHeight="1">
      <c r="A957" t="s">
        <v>7325</v>
      </c>
      <c r="B957" t="s">
        <v>7326</v>
      </c>
      <c r="C957">
        <v>1586</v>
      </c>
      <c r="D957">
        <v>0.54600000000000004</v>
      </c>
      <c r="E957" s="11">
        <v>2</v>
      </c>
      <c r="F957" t="s">
        <v>5492</v>
      </c>
      <c r="G957" t="s">
        <v>7327</v>
      </c>
      <c r="H957" t="s">
        <v>5494</v>
      </c>
    </row>
    <row r="958" spans="1:8" ht="12.75" customHeight="1">
      <c r="A958" t="s">
        <v>7328</v>
      </c>
      <c r="B958" t="s">
        <v>25</v>
      </c>
      <c r="C958">
        <v>560</v>
      </c>
      <c r="D958">
        <v>0.505</v>
      </c>
      <c r="E958" s="11">
        <v>1</v>
      </c>
      <c r="F958" t="s">
        <v>5492</v>
      </c>
      <c r="G958" t="s">
        <v>5499</v>
      </c>
      <c r="H958" t="s">
        <v>5494</v>
      </c>
    </row>
    <row r="959" spans="1:8" ht="12.75" customHeight="1">
      <c r="A959" t="s">
        <v>7329</v>
      </c>
      <c r="B959" t="s">
        <v>6088</v>
      </c>
      <c r="C959">
        <v>359</v>
      </c>
      <c r="D959">
        <v>0.76</v>
      </c>
      <c r="E959" s="11">
        <v>1</v>
      </c>
      <c r="F959" t="s">
        <v>5492</v>
      </c>
      <c r="G959" t="s">
        <v>5616</v>
      </c>
      <c r="H959" t="s">
        <v>5494</v>
      </c>
    </row>
    <row r="960" spans="1:8" ht="12.75" customHeight="1">
      <c r="A960" t="s">
        <v>7330</v>
      </c>
      <c r="B960" t="s">
        <v>25</v>
      </c>
      <c r="C960">
        <v>742</v>
      </c>
      <c r="D960">
        <v>0.51800000000000002</v>
      </c>
      <c r="E960" s="11">
        <v>1</v>
      </c>
      <c r="F960" t="s">
        <v>5492</v>
      </c>
      <c r="G960" t="s">
        <v>7331</v>
      </c>
      <c r="H960" t="s">
        <v>5494</v>
      </c>
    </row>
    <row r="961" spans="1:8" ht="12.75" customHeight="1">
      <c r="A961" t="s">
        <v>7332</v>
      </c>
      <c r="B961" t="s">
        <v>25</v>
      </c>
      <c r="C961">
        <v>325</v>
      </c>
      <c r="D961">
        <v>0.77600000000000002</v>
      </c>
      <c r="E961" s="11">
        <v>1</v>
      </c>
      <c r="F961" t="s">
        <v>5492</v>
      </c>
      <c r="G961" t="s">
        <v>5499</v>
      </c>
      <c r="H961" t="s">
        <v>5494</v>
      </c>
    </row>
    <row r="962" spans="1:8" ht="12.75" customHeight="1">
      <c r="A962" t="s">
        <v>7333</v>
      </c>
      <c r="B962" t="s">
        <v>25</v>
      </c>
      <c r="C962">
        <v>342</v>
      </c>
      <c r="D962">
        <v>0.84399999999999997</v>
      </c>
      <c r="E962" s="11">
        <v>2</v>
      </c>
      <c r="F962" t="s">
        <v>5492</v>
      </c>
      <c r="G962" t="s">
        <v>6313</v>
      </c>
      <c r="H962" t="s">
        <v>5494</v>
      </c>
    </row>
    <row r="963" spans="1:8" ht="12.75" customHeight="1">
      <c r="A963" t="s">
        <v>7334</v>
      </c>
      <c r="B963" t="s">
        <v>7335</v>
      </c>
      <c r="C963">
        <v>720</v>
      </c>
      <c r="D963">
        <v>0.748</v>
      </c>
      <c r="E963" s="11">
        <v>3</v>
      </c>
      <c r="F963" t="s">
        <v>5492</v>
      </c>
      <c r="G963" t="s">
        <v>7336</v>
      </c>
      <c r="H963" t="s">
        <v>5494</v>
      </c>
    </row>
    <row r="964" spans="1:8" ht="12.75" customHeight="1">
      <c r="A964" t="s">
        <v>7337</v>
      </c>
      <c r="B964" t="s">
        <v>25</v>
      </c>
      <c r="C964">
        <v>189</v>
      </c>
      <c r="D964">
        <v>0.85399999999999998</v>
      </c>
      <c r="E964" s="11">
        <v>1</v>
      </c>
      <c r="F964" t="s">
        <v>5492</v>
      </c>
      <c r="G964" t="s">
        <v>5701</v>
      </c>
      <c r="H964" t="s">
        <v>5494</v>
      </c>
    </row>
    <row r="965" spans="1:8" ht="12.75" customHeight="1">
      <c r="A965" t="s">
        <v>7338</v>
      </c>
      <c r="B965" t="s">
        <v>25</v>
      </c>
      <c r="C965">
        <v>408</v>
      </c>
      <c r="D965">
        <v>0.39100000000000001</v>
      </c>
      <c r="E965" s="11">
        <v>2</v>
      </c>
      <c r="F965" t="s">
        <v>5492</v>
      </c>
      <c r="G965" t="s">
        <v>5813</v>
      </c>
      <c r="H965" t="s">
        <v>5494</v>
      </c>
    </row>
    <row r="966" spans="1:8" ht="12.75" customHeight="1">
      <c r="A966" t="s">
        <v>7339</v>
      </c>
      <c r="B966" t="s">
        <v>25</v>
      </c>
      <c r="C966">
        <v>531</v>
      </c>
      <c r="D966">
        <v>0.875</v>
      </c>
      <c r="E966" s="11">
        <v>1</v>
      </c>
      <c r="F966" t="s">
        <v>5492</v>
      </c>
      <c r="G966" t="s">
        <v>7340</v>
      </c>
      <c r="H966" t="s">
        <v>5494</v>
      </c>
    </row>
    <row r="967" spans="1:8" ht="12.75" customHeight="1">
      <c r="A967" t="s">
        <v>7341</v>
      </c>
      <c r="B967" t="s">
        <v>25</v>
      </c>
      <c r="C967">
        <v>485</v>
      </c>
      <c r="D967">
        <v>0.68500000000000005</v>
      </c>
      <c r="E967" s="11">
        <v>3</v>
      </c>
      <c r="F967" t="s">
        <v>5492</v>
      </c>
      <c r="G967" t="s">
        <v>5523</v>
      </c>
      <c r="H967" t="s">
        <v>5494</v>
      </c>
    </row>
    <row r="968" spans="1:8" ht="12.75" customHeight="1">
      <c r="A968" t="s">
        <v>7342</v>
      </c>
      <c r="B968" t="s">
        <v>25</v>
      </c>
      <c r="C968">
        <v>154</v>
      </c>
      <c r="D968">
        <v>0.95</v>
      </c>
      <c r="E968" s="11">
        <v>1</v>
      </c>
      <c r="F968" t="s">
        <v>5492</v>
      </c>
      <c r="G968" t="s">
        <v>7343</v>
      </c>
      <c r="H968" t="s">
        <v>5494</v>
      </c>
    </row>
    <row r="969" spans="1:8" ht="12.75" customHeight="1">
      <c r="A969" t="s">
        <v>7344</v>
      </c>
      <c r="B969" t="s">
        <v>25</v>
      </c>
      <c r="C969">
        <v>770</v>
      </c>
      <c r="D969">
        <v>0.57499999999999996</v>
      </c>
      <c r="E969" s="11">
        <v>3</v>
      </c>
      <c r="F969" t="s">
        <v>5492</v>
      </c>
      <c r="G969" t="s">
        <v>7345</v>
      </c>
      <c r="H969" t="s">
        <v>5494</v>
      </c>
    </row>
    <row r="970" spans="1:8" ht="12.75" customHeight="1">
      <c r="A970" t="s">
        <v>7346</v>
      </c>
      <c r="B970" t="s">
        <v>7347</v>
      </c>
      <c r="C970">
        <v>491</v>
      </c>
      <c r="D970">
        <v>0.66700000000000004</v>
      </c>
      <c r="E970" s="11">
        <v>1</v>
      </c>
      <c r="F970" t="s">
        <v>5492</v>
      </c>
      <c r="G970" t="s">
        <v>7348</v>
      </c>
      <c r="H970" t="s">
        <v>5494</v>
      </c>
    </row>
    <row r="971" spans="1:8" ht="12.75" customHeight="1">
      <c r="A971" t="s">
        <v>7349</v>
      </c>
      <c r="B971" t="s">
        <v>25</v>
      </c>
      <c r="C971">
        <v>476</v>
      </c>
      <c r="D971">
        <v>0.39100000000000001</v>
      </c>
      <c r="E971" s="11">
        <v>2</v>
      </c>
      <c r="F971" t="s">
        <v>5492</v>
      </c>
      <c r="G971" t="s">
        <v>7350</v>
      </c>
      <c r="H971" t="s">
        <v>5494</v>
      </c>
    </row>
    <row r="972" spans="1:8" ht="12.75" customHeight="1">
      <c r="A972" t="s">
        <v>7351</v>
      </c>
      <c r="B972" t="s">
        <v>25</v>
      </c>
      <c r="C972">
        <v>209</v>
      </c>
      <c r="D972">
        <v>0.79700000000000004</v>
      </c>
      <c r="E972" s="11">
        <v>3</v>
      </c>
      <c r="F972" t="s">
        <v>5492</v>
      </c>
      <c r="G972" t="s">
        <v>7352</v>
      </c>
      <c r="H972" t="s">
        <v>5494</v>
      </c>
    </row>
    <row r="973" spans="1:8" ht="12.75" customHeight="1">
      <c r="A973" t="s">
        <v>7353</v>
      </c>
      <c r="B973" t="s">
        <v>6689</v>
      </c>
      <c r="C973">
        <v>430</v>
      </c>
      <c r="D973">
        <v>0.52100000000000002</v>
      </c>
      <c r="E973" s="11">
        <v>2</v>
      </c>
      <c r="F973" t="s">
        <v>5492</v>
      </c>
      <c r="G973" t="s">
        <v>5496</v>
      </c>
      <c r="H973" t="s">
        <v>5494</v>
      </c>
    </row>
    <row r="974" spans="1:8" ht="12.75" customHeight="1">
      <c r="A974" t="s">
        <v>7354</v>
      </c>
      <c r="B974" t="s">
        <v>5503</v>
      </c>
      <c r="C974">
        <v>244</v>
      </c>
      <c r="D974">
        <v>0.84399999999999997</v>
      </c>
      <c r="E974" s="11">
        <v>3</v>
      </c>
      <c r="F974" t="s">
        <v>5492</v>
      </c>
      <c r="G974" t="s">
        <v>5523</v>
      </c>
      <c r="H974" t="s">
        <v>5494</v>
      </c>
    </row>
    <row r="975" spans="1:8" ht="12.75" customHeight="1">
      <c r="A975" t="s">
        <v>7355</v>
      </c>
      <c r="B975" t="s">
        <v>7356</v>
      </c>
      <c r="C975">
        <v>414</v>
      </c>
      <c r="D975">
        <v>9.2999999999999999E-2</v>
      </c>
      <c r="E975" s="11">
        <v>2</v>
      </c>
      <c r="F975" t="s">
        <v>5492</v>
      </c>
      <c r="G975" t="s">
        <v>7357</v>
      </c>
      <c r="H975" t="s">
        <v>5653</v>
      </c>
    </row>
    <row r="976" spans="1:8" ht="12.75" customHeight="1">
      <c r="A976" t="s">
        <v>7358</v>
      </c>
      <c r="B976" t="s">
        <v>7359</v>
      </c>
      <c r="C976">
        <v>297</v>
      </c>
      <c r="D976">
        <v>0.629</v>
      </c>
      <c r="E976" s="11">
        <v>2</v>
      </c>
      <c r="F976" t="s">
        <v>5492</v>
      </c>
      <c r="G976" t="s">
        <v>5496</v>
      </c>
      <c r="H976" t="s">
        <v>5494</v>
      </c>
    </row>
    <row r="977" spans="1:8" ht="12.75" customHeight="1">
      <c r="A977" t="s">
        <v>7360</v>
      </c>
      <c r="B977" t="s">
        <v>25</v>
      </c>
      <c r="C977">
        <v>79</v>
      </c>
      <c r="D977">
        <v>0.36699999999999999</v>
      </c>
      <c r="E977" s="11">
        <v>3</v>
      </c>
      <c r="F977" t="s">
        <v>5492</v>
      </c>
      <c r="G977" t="s">
        <v>7361</v>
      </c>
      <c r="H977" t="s">
        <v>5494</v>
      </c>
    </row>
    <row r="978" spans="1:8" ht="12.75" customHeight="1">
      <c r="A978" t="s">
        <v>7362</v>
      </c>
      <c r="B978" t="s">
        <v>7363</v>
      </c>
      <c r="C978">
        <v>346</v>
      </c>
      <c r="D978">
        <v>0.77500000000000002</v>
      </c>
      <c r="E978" s="11">
        <v>1</v>
      </c>
      <c r="F978" t="s">
        <v>5492</v>
      </c>
      <c r="G978" t="s">
        <v>5499</v>
      </c>
      <c r="H978" t="s">
        <v>5494</v>
      </c>
    </row>
    <row r="979" spans="1:8" ht="12.75" customHeight="1">
      <c r="A979" t="s">
        <v>7364</v>
      </c>
      <c r="B979" t="s">
        <v>25</v>
      </c>
      <c r="C979">
        <v>144</v>
      </c>
      <c r="D979">
        <v>0.83799999999999997</v>
      </c>
      <c r="E979" s="11">
        <v>3</v>
      </c>
      <c r="F979" t="s">
        <v>5492</v>
      </c>
      <c r="G979" t="s">
        <v>7365</v>
      </c>
      <c r="H979" t="s">
        <v>5494</v>
      </c>
    </row>
    <row r="980" spans="1:8" ht="12.75" customHeight="1">
      <c r="A980" t="s">
        <v>7366</v>
      </c>
      <c r="B980" t="s">
        <v>25</v>
      </c>
      <c r="C980">
        <v>574</v>
      </c>
      <c r="D980">
        <v>0.81799999999999995</v>
      </c>
      <c r="E980" s="11">
        <v>1</v>
      </c>
      <c r="F980" t="s">
        <v>5492</v>
      </c>
      <c r="G980" t="s">
        <v>7367</v>
      </c>
      <c r="H980" t="s">
        <v>5494</v>
      </c>
    </row>
    <row r="981" spans="1:8" ht="12.75" customHeight="1">
      <c r="A981" t="s">
        <v>7368</v>
      </c>
      <c r="B981" t="s">
        <v>7369</v>
      </c>
      <c r="C981">
        <v>393</v>
      </c>
      <c r="D981">
        <v>0.78400000000000003</v>
      </c>
      <c r="E981" s="11">
        <v>3</v>
      </c>
      <c r="F981" t="s">
        <v>5492</v>
      </c>
      <c r="G981" t="s">
        <v>7370</v>
      </c>
      <c r="H981" t="s">
        <v>5494</v>
      </c>
    </row>
    <row r="982" spans="1:8" ht="12.75" customHeight="1">
      <c r="A982" t="s">
        <v>7371</v>
      </c>
      <c r="B982" t="s">
        <v>5708</v>
      </c>
      <c r="C982">
        <v>538</v>
      </c>
      <c r="D982">
        <v>0.70799999999999996</v>
      </c>
      <c r="E982" s="11">
        <v>1</v>
      </c>
      <c r="F982" t="s">
        <v>5492</v>
      </c>
      <c r="G982" t="s">
        <v>7372</v>
      </c>
      <c r="H982" t="s">
        <v>5494</v>
      </c>
    </row>
    <row r="983" spans="1:8" ht="12.75" customHeight="1">
      <c r="A983" t="s">
        <v>7373</v>
      </c>
      <c r="B983" t="s">
        <v>25</v>
      </c>
      <c r="C983">
        <v>89</v>
      </c>
      <c r="D983">
        <v>0.77100000000000002</v>
      </c>
      <c r="E983" s="11">
        <v>2</v>
      </c>
      <c r="F983" t="s">
        <v>5492</v>
      </c>
      <c r="G983" t="s">
        <v>7374</v>
      </c>
      <c r="H983" t="s">
        <v>5494</v>
      </c>
    </row>
    <row r="984" spans="1:8" ht="12.75" customHeight="1">
      <c r="A984" t="s">
        <v>7375</v>
      </c>
      <c r="B984" t="s">
        <v>25</v>
      </c>
      <c r="C984">
        <v>388</v>
      </c>
      <c r="D984">
        <v>0.71799999999999997</v>
      </c>
      <c r="E984" s="11">
        <v>2</v>
      </c>
      <c r="F984" t="s">
        <v>5492</v>
      </c>
      <c r="G984" t="s">
        <v>5496</v>
      </c>
      <c r="H984" t="s">
        <v>5494</v>
      </c>
    </row>
    <row r="985" spans="1:8" ht="12.75" customHeight="1">
      <c r="A985" t="s">
        <v>7376</v>
      </c>
      <c r="B985" t="s">
        <v>6158</v>
      </c>
      <c r="C985">
        <v>544</v>
      </c>
      <c r="D985">
        <v>0.621</v>
      </c>
      <c r="E985" s="11">
        <v>2</v>
      </c>
      <c r="F985" t="s">
        <v>5492</v>
      </c>
      <c r="G985" t="s">
        <v>7377</v>
      </c>
      <c r="H985" t="s">
        <v>5494</v>
      </c>
    </row>
    <row r="986" spans="1:8" ht="12.75" customHeight="1">
      <c r="A986" t="s">
        <v>7378</v>
      </c>
      <c r="B986" t="s">
        <v>6789</v>
      </c>
      <c r="C986">
        <v>235</v>
      </c>
      <c r="D986">
        <v>0.755</v>
      </c>
      <c r="E986" s="11">
        <v>2</v>
      </c>
      <c r="F986" t="s">
        <v>5492</v>
      </c>
      <c r="G986" t="s">
        <v>5499</v>
      </c>
      <c r="H986" t="s">
        <v>5494</v>
      </c>
    </row>
    <row r="987" spans="1:8" ht="12.75" customHeight="1">
      <c r="A987" t="s">
        <v>7379</v>
      </c>
      <c r="B987" t="s">
        <v>25</v>
      </c>
      <c r="C987">
        <v>280</v>
      </c>
      <c r="D987">
        <v>0.51700000000000002</v>
      </c>
      <c r="E987" s="11">
        <v>1</v>
      </c>
      <c r="F987" t="s">
        <v>5492</v>
      </c>
      <c r="G987" t="s">
        <v>7380</v>
      </c>
      <c r="H987" t="s">
        <v>5494</v>
      </c>
    </row>
    <row r="988" spans="1:8" ht="12.75" customHeight="1">
      <c r="A988" t="s">
        <v>7381</v>
      </c>
      <c r="B988" t="s">
        <v>7382</v>
      </c>
      <c r="C988">
        <v>490</v>
      </c>
      <c r="D988">
        <v>0.65200000000000002</v>
      </c>
      <c r="E988" s="11">
        <v>2</v>
      </c>
      <c r="F988" t="s">
        <v>5492</v>
      </c>
      <c r="G988" t="s">
        <v>7383</v>
      </c>
      <c r="H988" t="s">
        <v>5494</v>
      </c>
    </row>
    <row r="989" spans="1:8" ht="12.75" customHeight="1">
      <c r="A989" t="s">
        <v>7384</v>
      </c>
      <c r="B989" t="s">
        <v>7385</v>
      </c>
      <c r="C989">
        <v>548</v>
      </c>
      <c r="D989">
        <v>0.69499999999999995</v>
      </c>
      <c r="E989" s="11">
        <v>1</v>
      </c>
      <c r="F989" t="s">
        <v>5492</v>
      </c>
      <c r="G989" t="s">
        <v>7386</v>
      </c>
      <c r="H989" t="s">
        <v>5494</v>
      </c>
    </row>
    <row r="990" spans="1:8" ht="12.75" customHeight="1">
      <c r="A990" t="s">
        <v>7387</v>
      </c>
      <c r="B990" t="s">
        <v>7388</v>
      </c>
      <c r="C990">
        <v>340</v>
      </c>
      <c r="D990">
        <v>0.69</v>
      </c>
      <c r="E990" s="11">
        <v>2</v>
      </c>
      <c r="F990" t="s">
        <v>5492</v>
      </c>
      <c r="G990" t="s">
        <v>5595</v>
      </c>
      <c r="H990" t="s">
        <v>5494</v>
      </c>
    </row>
    <row r="991" spans="1:8" ht="12.75" customHeight="1">
      <c r="A991" t="s">
        <v>7389</v>
      </c>
      <c r="B991" t="s">
        <v>25</v>
      </c>
      <c r="C991">
        <v>265</v>
      </c>
      <c r="D991">
        <v>0.752</v>
      </c>
      <c r="E991" s="11">
        <v>1</v>
      </c>
      <c r="F991" t="s">
        <v>5492</v>
      </c>
      <c r="G991" t="s">
        <v>7390</v>
      </c>
      <c r="H991" t="s">
        <v>5494</v>
      </c>
    </row>
    <row r="992" spans="1:8" ht="12.75" customHeight="1">
      <c r="A992" t="s">
        <v>7391</v>
      </c>
      <c r="B992" t="s">
        <v>7201</v>
      </c>
      <c r="C992">
        <v>270</v>
      </c>
      <c r="D992">
        <v>0.84499999999999997</v>
      </c>
      <c r="E992" s="11">
        <v>1</v>
      </c>
      <c r="F992" t="s">
        <v>5492</v>
      </c>
      <c r="G992" t="s">
        <v>5523</v>
      </c>
      <c r="H992" t="s">
        <v>5494</v>
      </c>
    </row>
    <row r="993" spans="1:8" ht="12.75" customHeight="1">
      <c r="A993" t="s">
        <v>7392</v>
      </c>
      <c r="B993" t="s">
        <v>7393</v>
      </c>
      <c r="C993">
        <v>670</v>
      </c>
      <c r="D993">
        <v>0.63700000000000001</v>
      </c>
      <c r="E993" s="11">
        <v>1</v>
      </c>
      <c r="F993" t="s">
        <v>5492</v>
      </c>
      <c r="G993" t="s">
        <v>6607</v>
      </c>
      <c r="H993" t="s">
        <v>5494</v>
      </c>
    </row>
    <row r="994" spans="1:8" ht="12.75" customHeight="1">
      <c r="A994" t="s">
        <v>7394</v>
      </c>
      <c r="B994" t="s">
        <v>25</v>
      </c>
      <c r="C994">
        <v>237</v>
      </c>
      <c r="D994">
        <v>0.79300000000000004</v>
      </c>
      <c r="E994" s="11">
        <v>2</v>
      </c>
      <c r="F994" t="s">
        <v>5492</v>
      </c>
      <c r="G994" t="s">
        <v>7395</v>
      </c>
      <c r="H994" t="s">
        <v>5494</v>
      </c>
    </row>
    <row r="995" spans="1:8" ht="12.75" customHeight="1">
      <c r="A995" t="s">
        <v>7396</v>
      </c>
      <c r="B995" t="s">
        <v>7397</v>
      </c>
      <c r="C995">
        <v>778</v>
      </c>
      <c r="D995">
        <v>0.40600000000000003</v>
      </c>
      <c r="E995" s="11">
        <v>1</v>
      </c>
      <c r="F995" t="s">
        <v>5492</v>
      </c>
      <c r="G995" t="s">
        <v>7014</v>
      </c>
      <c r="H995" t="s">
        <v>5494</v>
      </c>
    </row>
    <row r="996" spans="1:8" ht="12.75" customHeight="1">
      <c r="A996" t="s">
        <v>7398</v>
      </c>
      <c r="B996" t="s">
        <v>25</v>
      </c>
      <c r="C996">
        <v>240</v>
      </c>
      <c r="D996">
        <v>0.69199999999999995</v>
      </c>
      <c r="E996" s="11">
        <v>1</v>
      </c>
      <c r="F996" t="s">
        <v>5492</v>
      </c>
      <c r="G996" t="s">
        <v>7399</v>
      </c>
      <c r="H996" t="s">
        <v>5494</v>
      </c>
    </row>
    <row r="997" spans="1:8" ht="12.75" customHeight="1">
      <c r="A997" t="s">
        <v>7400</v>
      </c>
      <c r="B997" t="s">
        <v>25</v>
      </c>
      <c r="C997">
        <v>314</v>
      </c>
      <c r="D997">
        <v>0.54900000000000004</v>
      </c>
      <c r="E997" s="11">
        <v>2</v>
      </c>
      <c r="F997" t="s">
        <v>5492</v>
      </c>
      <c r="G997" t="s">
        <v>5499</v>
      </c>
      <c r="H997" t="s">
        <v>5494</v>
      </c>
    </row>
    <row r="998" spans="1:8" ht="12.75" customHeight="1">
      <c r="A998" t="s">
        <v>7401</v>
      </c>
      <c r="B998" t="s">
        <v>25</v>
      </c>
      <c r="C998">
        <v>334</v>
      </c>
      <c r="D998">
        <v>0.55500000000000005</v>
      </c>
      <c r="E998" s="11">
        <v>3</v>
      </c>
      <c r="F998" t="s">
        <v>5492</v>
      </c>
      <c r="G998" t="s">
        <v>7402</v>
      </c>
      <c r="H998" t="s">
        <v>5494</v>
      </c>
    </row>
    <row r="999" spans="1:8" ht="12.75" customHeight="1">
      <c r="A999" t="s">
        <v>7403</v>
      </c>
      <c r="B999" t="s">
        <v>7404</v>
      </c>
      <c r="C999">
        <v>813</v>
      </c>
      <c r="D999">
        <v>0.59799999999999998</v>
      </c>
      <c r="E999" s="11">
        <v>2</v>
      </c>
      <c r="F999" t="s">
        <v>5492</v>
      </c>
      <c r="G999" t="s">
        <v>7405</v>
      </c>
      <c r="H999" t="s">
        <v>5494</v>
      </c>
    </row>
    <row r="1000" spans="1:8" ht="12.75" customHeight="1">
      <c r="A1000" t="s">
        <v>7406</v>
      </c>
      <c r="B1000" t="s">
        <v>25</v>
      </c>
      <c r="C1000">
        <v>276</v>
      </c>
      <c r="D1000">
        <v>0.90100000000000002</v>
      </c>
      <c r="E1000" s="11">
        <v>2</v>
      </c>
      <c r="F1000" t="s">
        <v>5492</v>
      </c>
      <c r="G1000" t="s">
        <v>7407</v>
      </c>
      <c r="H1000" t="s">
        <v>5494</v>
      </c>
    </row>
    <row r="1001" spans="1:8" ht="12.75" customHeight="1">
      <c r="A1001" t="s">
        <v>7408</v>
      </c>
      <c r="B1001" t="s">
        <v>6361</v>
      </c>
      <c r="C1001">
        <v>765</v>
      </c>
      <c r="D1001">
        <v>0.501</v>
      </c>
      <c r="E1001" s="11">
        <v>2</v>
      </c>
      <c r="F1001" t="s">
        <v>5492</v>
      </c>
      <c r="G1001" t="s">
        <v>7409</v>
      </c>
      <c r="H1001" t="s">
        <v>5494</v>
      </c>
    </row>
    <row r="1002" spans="1:8" ht="12.75" customHeight="1">
      <c r="A1002" t="s">
        <v>7410</v>
      </c>
      <c r="B1002" t="s">
        <v>25</v>
      </c>
      <c r="C1002">
        <v>345</v>
      </c>
      <c r="D1002">
        <v>0.67700000000000005</v>
      </c>
      <c r="E1002" s="11">
        <v>2</v>
      </c>
      <c r="F1002" t="s">
        <v>5492</v>
      </c>
      <c r="G1002" t="s">
        <v>5709</v>
      </c>
      <c r="H1002" t="s">
        <v>5494</v>
      </c>
    </row>
    <row r="1003" spans="1:8" ht="12.75" customHeight="1">
      <c r="A1003" t="s">
        <v>7411</v>
      </c>
      <c r="B1003" t="s">
        <v>25</v>
      </c>
      <c r="C1003">
        <v>193</v>
      </c>
      <c r="D1003">
        <v>0.92100000000000004</v>
      </c>
      <c r="E1003" s="11">
        <v>2</v>
      </c>
      <c r="F1003" t="s">
        <v>5492</v>
      </c>
      <c r="G1003" t="s">
        <v>7412</v>
      </c>
      <c r="H1003" t="s">
        <v>5494</v>
      </c>
    </row>
    <row r="1004" spans="1:8" ht="12.75" customHeight="1">
      <c r="A1004" t="s">
        <v>7413</v>
      </c>
      <c r="B1004" t="s">
        <v>7414</v>
      </c>
      <c r="C1004">
        <v>523</v>
      </c>
      <c r="D1004">
        <v>0.14699999999999999</v>
      </c>
      <c r="E1004" s="11">
        <v>1</v>
      </c>
      <c r="F1004" t="s">
        <v>5492</v>
      </c>
      <c r="G1004" t="s">
        <v>7415</v>
      </c>
      <c r="H1004" t="s">
        <v>5494</v>
      </c>
    </row>
    <row r="1005" spans="1:8" ht="12.75" customHeight="1">
      <c r="A1005" t="s">
        <v>7416</v>
      </c>
      <c r="B1005" t="s">
        <v>7417</v>
      </c>
      <c r="C1005">
        <v>348</v>
      </c>
      <c r="D1005">
        <v>0.77400000000000002</v>
      </c>
      <c r="E1005" s="11">
        <v>3</v>
      </c>
      <c r="F1005" t="s">
        <v>5492</v>
      </c>
      <c r="G1005" t="s">
        <v>5523</v>
      </c>
      <c r="H1005" t="s">
        <v>5494</v>
      </c>
    </row>
    <row r="1006" spans="1:8" ht="12.75" customHeight="1">
      <c r="A1006" t="s">
        <v>7418</v>
      </c>
      <c r="B1006" t="s">
        <v>25</v>
      </c>
      <c r="C1006">
        <v>392</v>
      </c>
      <c r="D1006">
        <v>0.74099999999999999</v>
      </c>
      <c r="E1006" s="11">
        <v>1</v>
      </c>
      <c r="F1006" t="s">
        <v>5492</v>
      </c>
      <c r="G1006" t="s">
        <v>7419</v>
      </c>
      <c r="H1006" t="s">
        <v>5653</v>
      </c>
    </row>
    <row r="1007" spans="1:8" ht="12.75" customHeight="1">
      <c r="A1007" t="s">
        <v>7420</v>
      </c>
      <c r="B1007" t="s">
        <v>25</v>
      </c>
      <c r="C1007">
        <v>221</v>
      </c>
      <c r="D1007">
        <v>0.91600000000000004</v>
      </c>
      <c r="E1007" s="11">
        <v>2</v>
      </c>
      <c r="F1007" t="s">
        <v>5492</v>
      </c>
      <c r="G1007" t="s">
        <v>7421</v>
      </c>
      <c r="H1007" t="s">
        <v>5494</v>
      </c>
    </row>
    <row r="1008" spans="1:8" ht="12.75" customHeight="1">
      <c r="A1008" t="s">
        <v>7422</v>
      </c>
      <c r="B1008" t="s">
        <v>25</v>
      </c>
      <c r="C1008">
        <v>737</v>
      </c>
      <c r="D1008">
        <v>0.69399999999999995</v>
      </c>
      <c r="E1008" s="11">
        <v>3</v>
      </c>
      <c r="F1008" t="s">
        <v>5492</v>
      </c>
      <c r="G1008" t="s">
        <v>7423</v>
      </c>
      <c r="H1008" t="s">
        <v>5494</v>
      </c>
    </row>
    <row r="1009" spans="1:8" ht="12.75" customHeight="1">
      <c r="A1009" t="s">
        <v>7424</v>
      </c>
      <c r="B1009" t="s">
        <v>6165</v>
      </c>
      <c r="C1009">
        <v>336</v>
      </c>
      <c r="D1009">
        <v>0.77</v>
      </c>
      <c r="E1009" s="11">
        <v>1</v>
      </c>
      <c r="F1009" t="s">
        <v>5492</v>
      </c>
      <c r="G1009" t="s">
        <v>7425</v>
      </c>
      <c r="H1009" t="s">
        <v>5494</v>
      </c>
    </row>
    <row r="1010" spans="1:8" ht="12.75" customHeight="1">
      <c r="A1010" t="s">
        <v>7426</v>
      </c>
      <c r="B1010" t="s">
        <v>25</v>
      </c>
      <c r="C1010">
        <v>161</v>
      </c>
      <c r="D1010">
        <v>0.91300000000000003</v>
      </c>
      <c r="E1010" s="11">
        <v>3</v>
      </c>
      <c r="F1010" t="s">
        <v>5492</v>
      </c>
      <c r="G1010" t="s">
        <v>5795</v>
      </c>
      <c r="H1010" t="s">
        <v>5494</v>
      </c>
    </row>
    <row r="1011" spans="1:8" ht="12.75" customHeight="1">
      <c r="A1011" t="s">
        <v>7427</v>
      </c>
      <c r="B1011" t="s">
        <v>25</v>
      </c>
      <c r="C1011">
        <v>548</v>
      </c>
      <c r="D1011">
        <v>0.85599999999999998</v>
      </c>
      <c r="E1011" s="11">
        <v>1</v>
      </c>
      <c r="F1011" t="s">
        <v>5492</v>
      </c>
      <c r="G1011" t="s">
        <v>5795</v>
      </c>
      <c r="H1011" t="s">
        <v>5494</v>
      </c>
    </row>
    <row r="1012" spans="1:8" ht="12.75" customHeight="1">
      <c r="A1012" t="s">
        <v>7428</v>
      </c>
      <c r="B1012" t="s">
        <v>7429</v>
      </c>
      <c r="C1012">
        <v>258</v>
      </c>
      <c r="D1012">
        <v>0.85799999999999998</v>
      </c>
      <c r="E1012" s="11">
        <v>1</v>
      </c>
      <c r="F1012" t="s">
        <v>5492</v>
      </c>
      <c r="G1012" t="s">
        <v>5523</v>
      </c>
      <c r="H1012" t="s">
        <v>5494</v>
      </c>
    </row>
    <row r="1013" spans="1:8" ht="12.75" customHeight="1">
      <c r="A1013" t="s">
        <v>7430</v>
      </c>
      <c r="B1013" t="s">
        <v>25</v>
      </c>
      <c r="C1013">
        <v>546</v>
      </c>
      <c r="D1013">
        <v>0.76400000000000001</v>
      </c>
      <c r="E1013" s="11">
        <v>1</v>
      </c>
      <c r="F1013" t="s">
        <v>5492</v>
      </c>
      <c r="G1013" t="s">
        <v>5523</v>
      </c>
      <c r="H1013" t="s">
        <v>5494</v>
      </c>
    </row>
    <row r="1014" spans="1:8" ht="12.75" customHeight="1">
      <c r="A1014" t="s">
        <v>7431</v>
      </c>
      <c r="B1014" t="s">
        <v>7432</v>
      </c>
      <c r="C1014">
        <v>409</v>
      </c>
      <c r="D1014">
        <v>0.73099999999999998</v>
      </c>
      <c r="E1014" s="11">
        <v>2</v>
      </c>
      <c r="F1014" t="s">
        <v>5492</v>
      </c>
      <c r="G1014" t="s">
        <v>5523</v>
      </c>
      <c r="H1014" t="s">
        <v>5494</v>
      </c>
    </row>
    <row r="1015" spans="1:8" ht="12.75" customHeight="1">
      <c r="A1015" t="s">
        <v>7433</v>
      </c>
      <c r="B1015" t="s">
        <v>25</v>
      </c>
      <c r="C1015">
        <v>381</v>
      </c>
      <c r="D1015">
        <v>0.505</v>
      </c>
      <c r="E1015" s="11">
        <v>1</v>
      </c>
      <c r="F1015" t="s">
        <v>5492</v>
      </c>
      <c r="G1015" t="s">
        <v>5795</v>
      </c>
      <c r="H1015" t="s">
        <v>5494</v>
      </c>
    </row>
    <row r="1016" spans="1:8" ht="12.75" customHeight="1">
      <c r="A1016" t="s">
        <v>7434</v>
      </c>
      <c r="B1016" t="s">
        <v>7435</v>
      </c>
      <c r="C1016">
        <v>588</v>
      </c>
      <c r="D1016">
        <v>0.61899999999999999</v>
      </c>
      <c r="E1016" s="11">
        <v>2</v>
      </c>
      <c r="F1016" t="s">
        <v>5492</v>
      </c>
      <c r="G1016" t="s">
        <v>7436</v>
      </c>
      <c r="H1016" t="s">
        <v>5494</v>
      </c>
    </row>
    <row r="1017" spans="1:8" ht="12.75" customHeight="1">
      <c r="A1017" t="s">
        <v>7437</v>
      </c>
      <c r="B1017" t="s">
        <v>7438</v>
      </c>
      <c r="C1017">
        <v>665</v>
      </c>
      <c r="D1017">
        <v>0.70699999999999996</v>
      </c>
      <c r="E1017" s="11">
        <v>2</v>
      </c>
      <c r="F1017" t="s">
        <v>5492</v>
      </c>
      <c r="G1017" t="s">
        <v>7439</v>
      </c>
      <c r="H1017" t="s">
        <v>5494</v>
      </c>
    </row>
    <row r="1018" spans="1:8" ht="12.75" customHeight="1">
      <c r="A1018" t="s">
        <v>7440</v>
      </c>
      <c r="B1018" t="s">
        <v>25</v>
      </c>
      <c r="C1018">
        <v>195</v>
      </c>
      <c r="D1018">
        <v>0.41799999999999998</v>
      </c>
      <c r="E1018" s="11">
        <v>2</v>
      </c>
      <c r="F1018" t="s">
        <v>5492</v>
      </c>
      <c r="G1018" t="s">
        <v>5686</v>
      </c>
      <c r="H1018" t="s">
        <v>5494</v>
      </c>
    </row>
    <row r="1019" spans="1:8" ht="12.75" customHeight="1">
      <c r="A1019" t="s">
        <v>7441</v>
      </c>
      <c r="B1019" t="s">
        <v>25</v>
      </c>
      <c r="C1019">
        <v>461</v>
      </c>
      <c r="D1019">
        <v>0.83099999999999996</v>
      </c>
      <c r="E1019" s="11">
        <v>2</v>
      </c>
      <c r="F1019" t="s">
        <v>5492</v>
      </c>
      <c r="G1019" t="s">
        <v>7442</v>
      </c>
      <c r="H1019" t="s">
        <v>5494</v>
      </c>
    </row>
    <row r="1020" spans="1:8" ht="12.75" customHeight="1">
      <c r="A1020" t="s">
        <v>7443</v>
      </c>
      <c r="B1020" t="s">
        <v>25</v>
      </c>
      <c r="C1020">
        <v>504</v>
      </c>
      <c r="D1020">
        <v>0.53900000000000003</v>
      </c>
      <c r="E1020" s="11">
        <v>1</v>
      </c>
      <c r="F1020" t="s">
        <v>5492</v>
      </c>
      <c r="G1020" t="s">
        <v>7444</v>
      </c>
      <c r="H1020" t="s">
        <v>5494</v>
      </c>
    </row>
    <row r="1021" spans="1:8" ht="12.75" customHeight="1">
      <c r="A1021" t="s">
        <v>7445</v>
      </c>
      <c r="B1021" t="s">
        <v>25</v>
      </c>
      <c r="C1021">
        <v>145</v>
      </c>
      <c r="D1021">
        <v>0.88700000000000001</v>
      </c>
      <c r="E1021" s="11">
        <v>2</v>
      </c>
      <c r="F1021" t="s">
        <v>5492</v>
      </c>
      <c r="G1021" t="s">
        <v>7446</v>
      </c>
      <c r="H1021" t="s">
        <v>5494</v>
      </c>
    </row>
    <row r="1022" spans="1:8" ht="12.75" customHeight="1">
      <c r="A1022" t="s">
        <v>7447</v>
      </c>
      <c r="B1022" t="s">
        <v>25</v>
      </c>
      <c r="C1022">
        <v>243</v>
      </c>
      <c r="D1022">
        <v>0.66800000000000004</v>
      </c>
      <c r="E1022" s="11">
        <v>1</v>
      </c>
      <c r="F1022" t="s">
        <v>5492</v>
      </c>
      <c r="G1022" t="s">
        <v>7102</v>
      </c>
      <c r="H1022" t="s">
        <v>5494</v>
      </c>
    </row>
    <row r="1023" spans="1:8" ht="12.75" customHeight="1">
      <c r="A1023" t="s">
        <v>7448</v>
      </c>
      <c r="B1023" t="s">
        <v>7449</v>
      </c>
      <c r="C1023">
        <v>438</v>
      </c>
      <c r="D1023">
        <v>0.78400000000000003</v>
      </c>
      <c r="E1023" s="11">
        <v>2</v>
      </c>
      <c r="F1023" t="s">
        <v>5492</v>
      </c>
      <c r="G1023" t="s">
        <v>7450</v>
      </c>
      <c r="H1023" t="s">
        <v>5494</v>
      </c>
    </row>
    <row r="1024" spans="1:8" ht="12.75" customHeight="1">
      <c r="A1024" t="s">
        <v>7451</v>
      </c>
      <c r="B1024" t="s">
        <v>7452</v>
      </c>
      <c r="C1024">
        <v>377</v>
      </c>
      <c r="D1024">
        <v>0.82399999999999995</v>
      </c>
      <c r="E1024" s="11">
        <v>3</v>
      </c>
      <c r="F1024" t="s">
        <v>5492</v>
      </c>
      <c r="G1024" t="s">
        <v>5496</v>
      </c>
      <c r="H1024" t="s">
        <v>5494</v>
      </c>
    </row>
    <row r="1025" spans="1:8" ht="12.75" customHeight="1">
      <c r="A1025" t="s">
        <v>7453</v>
      </c>
      <c r="B1025" t="s">
        <v>25</v>
      </c>
      <c r="C1025">
        <v>421</v>
      </c>
      <c r="D1025">
        <v>0.73799999999999999</v>
      </c>
      <c r="E1025" s="11">
        <v>1</v>
      </c>
      <c r="F1025" t="s">
        <v>5492</v>
      </c>
      <c r="G1025" t="s">
        <v>5525</v>
      </c>
      <c r="H1025" t="s">
        <v>5494</v>
      </c>
    </row>
    <row r="1026" spans="1:8" ht="12.75" customHeight="1">
      <c r="A1026" t="s">
        <v>7454</v>
      </c>
      <c r="B1026" t="s">
        <v>25</v>
      </c>
      <c r="C1026">
        <v>277</v>
      </c>
      <c r="D1026">
        <v>0.158</v>
      </c>
      <c r="E1026" s="11">
        <v>3</v>
      </c>
      <c r="F1026" t="s">
        <v>5492</v>
      </c>
      <c r="G1026" t="s">
        <v>7455</v>
      </c>
      <c r="H1026" t="s">
        <v>5494</v>
      </c>
    </row>
    <row r="1027" spans="1:8" ht="12.75" customHeight="1">
      <c r="A1027" t="s">
        <v>7456</v>
      </c>
      <c r="B1027" t="s">
        <v>25</v>
      </c>
      <c r="C1027">
        <v>303</v>
      </c>
      <c r="D1027">
        <v>0.77100000000000002</v>
      </c>
      <c r="E1027" s="11">
        <v>2</v>
      </c>
      <c r="F1027" t="s">
        <v>5492</v>
      </c>
      <c r="G1027" t="s">
        <v>7457</v>
      </c>
      <c r="H1027" t="s">
        <v>5494</v>
      </c>
    </row>
    <row r="1028" spans="1:8" ht="12.75" customHeight="1">
      <c r="A1028" t="s">
        <v>7458</v>
      </c>
      <c r="B1028" t="s">
        <v>7459</v>
      </c>
      <c r="C1028">
        <v>598</v>
      </c>
      <c r="D1028">
        <v>0.54900000000000004</v>
      </c>
      <c r="E1028" s="11">
        <v>2</v>
      </c>
      <c r="F1028" t="s">
        <v>5492</v>
      </c>
      <c r="G1028" t="s">
        <v>7460</v>
      </c>
      <c r="H1028" t="s">
        <v>5494</v>
      </c>
    </row>
    <row r="1029" spans="1:8" ht="12.75" customHeight="1">
      <c r="A1029" t="s">
        <v>7461</v>
      </c>
      <c r="B1029" t="s">
        <v>25</v>
      </c>
      <c r="C1029">
        <v>321</v>
      </c>
      <c r="D1029">
        <v>0.74</v>
      </c>
      <c r="E1029" s="11">
        <v>2</v>
      </c>
      <c r="F1029" t="s">
        <v>5492</v>
      </c>
      <c r="G1029" t="s">
        <v>7462</v>
      </c>
      <c r="H1029" t="s">
        <v>5494</v>
      </c>
    </row>
    <row r="1030" spans="1:8" ht="12.75" customHeight="1">
      <c r="A1030" t="s">
        <v>7463</v>
      </c>
      <c r="B1030" t="s">
        <v>7464</v>
      </c>
      <c r="C1030">
        <v>253</v>
      </c>
      <c r="D1030">
        <v>0.72</v>
      </c>
      <c r="E1030" s="11">
        <v>3</v>
      </c>
      <c r="F1030" t="s">
        <v>5492</v>
      </c>
      <c r="G1030" t="s">
        <v>6321</v>
      </c>
      <c r="H1030" t="s">
        <v>5494</v>
      </c>
    </row>
    <row r="1031" spans="1:8" ht="12.75" customHeight="1">
      <c r="A1031" t="s">
        <v>7465</v>
      </c>
      <c r="B1031" t="s">
        <v>7466</v>
      </c>
      <c r="C1031">
        <v>398</v>
      </c>
      <c r="D1031">
        <v>0.51200000000000001</v>
      </c>
      <c r="E1031" s="11">
        <v>2</v>
      </c>
      <c r="F1031" t="s">
        <v>5492</v>
      </c>
      <c r="G1031" t="s">
        <v>7467</v>
      </c>
      <c r="H1031" t="s">
        <v>5494</v>
      </c>
    </row>
    <row r="1032" spans="1:8" ht="12.75" customHeight="1">
      <c r="A1032" t="s">
        <v>7468</v>
      </c>
      <c r="B1032" t="s">
        <v>7469</v>
      </c>
      <c r="C1032">
        <v>508</v>
      </c>
      <c r="D1032">
        <v>0.57399999999999995</v>
      </c>
      <c r="E1032" s="11">
        <v>3</v>
      </c>
      <c r="F1032" t="s">
        <v>5492</v>
      </c>
      <c r="G1032" t="s">
        <v>7470</v>
      </c>
      <c r="H1032" t="s">
        <v>5534</v>
      </c>
    </row>
    <row r="1033" spans="1:8" ht="12.75" customHeight="1">
      <c r="A1033" t="s">
        <v>7471</v>
      </c>
      <c r="B1033" t="s">
        <v>7472</v>
      </c>
      <c r="C1033">
        <v>98</v>
      </c>
      <c r="D1033">
        <v>0.91200000000000003</v>
      </c>
      <c r="E1033" s="11">
        <v>1</v>
      </c>
      <c r="F1033" t="s">
        <v>5492</v>
      </c>
      <c r="G1033" t="s">
        <v>5499</v>
      </c>
      <c r="H1033" t="s">
        <v>5494</v>
      </c>
    </row>
    <row r="1034" spans="1:8" ht="12.75" customHeight="1">
      <c r="A1034" t="s">
        <v>7473</v>
      </c>
      <c r="B1034" t="s">
        <v>7474</v>
      </c>
      <c r="C1034">
        <v>353</v>
      </c>
      <c r="D1034">
        <v>0.73199999999999998</v>
      </c>
      <c r="E1034" s="11">
        <v>1</v>
      </c>
      <c r="F1034" t="s">
        <v>5492</v>
      </c>
      <c r="G1034" t="s">
        <v>7475</v>
      </c>
      <c r="H1034" t="s">
        <v>5494</v>
      </c>
    </row>
    <row r="1035" spans="1:8" ht="12.75" customHeight="1">
      <c r="A1035" t="s">
        <v>7476</v>
      </c>
      <c r="B1035" t="s">
        <v>6301</v>
      </c>
      <c r="C1035">
        <v>368</v>
      </c>
      <c r="D1035">
        <v>0.66400000000000003</v>
      </c>
      <c r="E1035" s="11">
        <v>3</v>
      </c>
      <c r="F1035" t="s">
        <v>5492</v>
      </c>
      <c r="G1035" t="s">
        <v>5962</v>
      </c>
      <c r="H1035" t="s">
        <v>5494</v>
      </c>
    </row>
    <row r="1036" spans="1:8" ht="12.75" customHeight="1">
      <c r="A1036" t="s">
        <v>7477</v>
      </c>
      <c r="B1036" t="s">
        <v>5491</v>
      </c>
      <c r="C1036">
        <v>594</v>
      </c>
      <c r="D1036">
        <v>0.49099999999999999</v>
      </c>
      <c r="E1036" s="11">
        <v>1</v>
      </c>
      <c r="F1036" t="s">
        <v>5492</v>
      </c>
      <c r="G1036" t="s">
        <v>7478</v>
      </c>
      <c r="H1036" t="s">
        <v>5494</v>
      </c>
    </row>
    <row r="1037" spans="1:8" ht="12.75" customHeight="1">
      <c r="A1037" t="s">
        <v>7479</v>
      </c>
      <c r="B1037" t="s">
        <v>7480</v>
      </c>
      <c r="C1037">
        <v>744</v>
      </c>
      <c r="D1037">
        <v>0.66</v>
      </c>
      <c r="E1037" s="11">
        <v>3</v>
      </c>
      <c r="F1037" t="s">
        <v>5492</v>
      </c>
      <c r="G1037" t="s">
        <v>7481</v>
      </c>
      <c r="H1037" t="s">
        <v>5494</v>
      </c>
    </row>
    <row r="1038" spans="1:8" ht="12.75" customHeight="1">
      <c r="A1038" t="s">
        <v>7482</v>
      </c>
      <c r="B1038" t="s">
        <v>6890</v>
      </c>
      <c r="C1038">
        <v>473</v>
      </c>
      <c r="D1038">
        <v>0.77900000000000003</v>
      </c>
      <c r="E1038" s="11">
        <v>2</v>
      </c>
      <c r="F1038" t="s">
        <v>5492</v>
      </c>
      <c r="G1038" t="s">
        <v>5523</v>
      </c>
      <c r="H1038" t="s">
        <v>5494</v>
      </c>
    </row>
    <row r="1039" spans="1:8" ht="12.75" customHeight="1">
      <c r="A1039" t="s">
        <v>7483</v>
      </c>
      <c r="B1039" t="s">
        <v>25</v>
      </c>
      <c r="C1039">
        <v>168</v>
      </c>
      <c r="D1039">
        <v>0.69399999999999995</v>
      </c>
      <c r="E1039" s="11">
        <v>2</v>
      </c>
      <c r="F1039" t="s">
        <v>5492</v>
      </c>
      <c r="G1039" t="s">
        <v>7484</v>
      </c>
      <c r="H1039" t="s">
        <v>5494</v>
      </c>
    </row>
    <row r="1040" spans="1:8" ht="12.75" customHeight="1">
      <c r="A1040" t="s">
        <v>7485</v>
      </c>
      <c r="B1040" t="s">
        <v>25</v>
      </c>
      <c r="C1040">
        <v>150</v>
      </c>
      <c r="D1040">
        <v>0.92400000000000004</v>
      </c>
      <c r="E1040" s="11">
        <v>2</v>
      </c>
      <c r="F1040" t="s">
        <v>5492</v>
      </c>
      <c r="G1040" t="s">
        <v>5499</v>
      </c>
      <c r="H1040" t="s">
        <v>5494</v>
      </c>
    </row>
    <row r="1041" spans="1:8" ht="12.75" customHeight="1">
      <c r="A1041" t="s">
        <v>7486</v>
      </c>
      <c r="B1041" t="s">
        <v>25</v>
      </c>
      <c r="C1041">
        <v>111</v>
      </c>
      <c r="D1041">
        <v>0.89700000000000002</v>
      </c>
      <c r="E1041" s="11">
        <v>2</v>
      </c>
      <c r="F1041" t="s">
        <v>5492</v>
      </c>
      <c r="G1041" t="s">
        <v>5493</v>
      </c>
      <c r="H1041" t="s">
        <v>5494</v>
      </c>
    </row>
    <row r="1042" spans="1:8" ht="12.75" customHeight="1">
      <c r="A1042" t="s">
        <v>7487</v>
      </c>
      <c r="B1042" t="s">
        <v>25</v>
      </c>
      <c r="C1042">
        <v>332</v>
      </c>
      <c r="D1042">
        <v>0.84499999999999997</v>
      </c>
      <c r="E1042" s="11">
        <v>1</v>
      </c>
      <c r="F1042" t="s">
        <v>5492</v>
      </c>
      <c r="G1042" t="s">
        <v>5496</v>
      </c>
      <c r="H1042" t="s">
        <v>5494</v>
      </c>
    </row>
    <row r="1043" spans="1:8" ht="12.75" customHeight="1">
      <c r="A1043" t="s">
        <v>7488</v>
      </c>
      <c r="B1043" t="s">
        <v>25</v>
      </c>
      <c r="C1043">
        <v>1178</v>
      </c>
      <c r="D1043">
        <v>0.48799999999999999</v>
      </c>
      <c r="E1043" s="11">
        <v>3</v>
      </c>
      <c r="F1043" t="s">
        <v>5492</v>
      </c>
      <c r="G1043" t="s">
        <v>7489</v>
      </c>
      <c r="H1043" t="s">
        <v>5494</v>
      </c>
    </row>
    <row r="1044" spans="1:8" ht="12.75" customHeight="1">
      <c r="A1044" t="s">
        <v>7490</v>
      </c>
      <c r="B1044" t="s">
        <v>25</v>
      </c>
      <c r="C1044">
        <v>305</v>
      </c>
      <c r="D1044">
        <v>0.85499999999999998</v>
      </c>
      <c r="E1044" s="11">
        <v>1</v>
      </c>
      <c r="F1044" t="s">
        <v>5492</v>
      </c>
      <c r="G1044" t="s">
        <v>5523</v>
      </c>
      <c r="H1044" t="s">
        <v>5494</v>
      </c>
    </row>
    <row r="1045" spans="1:8" ht="12.75" customHeight="1">
      <c r="A1045" t="s">
        <v>7491</v>
      </c>
      <c r="B1045" t="s">
        <v>25</v>
      </c>
      <c r="C1045">
        <v>209</v>
      </c>
      <c r="D1045">
        <v>0.80100000000000005</v>
      </c>
      <c r="E1045" s="11">
        <v>1</v>
      </c>
      <c r="F1045" t="s">
        <v>5492</v>
      </c>
      <c r="G1045" t="s">
        <v>5813</v>
      </c>
      <c r="H1045" t="s">
        <v>5494</v>
      </c>
    </row>
    <row r="1046" spans="1:8" ht="12.75" customHeight="1">
      <c r="A1046" t="s">
        <v>7492</v>
      </c>
      <c r="B1046" t="s">
        <v>5512</v>
      </c>
      <c r="C1046">
        <v>731</v>
      </c>
      <c r="D1046">
        <v>0.60299999999999998</v>
      </c>
      <c r="E1046" s="11">
        <v>2</v>
      </c>
      <c r="F1046" t="s">
        <v>5492</v>
      </c>
      <c r="G1046" t="s">
        <v>7493</v>
      </c>
      <c r="H1046" t="s">
        <v>5494</v>
      </c>
    </row>
    <row r="1047" spans="1:8" ht="12.75" customHeight="1">
      <c r="A1047" t="s">
        <v>7494</v>
      </c>
      <c r="B1047" t="s">
        <v>6558</v>
      </c>
      <c r="C1047">
        <v>613</v>
      </c>
      <c r="D1047">
        <v>0.66700000000000004</v>
      </c>
      <c r="E1047" s="11">
        <v>2</v>
      </c>
      <c r="F1047" t="s">
        <v>5492</v>
      </c>
      <c r="G1047" t="s">
        <v>7495</v>
      </c>
      <c r="H1047" t="s">
        <v>5494</v>
      </c>
    </row>
    <row r="1048" spans="1:8" ht="12.75" customHeight="1">
      <c r="A1048" t="s">
        <v>7496</v>
      </c>
      <c r="B1048" t="s">
        <v>25</v>
      </c>
      <c r="C1048">
        <v>512</v>
      </c>
      <c r="D1048">
        <v>0.84599999999999997</v>
      </c>
      <c r="E1048" s="11">
        <v>2</v>
      </c>
      <c r="F1048" t="s">
        <v>5492</v>
      </c>
      <c r="G1048" t="s">
        <v>5499</v>
      </c>
      <c r="H1048" t="s">
        <v>5494</v>
      </c>
    </row>
    <row r="1049" spans="1:8" ht="12.75" customHeight="1">
      <c r="A1049" t="s">
        <v>7497</v>
      </c>
      <c r="B1049" t="s">
        <v>25</v>
      </c>
      <c r="C1049">
        <v>110</v>
      </c>
      <c r="D1049">
        <v>0.94699999999999995</v>
      </c>
      <c r="E1049" s="11">
        <v>3</v>
      </c>
      <c r="F1049" t="s">
        <v>5492</v>
      </c>
      <c r="G1049" t="s">
        <v>7498</v>
      </c>
      <c r="H1049" t="s">
        <v>5494</v>
      </c>
    </row>
    <row r="1050" spans="1:8" ht="12.75" customHeight="1">
      <c r="A1050" t="s">
        <v>7499</v>
      </c>
      <c r="B1050" t="s">
        <v>25</v>
      </c>
      <c r="C1050">
        <v>176</v>
      </c>
      <c r="D1050">
        <v>0.89600000000000002</v>
      </c>
      <c r="E1050" s="11">
        <v>1</v>
      </c>
      <c r="F1050" t="s">
        <v>5492</v>
      </c>
      <c r="G1050" t="s">
        <v>7500</v>
      </c>
      <c r="H1050" t="s">
        <v>5494</v>
      </c>
    </row>
    <row r="1051" spans="1:8" ht="12.75" customHeight="1">
      <c r="A1051" t="s">
        <v>7501</v>
      </c>
      <c r="B1051" t="s">
        <v>25</v>
      </c>
      <c r="C1051">
        <v>129</v>
      </c>
      <c r="D1051">
        <v>0.94799999999999995</v>
      </c>
      <c r="E1051" s="11">
        <v>1</v>
      </c>
      <c r="F1051" t="s">
        <v>5492</v>
      </c>
      <c r="G1051" t="s">
        <v>5713</v>
      </c>
      <c r="H1051" t="s">
        <v>5494</v>
      </c>
    </row>
    <row r="1052" spans="1:8" ht="12.75" customHeight="1">
      <c r="A1052" t="s">
        <v>7502</v>
      </c>
      <c r="B1052" t="s">
        <v>25</v>
      </c>
      <c r="C1052">
        <v>471</v>
      </c>
      <c r="D1052">
        <v>0.77500000000000002</v>
      </c>
      <c r="E1052" s="11">
        <v>2</v>
      </c>
      <c r="F1052" t="s">
        <v>5492</v>
      </c>
      <c r="G1052" t="s">
        <v>5523</v>
      </c>
      <c r="H1052" t="s">
        <v>5494</v>
      </c>
    </row>
    <row r="1053" spans="1:8" ht="12.75" customHeight="1">
      <c r="A1053" t="s">
        <v>7503</v>
      </c>
      <c r="B1053" t="s">
        <v>7504</v>
      </c>
      <c r="C1053">
        <v>274</v>
      </c>
      <c r="D1053">
        <v>0.77200000000000002</v>
      </c>
      <c r="E1053" s="11">
        <v>1</v>
      </c>
      <c r="F1053" t="s">
        <v>5492</v>
      </c>
      <c r="G1053" t="s">
        <v>5496</v>
      </c>
      <c r="H1053" t="s">
        <v>5494</v>
      </c>
    </row>
    <row r="1054" spans="1:8" ht="12.75" customHeight="1">
      <c r="A1054" t="s">
        <v>7505</v>
      </c>
      <c r="B1054" t="s">
        <v>25</v>
      </c>
      <c r="C1054">
        <v>174</v>
      </c>
      <c r="D1054">
        <v>0.53800000000000003</v>
      </c>
      <c r="E1054" s="11">
        <v>1</v>
      </c>
      <c r="F1054" t="s">
        <v>5492</v>
      </c>
      <c r="G1054" t="s">
        <v>7506</v>
      </c>
      <c r="H1054" t="s">
        <v>5494</v>
      </c>
    </row>
    <row r="1055" spans="1:8" ht="12.75" customHeight="1">
      <c r="A1055" t="s">
        <v>7507</v>
      </c>
      <c r="B1055" t="s">
        <v>25</v>
      </c>
      <c r="C1055">
        <v>103</v>
      </c>
      <c r="D1055">
        <v>0.95699999999999996</v>
      </c>
      <c r="E1055" s="11">
        <v>1</v>
      </c>
      <c r="F1055" t="s">
        <v>5492</v>
      </c>
      <c r="G1055" t="s">
        <v>7508</v>
      </c>
      <c r="H1055" t="s">
        <v>5494</v>
      </c>
    </row>
    <row r="1056" spans="1:8" ht="12.75" customHeight="1">
      <c r="A1056" t="s">
        <v>7509</v>
      </c>
      <c r="B1056" t="s">
        <v>25</v>
      </c>
      <c r="C1056">
        <v>152</v>
      </c>
      <c r="D1056">
        <v>0.93500000000000005</v>
      </c>
      <c r="E1056" s="11">
        <v>3</v>
      </c>
      <c r="F1056" t="s">
        <v>5492</v>
      </c>
      <c r="G1056" t="s">
        <v>7510</v>
      </c>
      <c r="H1056" t="s">
        <v>5534</v>
      </c>
    </row>
    <row r="1057" spans="1:8" ht="12.75" customHeight="1">
      <c r="A1057" t="s">
        <v>7511</v>
      </c>
      <c r="B1057" t="s">
        <v>25</v>
      </c>
      <c r="C1057">
        <v>117</v>
      </c>
      <c r="D1057">
        <v>0.97099999999999997</v>
      </c>
      <c r="E1057" s="11">
        <v>2</v>
      </c>
      <c r="F1057" t="s">
        <v>5492</v>
      </c>
      <c r="G1057" t="s">
        <v>6457</v>
      </c>
      <c r="H1057" t="s">
        <v>5494</v>
      </c>
    </row>
    <row r="1058" spans="1:8" ht="12.75" customHeight="1">
      <c r="A1058" t="s">
        <v>7512</v>
      </c>
      <c r="B1058" t="s">
        <v>25</v>
      </c>
      <c r="C1058">
        <v>130</v>
      </c>
      <c r="D1058">
        <v>0.92</v>
      </c>
      <c r="E1058" s="11">
        <v>3</v>
      </c>
      <c r="F1058" t="s">
        <v>5492</v>
      </c>
      <c r="G1058" t="s">
        <v>5523</v>
      </c>
      <c r="H1058" t="s">
        <v>5494</v>
      </c>
    </row>
    <row r="1059" spans="1:8" ht="12.75" customHeight="1">
      <c r="A1059" t="s">
        <v>7513</v>
      </c>
      <c r="B1059" t="s">
        <v>25</v>
      </c>
      <c r="C1059">
        <v>315</v>
      </c>
      <c r="D1059">
        <v>0.90800000000000003</v>
      </c>
      <c r="E1059" s="11">
        <v>1</v>
      </c>
      <c r="F1059" t="s">
        <v>5492</v>
      </c>
      <c r="G1059" t="s">
        <v>7514</v>
      </c>
      <c r="H1059" t="s">
        <v>5494</v>
      </c>
    </row>
    <row r="1060" spans="1:8" ht="12.75" customHeight="1">
      <c r="A1060" t="s">
        <v>7515</v>
      </c>
      <c r="B1060" t="s">
        <v>7516</v>
      </c>
      <c r="C1060">
        <v>415</v>
      </c>
      <c r="D1060">
        <v>0.81200000000000006</v>
      </c>
      <c r="E1060" s="11">
        <v>2</v>
      </c>
      <c r="F1060" t="s">
        <v>5492</v>
      </c>
      <c r="G1060" t="s">
        <v>5523</v>
      </c>
      <c r="H1060" t="s">
        <v>5494</v>
      </c>
    </row>
    <row r="1061" spans="1:8" ht="12.75" customHeight="1">
      <c r="A1061" t="s">
        <v>7517</v>
      </c>
      <c r="B1061" t="s">
        <v>5685</v>
      </c>
      <c r="C1061">
        <v>347</v>
      </c>
      <c r="D1061">
        <v>0.753</v>
      </c>
      <c r="E1061" s="11">
        <v>2</v>
      </c>
      <c r="F1061" t="s">
        <v>5492</v>
      </c>
      <c r="G1061" t="s">
        <v>5496</v>
      </c>
      <c r="H1061" t="s">
        <v>5494</v>
      </c>
    </row>
    <row r="1062" spans="1:8" ht="12.75" customHeight="1">
      <c r="A1062" t="s">
        <v>7518</v>
      </c>
      <c r="B1062" t="s">
        <v>25</v>
      </c>
      <c r="C1062">
        <v>128</v>
      </c>
      <c r="D1062">
        <v>0.83099999999999996</v>
      </c>
      <c r="E1062" s="11">
        <v>3</v>
      </c>
      <c r="F1062" t="s">
        <v>5492</v>
      </c>
      <c r="G1062" t="s">
        <v>5493</v>
      </c>
      <c r="H1062" t="s">
        <v>5494</v>
      </c>
    </row>
    <row r="1063" spans="1:8" ht="12.75" customHeight="1">
      <c r="A1063" t="s">
        <v>7519</v>
      </c>
      <c r="B1063" t="s">
        <v>25</v>
      </c>
      <c r="C1063">
        <v>196</v>
      </c>
      <c r="D1063">
        <v>0.53</v>
      </c>
      <c r="E1063" s="11">
        <v>1</v>
      </c>
      <c r="F1063" t="s">
        <v>5492</v>
      </c>
      <c r="G1063" t="s">
        <v>5698</v>
      </c>
      <c r="H1063" t="s">
        <v>5494</v>
      </c>
    </row>
    <row r="1064" spans="1:8" ht="12.75" customHeight="1">
      <c r="A1064" t="s">
        <v>7520</v>
      </c>
      <c r="B1064" t="s">
        <v>25</v>
      </c>
      <c r="C1064">
        <v>90</v>
      </c>
      <c r="D1064">
        <v>0.94699999999999995</v>
      </c>
      <c r="E1064" s="11">
        <v>2</v>
      </c>
      <c r="F1064" t="s">
        <v>5492</v>
      </c>
      <c r="G1064" t="s">
        <v>5499</v>
      </c>
      <c r="H1064" t="s">
        <v>5494</v>
      </c>
    </row>
    <row r="1065" spans="1:8" ht="12.75" customHeight="1">
      <c r="A1065" t="s">
        <v>7521</v>
      </c>
      <c r="B1065" t="s">
        <v>25</v>
      </c>
      <c r="C1065">
        <v>901</v>
      </c>
      <c r="D1065">
        <v>0.318</v>
      </c>
      <c r="E1065" s="11">
        <v>1</v>
      </c>
      <c r="F1065" t="s">
        <v>5492</v>
      </c>
      <c r="G1065" t="s">
        <v>7522</v>
      </c>
      <c r="H1065" t="s">
        <v>5494</v>
      </c>
    </row>
    <row r="1066" spans="1:8" ht="12.75" customHeight="1">
      <c r="A1066" t="s">
        <v>7523</v>
      </c>
      <c r="B1066" t="s">
        <v>25</v>
      </c>
      <c r="C1066">
        <v>394</v>
      </c>
      <c r="D1066">
        <v>0.67800000000000005</v>
      </c>
      <c r="E1066" s="11">
        <v>1</v>
      </c>
      <c r="F1066" t="s">
        <v>5492</v>
      </c>
      <c r="G1066" t="s">
        <v>7524</v>
      </c>
      <c r="H1066" t="s">
        <v>5494</v>
      </c>
    </row>
    <row r="1067" spans="1:8" ht="12.75" customHeight="1">
      <c r="A1067" t="s">
        <v>7525</v>
      </c>
      <c r="B1067" t="s">
        <v>25</v>
      </c>
      <c r="C1067">
        <v>184</v>
      </c>
      <c r="D1067">
        <v>0.92300000000000004</v>
      </c>
      <c r="E1067" s="11">
        <v>2</v>
      </c>
      <c r="F1067" t="s">
        <v>5492</v>
      </c>
      <c r="G1067" t="s">
        <v>7526</v>
      </c>
      <c r="H1067" t="s">
        <v>5494</v>
      </c>
    </row>
    <row r="1068" spans="1:8" ht="12.75" customHeight="1">
      <c r="A1068" t="s">
        <v>7527</v>
      </c>
      <c r="B1068" t="s">
        <v>25</v>
      </c>
      <c r="C1068">
        <v>437</v>
      </c>
      <c r="D1068">
        <v>0.52800000000000002</v>
      </c>
      <c r="E1068" s="11">
        <v>1</v>
      </c>
      <c r="F1068" t="s">
        <v>5492</v>
      </c>
      <c r="G1068" t="s">
        <v>7528</v>
      </c>
      <c r="H1068" t="s">
        <v>5494</v>
      </c>
    </row>
    <row r="1069" spans="1:8" ht="12.75" customHeight="1">
      <c r="A1069" t="s">
        <v>7529</v>
      </c>
      <c r="B1069" t="s">
        <v>25</v>
      </c>
      <c r="C1069">
        <v>154</v>
      </c>
      <c r="D1069">
        <v>0.65100000000000002</v>
      </c>
      <c r="E1069" s="11">
        <v>1</v>
      </c>
      <c r="F1069" t="s">
        <v>5492</v>
      </c>
      <c r="G1069" t="s">
        <v>5499</v>
      </c>
      <c r="H1069" t="s">
        <v>5494</v>
      </c>
    </row>
    <row r="1070" spans="1:8" ht="12.75" customHeight="1">
      <c r="A1070" t="s">
        <v>7530</v>
      </c>
      <c r="B1070" t="s">
        <v>7531</v>
      </c>
      <c r="C1070">
        <v>298</v>
      </c>
      <c r="D1070">
        <v>0.78600000000000003</v>
      </c>
      <c r="E1070" s="11">
        <v>1</v>
      </c>
      <c r="F1070" t="s">
        <v>5492</v>
      </c>
      <c r="G1070" t="s">
        <v>5523</v>
      </c>
      <c r="H1070" t="s">
        <v>5494</v>
      </c>
    </row>
    <row r="1071" spans="1:8" ht="12.75" customHeight="1">
      <c r="A1071" t="s">
        <v>7532</v>
      </c>
      <c r="B1071" t="s">
        <v>7335</v>
      </c>
      <c r="C1071">
        <v>651</v>
      </c>
      <c r="D1071">
        <v>0.72699999999999998</v>
      </c>
      <c r="E1071" s="11">
        <v>2</v>
      </c>
      <c r="F1071" t="s">
        <v>5492</v>
      </c>
      <c r="G1071" t="s">
        <v>5523</v>
      </c>
      <c r="H1071" t="s">
        <v>5494</v>
      </c>
    </row>
    <row r="1072" spans="1:8" ht="12.75" customHeight="1">
      <c r="A1072" t="s">
        <v>7533</v>
      </c>
      <c r="B1072" t="s">
        <v>7534</v>
      </c>
      <c r="C1072">
        <v>323</v>
      </c>
      <c r="D1072">
        <v>0.68500000000000005</v>
      </c>
      <c r="E1072" s="11">
        <v>3</v>
      </c>
      <c r="F1072" t="s">
        <v>5492</v>
      </c>
      <c r="G1072" t="s">
        <v>7535</v>
      </c>
      <c r="H1072" t="s">
        <v>5534</v>
      </c>
    </row>
    <row r="1073" spans="1:8" ht="12.75" customHeight="1">
      <c r="A1073" t="s">
        <v>7536</v>
      </c>
      <c r="B1073" t="s">
        <v>7537</v>
      </c>
      <c r="C1073">
        <v>431</v>
      </c>
      <c r="D1073">
        <v>0.53500000000000003</v>
      </c>
      <c r="E1073" s="11">
        <v>3</v>
      </c>
      <c r="F1073" t="s">
        <v>5492</v>
      </c>
      <c r="G1073" t="s">
        <v>7538</v>
      </c>
      <c r="H1073" t="s">
        <v>5494</v>
      </c>
    </row>
    <row r="1074" spans="1:8" ht="12.75" customHeight="1">
      <c r="A1074" t="s">
        <v>7539</v>
      </c>
      <c r="B1074" t="s">
        <v>25</v>
      </c>
      <c r="C1074">
        <v>369</v>
      </c>
      <c r="D1074">
        <v>0.66200000000000003</v>
      </c>
      <c r="E1074" s="11">
        <v>2</v>
      </c>
      <c r="F1074" t="s">
        <v>5492</v>
      </c>
      <c r="G1074" t="s">
        <v>7540</v>
      </c>
      <c r="H1074" t="s">
        <v>5494</v>
      </c>
    </row>
    <row r="1075" spans="1:8" ht="12.75" customHeight="1">
      <c r="A1075" t="s">
        <v>7541</v>
      </c>
      <c r="B1075" t="s">
        <v>25</v>
      </c>
      <c r="C1075">
        <v>442</v>
      </c>
      <c r="D1075">
        <v>0.66</v>
      </c>
      <c r="E1075" s="11">
        <v>3</v>
      </c>
      <c r="F1075" t="s">
        <v>5492</v>
      </c>
      <c r="G1075" t="s">
        <v>7542</v>
      </c>
      <c r="H1075" t="s">
        <v>5534</v>
      </c>
    </row>
    <row r="1076" spans="1:8" ht="12.75" customHeight="1">
      <c r="A1076" t="s">
        <v>7543</v>
      </c>
      <c r="B1076" t="s">
        <v>7544</v>
      </c>
      <c r="C1076">
        <v>445</v>
      </c>
      <c r="D1076">
        <v>0.83599999999999997</v>
      </c>
      <c r="E1076" s="11">
        <v>2</v>
      </c>
      <c r="F1076" t="s">
        <v>5492</v>
      </c>
      <c r="G1076" t="s">
        <v>5499</v>
      </c>
      <c r="H1076" t="s">
        <v>5494</v>
      </c>
    </row>
    <row r="1077" spans="1:8" ht="12.75" customHeight="1">
      <c r="A1077" t="s">
        <v>7545</v>
      </c>
      <c r="B1077" t="s">
        <v>7546</v>
      </c>
      <c r="C1077">
        <v>306</v>
      </c>
      <c r="D1077">
        <v>0.375</v>
      </c>
      <c r="E1077" s="11">
        <v>3</v>
      </c>
      <c r="F1077" t="s">
        <v>5492</v>
      </c>
      <c r="G1077" t="s">
        <v>7547</v>
      </c>
      <c r="H1077" t="s">
        <v>5494</v>
      </c>
    </row>
    <row r="1078" spans="1:8" ht="12.75" customHeight="1">
      <c r="A1078" t="s">
        <v>7548</v>
      </c>
      <c r="B1078" t="s">
        <v>6185</v>
      </c>
      <c r="C1078">
        <v>413</v>
      </c>
      <c r="D1078">
        <v>0.72</v>
      </c>
      <c r="E1078" s="11">
        <v>2</v>
      </c>
      <c r="F1078" t="s">
        <v>5492</v>
      </c>
      <c r="G1078" t="s">
        <v>7549</v>
      </c>
      <c r="H1078" t="s">
        <v>5494</v>
      </c>
    </row>
    <row r="1079" spans="1:8" ht="12.75" customHeight="1">
      <c r="A1079" t="s">
        <v>7550</v>
      </c>
      <c r="B1079" t="s">
        <v>7551</v>
      </c>
      <c r="C1079">
        <v>856</v>
      </c>
      <c r="D1079">
        <v>0.78300000000000003</v>
      </c>
      <c r="E1079" s="11">
        <v>2</v>
      </c>
      <c r="F1079" t="s">
        <v>5492</v>
      </c>
      <c r="G1079" t="s">
        <v>5962</v>
      </c>
      <c r="H1079" t="s">
        <v>5494</v>
      </c>
    </row>
    <row r="1080" spans="1:8" ht="12.75" customHeight="1">
      <c r="A1080" t="s">
        <v>7552</v>
      </c>
      <c r="B1080" t="s">
        <v>25</v>
      </c>
      <c r="C1080">
        <v>271</v>
      </c>
      <c r="D1080">
        <v>0.55100000000000005</v>
      </c>
      <c r="E1080" s="11">
        <v>2</v>
      </c>
      <c r="F1080" t="s">
        <v>5492</v>
      </c>
      <c r="G1080" t="s">
        <v>7553</v>
      </c>
      <c r="H1080" t="s">
        <v>5494</v>
      </c>
    </row>
    <row r="1081" spans="1:8" ht="12.75" customHeight="1">
      <c r="A1081" t="s">
        <v>7554</v>
      </c>
      <c r="B1081" t="s">
        <v>25</v>
      </c>
      <c r="C1081">
        <v>246</v>
      </c>
      <c r="D1081">
        <v>0.76700000000000002</v>
      </c>
      <c r="E1081" s="11">
        <v>2</v>
      </c>
      <c r="F1081" t="s">
        <v>5492</v>
      </c>
      <c r="G1081" t="s">
        <v>7555</v>
      </c>
      <c r="H1081" t="s">
        <v>5494</v>
      </c>
    </row>
    <row r="1082" spans="1:8" ht="12.75" customHeight="1">
      <c r="A1082" t="s">
        <v>7556</v>
      </c>
      <c r="B1082" t="s">
        <v>25</v>
      </c>
      <c r="C1082">
        <v>644</v>
      </c>
      <c r="D1082">
        <v>0.65700000000000003</v>
      </c>
      <c r="E1082" s="11">
        <v>1</v>
      </c>
      <c r="F1082" t="s">
        <v>5492</v>
      </c>
      <c r="G1082" t="s">
        <v>5523</v>
      </c>
      <c r="H1082" t="s">
        <v>5494</v>
      </c>
    </row>
    <row r="1083" spans="1:8" ht="12.75" customHeight="1">
      <c r="A1083" t="s">
        <v>7557</v>
      </c>
      <c r="B1083" t="s">
        <v>7558</v>
      </c>
      <c r="C1083">
        <v>325</v>
      </c>
      <c r="D1083">
        <v>0.69199999999999995</v>
      </c>
      <c r="E1083" s="11">
        <v>3</v>
      </c>
      <c r="F1083" t="s">
        <v>5492</v>
      </c>
      <c r="G1083" t="s">
        <v>7559</v>
      </c>
      <c r="H1083" t="s">
        <v>5534</v>
      </c>
    </row>
    <row r="1084" spans="1:8" ht="12.75" customHeight="1">
      <c r="A1084" t="s">
        <v>7560</v>
      </c>
      <c r="B1084" t="s">
        <v>25</v>
      </c>
      <c r="C1084">
        <v>816</v>
      </c>
      <c r="D1084">
        <v>0.32100000000000001</v>
      </c>
      <c r="E1084" s="11">
        <v>2</v>
      </c>
      <c r="F1084" t="s">
        <v>5492</v>
      </c>
      <c r="G1084" t="s">
        <v>7561</v>
      </c>
      <c r="H1084" t="s">
        <v>5494</v>
      </c>
    </row>
    <row r="1085" spans="1:8" ht="12.75" customHeight="1">
      <c r="A1085" t="s">
        <v>7562</v>
      </c>
      <c r="B1085" t="s">
        <v>7563</v>
      </c>
      <c r="C1085">
        <v>474</v>
      </c>
      <c r="D1085">
        <v>0.66400000000000003</v>
      </c>
      <c r="E1085" s="11">
        <v>1</v>
      </c>
      <c r="F1085" t="s">
        <v>5492</v>
      </c>
      <c r="G1085" t="s">
        <v>7564</v>
      </c>
      <c r="H1085" t="s">
        <v>5494</v>
      </c>
    </row>
    <row r="1086" spans="1:8" ht="12.75" customHeight="1">
      <c r="A1086" t="s">
        <v>7565</v>
      </c>
      <c r="B1086" t="s">
        <v>25</v>
      </c>
      <c r="C1086">
        <v>228</v>
      </c>
      <c r="D1086">
        <v>0.90600000000000003</v>
      </c>
      <c r="E1086" s="11">
        <v>1</v>
      </c>
      <c r="F1086" t="s">
        <v>5492</v>
      </c>
      <c r="G1086" t="s">
        <v>7566</v>
      </c>
      <c r="H1086" t="s">
        <v>5494</v>
      </c>
    </row>
    <row r="1087" spans="1:8" ht="12.75" customHeight="1">
      <c r="A1087" t="s">
        <v>7567</v>
      </c>
      <c r="B1087" t="s">
        <v>25</v>
      </c>
      <c r="C1087">
        <v>220</v>
      </c>
      <c r="D1087">
        <v>0.77200000000000002</v>
      </c>
      <c r="E1087" s="11">
        <v>3</v>
      </c>
      <c r="F1087" t="s">
        <v>5492</v>
      </c>
      <c r="G1087" t="s">
        <v>7568</v>
      </c>
      <c r="H1087" t="s">
        <v>5534</v>
      </c>
    </row>
    <row r="1088" spans="1:8" ht="12.75" customHeight="1">
      <c r="A1088" t="s">
        <v>7569</v>
      </c>
      <c r="B1088" t="s">
        <v>7570</v>
      </c>
      <c r="C1088">
        <v>397</v>
      </c>
      <c r="D1088">
        <v>0.77900000000000003</v>
      </c>
      <c r="E1088" s="11">
        <v>2</v>
      </c>
      <c r="F1088" t="s">
        <v>5492</v>
      </c>
      <c r="G1088" t="s">
        <v>7571</v>
      </c>
      <c r="H1088" t="s">
        <v>5494</v>
      </c>
    </row>
    <row r="1089" spans="1:8" ht="12.75" customHeight="1">
      <c r="A1089" t="s">
        <v>7572</v>
      </c>
      <c r="B1089" t="s">
        <v>25</v>
      </c>
      <c r="C1089">
        <v>202</v>
      </c>
      <c r="D1089">
        <v>0.88200000000000001</v>
      </c>
      <c r="E1089" s="11">
        <v>2</v>
      </c>
      <c r="F1089" t="s">
        <v>5492</v>
      </c>
      <c r="G1089" t="s">
        <v>7573</v>
      </c>
      <c r="H1089" t="s">
        <v>5494</v>
      </c>
    </row>
    <row r="1090" spans="1:8" ht="12.75" customHeight="1">
      <c r="A1090" t="s">
        <v>7574</v>
      </c>
      <c r="B1090" t="s">
        <v>7575</v>
      </c>
      <c r="C1090">
        <v>375</v>
      </c>
      <c r="D1090">
        <v>0.76900000000000002</v>
      </c>
      <c r="E1090" s="11">
        <v>3</v>
      </c>
      <c r="F1090" t="s">
        <v>5492</v>
      </c>
      <c r="G1090" t="s">
        <v>7576</v>
      </c>
      <c r="H1090" t="s">
        <v>5494</v>
      </c>
    </row>
    <row r="1091" spans="1:8" ht="12.75" customHeight="1">
      <c r="A1091" t="s">
        <v>7577</v>
      </c>
      <c r="B1091" t="s">
        <v>25</v>
      </c>
      <c r="C1091">
        <v>471</v>
      </c>
      <c r="D1091">
        <v>0.75800000000000001</v>
      </c>
      <c r="E1091" s="11">
        <v>2</v>
      </c>
      <c r="F1091" t="s">
        <v>5492</v>
      </c>
      <c r="G1091" t="s">
        <v>5523</v>
      </c>
      <c r="H1091" t="s">
        <v>5494</v>
      </c>
    </row>
    <row r="1092" spans="1:8" ht="12.75" customHeight="1">
      <c r="A1092" t="s">
        <v>7578</v>
      </c>
      <c r="B1092" t="s">
        <v>25</v>
      </c>
      <c r="C1092">
        <v>292</v>
      </c>
      <c r="D1092">
        <v>0.80500000000000005</v>
      </c>
      <c r="E1092" s="11">
        <v>2</v>
      </c>
      <c r="F1092" t="s">
        <v>5492</v>
      </c>
      <c r="G1092" t="s">
        <v>7579</v>
      </c>
      <c r="H1092" t="s">
        <v>5494</v>
      </c>
    </row>
    <row r="1093" spans="1:8" ht="12.75" customHeight="1">
      <c r="A1093" t="s">
        <v>7580</v>
      </c>
      <c r="B1093" t="s">
        <v>25</v>
      </c>
      <c r="C1093">
        <v>158</v>
      </c>
      <c r="D1093">
        <v>0.55200000000000005</v>
      </c>
      <c r="E1093" s="11">
        <v>3</v>
      </c>
      <c r="F1093" t="s">
        <v>5492</v>
      </c>
      <c r="G1093" t="s">
        <v>7581</v>
      </c>
      <c r="H1093" t="s">
        <v>5494</v>
      </c>
    </row>
    <row r="1094" spans="1:8" ht="12.75" customHeight="1">
      <c r="A1094" t="s">
        <v>7582</v>
      </c>
      <c r="B1094" t="s">
        <v>7583</v>
      </c>
      <c r="C1094">
        <v>69</v>
      </c>
      <c r="D1094">
        <v>0.88900000000000001</v>
      </c>
      <c r="E1094" s="11">
        <v>2</v>
      </c>
      <c r="F1094" t="s">
        <v>5492</v>
      </c>
      <c r="G1094" t="s">
        <v>7584</v>
      </c>
      <c r="H1094" t="s">
        <v>5494</v>
      </c>
    </row>
    <row r="1095" spans="1:8" ht="12.75" customHeight="1">
      <c r="A1095" t="s">
        <v>7585</v>
      </c>
      <c r="B1095" t="s">
        <v>25</v>
      </c>
      <c r="C1095">
        <v>294</v>
      </c>
      <c r="D1095">
        <v>0.76400000000000001</v>
      </c>
      <c r="E1095" s="11">
        <v>1</v>
      </c>
      <c r="F1095" t="s">
        <v>5492</v>
      </c>
      <c r="G1095" t="s">
        <v>7586</v>
      </c>
      <c r="H1095" t="s">
        <v>5494</v>
      </c>
    </row>
    <row r="1096" spans="1:8" ht="12.75" customHeight="1">
      <c r="A1096" t="s">
        <v>7587</v>
      </c>
      <c r="B1096" t="s">
        <v>6069</v>
      </c>
      <c r="C1096">
        <v>601</v>
      </c>
      <c r="D1096">
        <v>0.74199999999999999</v>
      </c>
      <c r="E1096" s="11">
        <v>1</v>
      </c>
      <c r="F1096" t="s">
        <v>5492</v>
      </c>
      <c r="G1096" t="s">
        <v>5523</v>
      </c>
      <c r="H1096" t="s">
        <v>5494</v>
      </c>
    </row>
    <row r="1097" spans="1:8" ht="12.75" customHeight="1">
      <c r="A1097" t="s">
        <v>7588</v>
      </c>
      <c r="B1097" t="s">
        <v>6448</v>
      </c>
      <c r="C1097">
        <v>286</v>
      </c>
      <c r="D1097">
        <v>0.77500000000000002</v>
      </c>
      <c r="E1097" s="11">
        <v>1</v>
      </c>
      <c r="F1097" t="s">
        <v>5492</v>
      </c>
      <c r="G1097" t="s">
        <v>5891</v>
      </c>
      <c r="H1097" t="s">
        <v>5494</v>
      </c>
    </row>
    <row r="1098" spans="1:8" ht="12.75" customHeight="1">
      <c r="A1098" t="s">
        <v>7589</v>
      </c>
      <c r="B1098" t="s">
        <v>5766</v>
      </c>
      <c r="C1098">
        <v>398</v>
      </c>
      <c r="D1098">
        <v>0.83599999999999997</v>
      </c>
      <c r="E1098" s="11">
        <v>1</v>
      </c>
      <c r="F1098" t="s">
        <v>5492</v>
      </c>
      <c r="G1098" t="s">
        <v>7590</v>
      </c>
      <c r="H1098" t="s">
        <v>5494</v>
      </c>
    </row>
    <row r="1099" spans="1:8" ht="12.75" customHeight="1">
      <c r="A1099" t="s">
        <v>7591</v>
      </c>
      <c r="B1099" t="s">
        <v>7592</v>
      </c>
      <c r="C1099">
        <v>546</v>
      </c>
      <c r="D1099">
        <v>0.81499999999999995</v>
      </c>
      <c r="E1099" s="11">
        <v>2</v>
      </c>
      <c r="F1099" t="s">
        <v>5492</v>
      </c>
      <c r="G1099" t="s">
        <v>5523</v>
      </c>
      <c r="H1099" t="s">
        <v>5494</v>
      </c>
    </row>
    <row r="1100" spans="1:8" ht="12.75" customHeight="1">
      <c r="A1100" t="s">
        <v>7593</v>
      </c>
      <c r="B1100" t="s">
        <v>25</v>
      </c>
      <c r="C1100">
        <v>403</v>
      </c>
      <c r="D1100">
        <v>0.81</v>
      </c>
      <c r="E1100" s="11">
        <v>1</v>
      </c>
      <c r="F1100" t="s">
        <v>5492</v>
      </c>
      <c r="G1100" t="s">
        <v>7594</v>
      </c>
      <c r="H1100" t="s">
        <v>5494</v>
      </c>
    </row>
    <row r="1101" spans="1:8" ht="12.75" customHeight="1">
      <c r="A1101" t="s">
        <v>7595</v>
      </c>
      <c r="B1101" t="s">
        <v>25</v>
      </c>
      <c r="C1101">
        <v>206</v>
      </c>
      <c r="D1101">
        <v>0.86299999999999999</v>
      </c>
      <c r="E1101" s="11">
        <v>1</v>
      </c>
      <c r="F1101" t="s">
        <v>5492</v>
      </c>
      <c r="G1101" t="s">
        <v>6381</v>
      </c>
      <c r="H1101" t="s">
        <v>5494</v>
      </c>
    </row>
    <row r="1102" spans="1:8" ht="12.75" customHeight="1">
      <c r="A1102" t="s">
        <v>7596</v>
      </c>
      <c r="B1102" t="s">
        <v>7221</v>
      </c>
      <c r="C1102">
        <v>567</v>
      </c>
      <c r="D1102">
        <v>0.68100000000000005</v>
      </c>
      <c r="E1102" s="11">
        <v>3</v>
      </c>
      <c r="F1102" t="s">
        <v>5492</v>
      </c>
      <c r="G1102" t="s">
        <v>5496</v>
      </c>
      <c r="H1102" t="s">
        <v>5494</v>
      </c>
    </row>
    <row r="1103" spans="1:8" ht="12.75" customHeight="1">
      <c r="A1103" t="s">
        <v>7597</v>
      </c>
      <c r="B1103" t="s">
        <v>7598</v>
      </c>
      <c r="C1103">
        <v>605</v>
      </c>
      <c r="D1103">
        <v>0.84399999999999997</v>
      </c>
      <c r="E1103" s="11">
        <v>2</v>
      </c>
      <c r="F1103" t="s">
        <v>5492</v>
      </c>
      <c r="G1103" t="s">
        <v>5595</v>
      </c>
      <c r="H1103" t="s">
        <v>5494</v>
      </c>
    </row>
    <row r="1104" spans="1:8" ht="12.75" customHeight="1">
      <c r="A1104" t="s">
        <v>7599</v>
      </c>
      <c r="B1104" t="s">
        <v>5988</v>
      </c>
      <c r="C1104">
        <v>435</v>
      </c>
      <c r="D1104">
        <v>0.68400000000000005</v>
      </c>
      <c r="E1104" s="11">
        <v>3</v>
      </c>
      <c r="F1104" t="s">
        <v>5492</v>
      </c>
      <c r="G1104" t="s">
        <v>7600</v>
      </c>
      <c r="H1104" t="s">
        <v>5494</v>
      </c>
    </row>
    <row r="1105" spans="1:8" ht="12.75" customHeight="1">
      <c r="A1105" t="s">
        <v>7601</v>
      </c>
      <c r="B1105" t="s">
        <v>25</v>
      </c>
      <c r="C1105">
        <v>120</v>
      </c>
      <c r="D1105">
        <v>0.89</v>
      </c>
      <c r="E1105" s="11">
        <v>1</v>
      </c>
      <c r="F1105" t="s">
        <v>5492</v>
      </c>
      <c r="G1105" t="s">
        <v>7602</v>
      </c>
      <c r="H1105" t="s">
        <v>5494</v>
      </c>
    </row>
    <row r="1106" spans="1:8" ht="12.75" customHeight="1">
      <c r="A1106" t="s">
        <v>7603</v>
      </c>
      <c r="B1106" t="s">
        <v>7122</v>
      </c>
      <c r="C1106">
        <v>529</v>
      </c>
      <c r="D1106">
        <v>0.68500000000000005</v>
      </c>
      <c r="E1106" s="11">
        <v>2</v>
      </c>
      <c r="F1106" t="s">
        <v>5492</v>
      </c>
      <c r="G1106" t="s">
        <v>5523</v>
      </c>
      <c r="H1106" t="s">
        <v>5494</v>
      </c>
    </row>
    <row r="1107" spans="1:8" ht="12.75" customHeight="1">
      <c r="A1107" t="s">
        <v>7604</v>
      </c>
      <c r="B1107" t="s">
        <v>25</v>
      </c>
      <c r="C1107">
        <v>341</v>
      </c>
      <c r="D1107">
        <v>0.85</v>
      </c>
      <c r="E1107" s="11">
        <v>1</v>
      </c>
      <c r="F1107" t="s">
        <v>5492</v>
      </c>
      <c r="G1107" t="s">
        <v>5499</v>
      </c>
      <c r="H1107" t="s">
        <v>5494</v>
      </c>
    </row>
    <row r="1108" spans="1:8" ht="12.75" customHeight="1">
      <c r="A1108" t="s">
        <v>7605</v>
      </c>
      <c r="B1108" t="s">
        <v>5498</v>
      </c>
      <c r="C1108">
        <v>408</v>
      </c>
      <c r="D1108">
        <v>0.54300000000000004</v>
      </c>
      <c r="E1108" s="11">
        <v>1</v>
      </c>
      <c r="F1108" t="s">
        <v>5492</v>
      </c>
      <c r="G1108" t="s">
        <v>5866</v>
      </c>
      <c r="H1108" t="s">
        <v>5494</v>
      </c>
    </row>
    <row r="1109" spans="1:8" ht="12.75" customHeight="1">
      <c r="A1109" t="s">
        <v>7606</v>
      </c>
      <c r="B1109" t="s">
        <v>2753</v>
      </c>
      <c r="C1109">
        <v>466</v>
      </c>
      <c r="D1109">
        <v>0.57099999999999995</v>
      </c>
      <c r="E1109" s="11">
        <v>2</v>
      </c>
      <c r="F1109" t="s">
        <v>5492</v>
      </c>
      <c r="G1109" t="s">
        <v>7607</v>
      </c>
      <c r="H1109" t="s">
        <v>5494</v>
      </c>
    </row>
    <row r="1110" spans="1:8" ht="12.75" customHeight="1">
      <c r="A1110" t="s">
        <v>7608</v>
      </c>
      <c r="B1110" t="s">
        <v>25</v>
      </c>
      <c r="C1110">
        <v>404</v>
      </c>
      <c r="D1110">
        <v>0.63300000000000001</v>
      </c>
      <c r="E1110" s="11">
        <v>1</v>
      </c>
      <c r="F1110" t="s">
        <v>5492</v>
      </c>
      <c r="G1110" t="s">
        <v>7609</v>
      </c>
      <c r="H1110" t="s">
        <v>5494</v>
      </c>
    </row>
    <row r="1111" spans="1:8" ht="12.75" customHeight="1">
      <c r="A1111" t="s">
        <v>7610</v>
      </c>
      <c r="B1111" t="s">
        <v>25</v>
      </c>
      <c r="C1111">
        <v>346</v>
      </c>
      <c r="D1111">
        <v>0.84399999999999997</v>
      </c>
      <c r="E1111" s="11">
        <v>1</v>
      </c>
      <c r="F1111" t="s">
        <v>5492</v>
      </c>
      <c r="G1111" t="s">
        <v>5600</v>
      </c>
      <c r="H1111" t="s">
        <v>5494</v>
      </c>
    </row>
    <row r="1112" spans="1:8" ht="12.75" customHeight="1">
      <c r="A1112" t="s">
        <v>7611</v>
      </c>
      <c r="B1112" t="s">
        <v>25</v>
      </c>
      <c r="C1112">
        <v>186</v>
      </c>
      <c r="D1112">
        <v>0.95899999999999996</v>
      </c>
      <c r="E1112" s="11">
        <v>2</v>
      </c>
      <c r="F1112" t="s">
        <v>5492</v>
      </c>
      <c r="G1112" t="s">
        <v>5496</v>
      </c>
      <c r="H1112" t="s">
        <v>5494</v>
      </c>
    </row>
    <row r="1113" spans="1:8" ht="12.75" customHeight="1">
      <c r="A1113" t="s">
        <v>7612</v>
      </c>
      <c r="B1113" t="s">
        <v>25</v>
      </c>
      <c r="C1113">
        <v>1330</v>
      </c>
      <c r="D1113">
        <v>0.38300000000000001</v>
      </c>
      <c r="E1113" s="11">
        <v>1</v>
      </c>
      <c r="F1113" t="s">
        <v>5492</v>
      </c>
      <c r="G1113" t="s">
        <v>7613</v>
      </c>
      <c r="H1113" t="s">
        <v>5494</v>
      </c>
    </row>
    <row r="1114" spans="1:8" ht="12.75" customHeight="1">
      <c r="A1114" t="s">
        <v>7614</v>
      </c>
      <c r="B1114" t="s">
        <v>7615</v>
      </c>
      <c r="C1114">
        <v>384</v>
      </c>
      <c r="D1114">
        <v>0.86899999999999999</v>
      </c>
      <c r="E1114" s="11">
        <v>1</v>
      </c>
      <c r="F1114" t="s">
        <v>5492</v>
      </c>
      <c r="G1114" t="s">
        <v>5496</v>
      </c>
      <c r="H1114" t="s">
        <v>5494</v>
      </c>
    </row>
    <row r="1115" spans="1:8" ht="12.75" customHeight="1">
      <c r="A1115" t="s">
        <v>7616</v>
      </c>
      <c r="B1115" t="s">
        <v>25</v>
      </c>
      <c r="C1115">
        <v>207</v>
      </c>
      <c r="D1115">
        <v>0.90200000000000002</v>
      </c>
      <c r="E1115" s="11">
        <v>2</v>
      </c>
      <c r="F1115" t="s">
        <v>5492</v>
      </c>
      <c r="G1115" t="s">
        <v>5496</v>
      </c>
      <c r="H1115" t="s">
        <v>5494</v>
      </c>
    </row>
    <row r="1116" spans="1:8" ht="12.75" customHeight="1">
      <c r="A1116" t="s">
        <v>7617</v>
      </c>
      <c r="B1116" t="s">
        <v>25</v>
      </c>
      <c r="C1116">
        <v>104</v>
      </c>
      <c r="D1116">
        <v>0.83099999999999996</v>
      </c>
      <c r="E1116" s="11">
        <v>1</v>
      </c>
      <c r="F1116" t="s">
        <v>5492</v>
      </c>
      <c r="G1116" t="s">
        <v>5499</v>
      </c>
      <c r="H1116" t="s">
        <v>5494</v>
      </c>
    </row>
    <row r="1117" spans="1:8" ht="12.75" customHeight="1">
      <c r="A1117" t="s">
        <v>7618</v>
      </c>
      <c r="B1117" t="s">
        <v>25</v>
      </c>
      <c r="C1117">
        <v>578</v>
      </c>
      <c r="D1117">
        <v>0.54200000000000004</v>
      </c>
      <c r="E1117" s="11">
        <v>1</v>
      </c>
      <c r="F1117" t="s">
        <v>5492</v>
      </c>
      <c r="G1117" t="s">
        <v>7619</v>
      </c>
      <c r="H1117" t="s">
        <v>5494</v>
      </c>
    </row>
    <row r="1118" spans="1:8" ht="12.75" customHeight="1">
      <c r="A1118" t="s">
        <v>7620</v>
      </c>
      <c r="B1118" t="s">
        <v>25</v>
      </c>
      <c r="C1118">
        <v>89</v>
      </c>
      <c r="D1118">
        <v>0.91900000000000004</v>
      </c>
      <c r="E1118" s="11">
        <v>1</v>
      </c>
      <c r="F1118" t="s">
        <v>5492</v>
      </c>
      <c r="G1118" t="s">
        <v>5701</v>
      </c>
      <c r="H1118" t="s">
        <v>5494</v>
      </c>
    </row>
    <row r="1119" spans="1:8" ht="12.75" customHeight="1">
      <c r="A1119" t="s">
        <v>7621</v>
      </c>
      <c r="B1119" t="s">
        <v>25</v>
      </c>
      <c r="C1119">
        <v>1057</v>
      </c>
      <c r="D1119">
        <v>0.68500000000000005</v>
      </c>
      <c r="E1119" s="11">
        <v>2</v>
      </c>
      <c r="F1119" t="s">
        <v>5492</v>
      </c>
      <c r="G1119" t="s">
        <v>5523</v>
      </c>
      <c r="H1119" t="s">
        <v>5494</v>
      </c>
    </row>
    <row r="1120" spans="1:8" ht="12.75" customHeight="1">
      <c r="A1120" t="s">
        <v>7622</v>
      </c>
      <c r="B1120" t="s">
        <v>5843</v>
      </c>
      <c r="C1120">
        <v>633</v>
      </c>
      <c r="D1120">
        <v>0.64300000000000002</v>
      </c>
      <c r="E1120" s="11">
        <v>1</v>
      </c>
      <c r="F1120" t="s">
        <v>5492</v>
      </c>
      <c r="G1120" t="s">
        <v>5989</v>
      </c>
      <c r="H1120" t="s">
        <v>5494</v>
      </c>
    </row>
    <row r="1121" spans="1:8" ht="12.75" customHeight="1">
      <c r="A1121" t="s">
        <v>7623</v>
      </c>
      <c r="B1121" t="s">
        <v>7624</v>
      </c>
      <c r="C1121">
        <v>608</v>
      </c>
      <c r="D1121">
        <v>0.65400000000000003</v>
      </c>
      <c r="E1121" s="11">
        <v>3</v>
      </c>
      <c r="F1121" t="s">
        <v>5492</v>
      </c>
      <c r="G1121" t="s">
        <v>7625</v>
      </c>
      <c r="H1121" t="s">
        <v>5494</v>
      </c>
    </row>
    <row r="1122" spans="1:8" ht="12.75" customHeight="1">
      <c r="A1122" t="s">
        <v>7626</v>
      </c>
      <c r="B1122" t="s">
        <v>7215</v>
      </c>
      <c r="C1122">
        <v>403</v>
      </c>
      <c r="D1122">
        <v>0.83499999999999996</v>
      </c>
      <c r="E1122" s="11">
        <v>2</v>
      </c>
      <c r="F1122" t="s">
        <v>5492</v>
      </c>
      <c r="G1122" t="s">
        <v>5493</v>
      </c>
      <c r="H1122" t="s">
        <v>5494</v>
      </c>
    </row>
    <row r="1123" spans="1:8" ht="12.75" customHeight="1">
      <c r="A1123" t="s">
        <v>7627</v>
      </c>
      <c r="B1123" t="s">
        <v>7628</v>
      </c>
      <c r="C1123">
        <v>586</v>
      </c>
      <c r="D1123">
        <v>0.76700000000000002</v>
      </c>
      <c r="E1123" s="11">
        <v>1</v>
      </c>
      <c r="F1123" t="s">
        <v>5492</v>
      </c>
      <c r="G1123" t="s">
        <v>6986</v>
      </c>
      <c r="H1123" t="s">
        <v>5494</v>
      </c>
    </row>
    <row r="1124" spans="1:8" ht="12.75" customHeight="1">
      <c r="A1124" t="s">
        <v>7629</v>
      </c>
      <c r="B1124" t="s">
        <v>7630</v>
      </c>
      <c r="C1124">
        <v>609</v>
      </c>
      <c r="D1124">
        <v>0.45400000000000001</v>
      </c>
      <c r="E1124" s="11">
        <v>2</v>
      </c>
      <c r="F1124" t="s">
        <v>5492</v>
      </c>
      <c r="G1124" t="s">
        <v>7522</v>
      </c>
      <c r="H1124" t="s">
        <v>5494</v>
      </c>
    </row>
    <row r="1125" spans="1:8" ht="12.75" customHeight="1">
      <c r="A1125" t="s">
        <v>7631</v>
      </c>
      <c r="B1125" t="s">
        <v>25</v>
      </c>
      <c r="C1125">
        <v>106</v>
      </c>
      <c r="D1125">
        <v>0.81699999999999995</v>
      </c>
      <c r="E1125" s="11">
        <v>2</v>
      </c>
      <c r="F1125" t="s">
        <v>5492</v>
      </c>
      <c r="G1125" t="s">
        <v>7632</v>
      </c>
      <c r="H1125" t="s">
        <v>5494</v>
      </c>
    </row>
    <row r="1126" spans="1:8" ht="12.75" customHeight="1">
      <c r="A1126" t="s">
        <v>7633</v>
      </c>
      <c r="B1126" t="s">
        <v>25</v>
      </c>
      <c r="C1126">
        <v>133</v>
      </c>
      <c r="D1126">
        <v>0.82099999999999995</v>
      </c>
      <c r="E1126" s="11">
        <v>1</v>
      </c>
      <c r="F1126" t="s">
        <v>5492</v>
      </c>
      <c r="G1126" t="s">
        <v>5523</v>
      </c>
      <c r="H1126" t="s">
        <v>5494</v>
      </c>
    </row>
    <row r="1127" spans="1:8" ht="12.75" customHeight="1">
      <c r="A1127" t="s">
        <v>7634</v>
      </c>
      <c r="B1127" t="s">
        <v>7635</v>
      </c>
      <c r="C1127">
        <v>348</v>
      </c>
      <c r="D1127">
        <v>0.61399999999999999</v>
      </c>
      <c r="E1127" s="11">
        <v>5</v>
      </c>
      <c r="F1127" t="s">
        <v>5492</v>
      </c>
      <c r="G1127" t="s">
        <v>7636</v>
      </c>
      <c r="H1127" t="s">
        <v>5534</v>
      </c>
    </row>
    <row r="1128" spans="1:8" ht="12.75" customHeight="1">
      <c r="A1128" t="s">
        <v>7637</v>
      </c>
      <c r="B1128" t="s">
        <v>6077</v>
      </c>
      <c r="C1128">
        <v>763</v>
      </c>
      <c r="D1128">
        <v>0.73599999999999999</v>
      </c>
      <c r="E1128" s="11">
        <v>4</v>
      </c>
      <c r="F1128" t="s">
        <v>7638</v>
      </c>
      <c r="G1128" t="s">
        <v>5523</v>
      </c>
      <c r="H1128" t="s">
        <v>5494</v>
      </c>
    </row>
    <row r="1129" spans="1:8" ht="12.75" customHeight="1">
      <c r="A1129" t="s">
        <v>7639</v>
      </c>
      <c r="B1129" t="s">
        <v>7640</v>
      </c>
      <c r="C1129">
        <v>316</v>
      </c>
      <c r="D1129">
        <v>0.64700000000000002</v>
      </c>
      <c r="E1129" s="11">
        <v>2</v>
      </c>
      <c r="F1129" t="s">
        <v>7641</v>
      </c>
      <c r="G1129" t="s">
        <v>7642</v>
      </c>
      <c r="H1129" t="s">
        <v>5534</v>
      </c>
    </row>
    <row r="1130" spans="1:8" ht="12.75" customHeight="1">
      <c r="A1130" t="s">
        <v>7643</v>
      </c>
      <c r="B1130" t="s">
        <v>25</v>
      </c>
      <c r="C1130">
        <v>1010</v>
      </c>
      <c r="D1130">
        <v>0.628</v>
      </c>
      <c r="E1130" s="11">
        <v>4</v>
      </c>
      <c r="F1130" t="s">
        <v>5492</v>
      </c>
      <c r="G1130" t="s">
        <v>5917</v>
      </c>
      <c r="H1130" t="s">
        <v>5494</v>
      </c>
    </row>
    <row r="1131" spans="1:8" ht="12.75" customHeight="1">
      <c r="A1131" t="s">
        <v>7644</v>
      </c>
      <c r="B1131" t="s">
        <v>25</v>
      </c>
      <c r="C1131">
        <v>138</v>
      </c>
      <c r="D1131">
        <v>0.79200000000000004</v>
      </c>
      <c r="E1131" s="11">
        <v>4</v>
      </c>
      <c r="F1131" t="s">
        <v>7641</v>
      </c>
      <c r="G1131" t="s">
        <v>7645</v>
      </c>
      <c r="H1131" t="s">
        <v>5494</v>
      </c>
    </row>
    <row r="1132" spans="1:8" ht="12.75" customHeight="1">
      <c r="A1132" t="s">
        <v>7646</v>
      </c>
      <c r="B1132" t="s">
        <v>25</v>
      </c>
      <c r="C1132">
        <v>128</v>
      </c>
      <c r="D1132">
        <v>0.746</v>
      </c>
      <c r="E1132" s="11">
        <v>5</v>
      </c>
      <c r="F1132" t="s">
        <v>5492</v>
      </c>
      <c r="G1132" t="s">
        <v>7647</v>
      </c>
      <c r="H1132" t="s">
        <v>5494</v>
      </c>
    </row>
    <row r="1133" spans="1:8" ht="12.75" customHeight="1">
      <c r="A1133" t="s">
        <v>7648</v>
      </c>
      <c r="B1133" t="s">
        <v>25</v>
      </c>
      <c r="C1133">
        <v>283</v>
      </c>
      <c r="D1133">
        <v>0.91900000000000004</v>
      </c>
      <c r="E1133" s="11">
        <v>4</v>
      </c>
      <c r="F1133" t="s">
        <v>5492</v>
      </c>
      <c r="G1133" t="s">
        <v>7649</v>
      </c>
      <c r="H1133" t="s">
        <v>5534</v>
      </c>
    </row>
    <row r="1134" spans="1:8" ht="12.75" customHeight="1">
      <c r="A1134" t="s">
        <v>7650</v>
      </c>
      <c r="B1134" t="s">
        <v>7651</v>
      </c>
      <c r="C1134">
        <v>512</v>
      </c>
      <c r="D1134">
        <v>0.66100000000000003</v>
      </c>
      <c r="E1134" s="11">
        <v>5</v>
      </c>
      <c r="F1134" t="s">
        <v>5492</v>
      </c>
      <c r="G1134" t="s">
        <v>7652</v>
      </c>
      <c r="H1134" t="s">
        <v>5494</v>
      </c>
    </row>
    <row r="1135" spans="1:8" ht="12.75" customHeight="1">
      <c r="A1135" t="s">
        <v>7653</v>
      </c>
      <c r="B1135" t="s">
        <v>25</v>
      </c>
      <c r="C1135">
        <v>498</v>
      </c>
      <c r="D1135">
        <v>0.85399999999999998</v>
      </c>
      <c r="E1135" s="11">
        <v>4</v>
      </c>
      <c r="F1135" t="s">
        <v>7641</v>
      </c>
      <c r="G1135" t="s">
        <v>7654</v>
      </c>
      <c r="H1135" t="s">
        <v>5494</v>
      </c>
    </row>
    <row r="1136" spans="1:8" ht="12.75" customHeight="1">
      <c r="A1136" t="s">
        <v>7655</v>
      </c>
      <c r="B1136" t="s">
        <v>7656</v>
      </c>
      <c r="C1136">
        <v>551</v>
      </c>
      <c r="D1136">
        <v>0.751</v>
      </c>
      <c r="E1136" s="11">
        <v>4</v>
      </c>
      <c r="F1136" t="s">
        <v>7641</v>
      </c>
      <c r="G1136" t="s">
        <v>7657</v>
      </c>
      <c r="H1136" t="s">
        <v>5494</v>
      </c>
    </row>
    <row r="1137" spans="1:8" ht="12.75" customHeight="1">
      <c r="A1137" t="s">
        <v>7658</v>
      </c>
      <c r="B1137" t="s">
        <v>7659</v>
      </c>
      <c r="C1137">
        <v>439</v>
      </c>
      <c r="D1137">
        <v>0.81499999999999995</v>
      </c>
      <c r="E1137" s="11">
        <v>4</v>
      </c>
      <c r="F1137" t="s">
        <v>5492</v>
      </c>
      <c r="G1137" t="s">
        <v>7660</v>
      </c>
      <c r="H1137" t="s">
        <v>5534</v>
      </c>
    </row>
    <row r="1138" spans="1:8" ht="12.75" customHeight="1">
      <c r="A1138" t="s">
        <v>7661</v>
      </c>
      <c r="B1138" t="s">
        <v>25</v>
      </c>
      <c r="C1138">
        <v>162</v>
      </c>
      <c r="D1138">
        <v>0.78800000000000003</v>
      </c>
      <c r="E1138" s="11">
        <v>3</v>
      </c>
      <c r="F1138" t="s">
        <v>7641</v>
      </c>
      <c r="G1138" t="s">
        <v>7662</v>
      </c>
      <c r="H1138" t="s">
        <v>5534</v>
      </c>
    </row>
    <row r="1139" spans="1:8" ht="12.75" customHeight="1">
      <c r="A1139" t="s">
        <v>7663</v>
      </c>
      <c r="B1139" t="s">
        <v>25</v>
      </c>
      <c r="C1139">
        <v>473</v>
      </c>
      <c r="D1139">
        <v>0.63800000000000001</v>
      </c>
      <c r="E1139" s="11">
        <v>4</v>
      </c>
      <c r="F1139" t="s">
        <v>7641</v>
      </c>
      <c r="G1139" t="s">
        <v>7664</v>
      </c>
      <c r="H1139" t="s">
        <v>5534</v>
      </c>
    </row>
    <row r="1140" spans="1:8" ht="12.75" customHeight="1">
      <c r="A1140" t="s">
        <v>7665</v>
      </c>
      <c r="B1140" t="s">
        <v>25</v>
      </c>
      <c r="C1140">
        <v>397</v>
      </c>
      <c r="D1140">
        <v>0.67500000000000004</v>
      </c>
      <c r="E1140" s="11">
        <v>3</v>
      </c>
      <c r="F1140" t="s">
        <v>7641</v>
      </c>
      <c r="G1140" t="s">
        <v>7666</v>
      </c>
      <c r="H1140" t="s">
        <v>5534</v>
      </c>
    </row>
    <row r="1141" spans="1:8" ht="12.75" customHeight="1">
      <c r="A1141" t="s">
        <v>7667</v>
      </c>
      <c r="B1141" t="s">
        <v>7558</v>
      </c>
      <c r="C1141">
        <v>343</v>
      </c>
      <c r="D1141">
        <v>0.61899999999999999</v>
      </c>
      <c r="E1141" s="11">
        <v>3</v>
      </c>
      <c r="F1141" t="s">
        <v>7641</v>
      </c>
      <c r="G1141" t="s">
        <v>7668</v>
      </c>
      <c r="H1141" t="s">
        <v>5534</v>
      </c>
    </row>
    <row r="1142" spans="1:8" ht="12.75" customHeight="1">
      <c r="A1142" t="s">
        <v>7669</v>
      </c>
      <c r="B1142" t="s">
        <v>7670</v>
      </c>
      <c r="C1142">
        <v>323</v>
      </c>
      <c r="D1142">
        <v>0.63900000000000001</v>
      </c>
      <c r="E1142" s="11">
        <v>3</v>
      </c>
      <c r="F1142" t="s">
        <v>7641</v>
      </c>
      <c r="G1142" t="s">
        <v>7671</v>
      </c>
      <c r="H1142" t="s">
        <v>5534</v>
      </c>
    </row>
    <row r="1143" spans="1:8" ht="12.75" customHeight="1">
      <c r="A1143" t="s">
        <v>7672</v>
      </c>
      <c r="B1143" t="s">
        <v>25</v>
      </c>
      <c r="C1143">
        <v>404</v>
      </c>
      <c r="D1143">
        <v>0.66700000000000004</v>
      </c>
      <c r="E1143" s="11">
        <v>5</v>
      </c>
      <c r="F1143" t="s">
        <v>7641</v>
      </c>
      <c r="G1143" t="s">
        <v>7673</v>
      </c>
      <c r="H1143" t="s">
        <v>5534</v>
      </c>
    </row>
    <row r="1144" spans="1:8" ht="12.75" customHeight="1">
      <c r="A1144" t="s">
        <v>7674</v>
      </c>
      <c r="B1144" t="s">
        <v>25</v>
      </c>
      <c r="C1144">
        <v>219</v>
      </c>
      <c r="D1144">
        <v>0.72499999999999998</v>
      </c>
      <c r="E1144" s="11">
        <v>5</v>
      </c>
      <c r="F1144" t="s">
        <v>7641</v>
      </c>
      <c r="G1144" t="s">
        <v>7675</v>
      </c>
      <c r="H1144" t="s">
        <v>5534</v>
      </c>
    </row>
    <row r="1145" spans="1:8" ht="12.75" customHeight="1">
      <c r="A1145" t="s">
        <v>7676</v>
      </c>
      <c r="B1145" t="s">
        <v>7677</v>
      </c>
      <c r="C1145">
        <v>335</v>
      </c>
      <c r="D1145">
        <v>0.60299999999999998</v>
      </c>
      <c r="E1145" s="11">
        <v>4</v>
      </c>
      <c r="F1145" t="s">
        <v>5492</v>
      </c>
      <c r="G1145" t="s">
        <v>7678</v>
      </c>
      <c r="H1145" t="s">
        <v>5494</v>
      </c>
    </row>
    <row r="1146" spans="1:8" ht="12.75" customHeight="1">
      <c r="A1146" t="s">
        <v>7679</v>
      </c>
      <c r="B1146" t="s">
        <v>7680</v>
      </c>
      <c r="C1146">
        <v>265</v>
      </c>
      <c r="D1146">
        <v>0.8</v>
      </c>
      <c r="E1146" s="11">
        <v>5</v>
      </c>
      <c r="F1146" t="s">
        <v>7638</v>
      </c>
      <c r="G1146" t="s">
        <v>7681</v>
      </c>
      <c r="H1146" t="s">
        <v>5494</v>
      </c>
    </row>
    <row r="1147" spans="1:8" ht="12.75" customHeight="1">
      <c r="A1147" t="s">
        <v>7682</v>
      </c>
      <c r="B1147" t="s">
        <v>6375</v>
      </c>
      <c r="C1147">
        <v>320</v>
      </c>
      <c r="D1147">
        <v>0.63700000000000001</v>
      </c>
      <c r="E1147" s="11">
        <v>2</v>
      </c>
      <c r="F1147" t="s">
        <v>7641</v>
      </c>
      <c r="G1147" t="s">
        <v>7683</v>
      </c>
      <c r="H1147" t="s">
        <v>5534</v>
      </c>
    </row>
    <row r="1148" spans="1:8" ht="12.75" customHeight="1">
      <c r="A1148" t="s">
        <v>7684</v>
      </c>
      <c r="B1148" t="s">
        <v>7685</v>
      </c>
      <c r="C1148">
        <v>536</v>
      </c>
      <c r="D1148">
        <v>0.66900000000000004</v>
      </c>
      <c r="E1148" s="11">
        <v>5</v>
      </c>
      <c r="F1148" t="s">
        <v>7638</v>
      </c>
      <c r="G1148" t="s">
        <v>5520</v>
      </c>
      <c r="H1148" t="s">
        <v>5494</v>
      </c>
    </row>
    <row r="1149" spans="1:8" ht="12.75" customHeight="1">
      <c r="A1149" t="s">
        <v>7686</v>
      </c>
      <c r="B1149" t="s">
        <v>7369</v>
      </c>
      <c r="C1149">
        <v>383</v>
      </c>
      <c r="D1149">
        <v>0.72399999999999998</v>
      </c>
      <c r="E1149" s="11">
        <v>5</v>
      </c>
      <c r="F1149" t="s">
        <v>5492</v>
      </c>
      <c r="G1149" t="s">
        <v>7687</v>
      </c>
      <c r="H1149" t="s">
        <v>5494</v>
      </c>
    </row>
    <row r="1150" spans="1:8" ht="12.75" customHeight="1">
      <c r="A1150" t="s">
        <v>7688</v>
      </c>
      <c r="B1150" t="s">
        <v>7054</v>
      </c>
      <c r="C1150">
        <v>341</v>
      </c>
      <c r="D1150">
        <v>0.875</v>
      </c>
      <c r="E1150" s="11">
        <v>4</v>
      </c>
      <c r="F1150" t="s">
        <v>5492</v>
      </c>
      <c r="G1150" t="s">
        <v>5523</v>
      </c>
      <c r="H1150" t="s">
        <v>5494</v>
      </c>
    </row>
    <row r="1151" spans="1:8" ht="12.75" customHeight="1">
      <c r="A1151" t="s">
        <v>7689</v>
      </c>
      <c r="B1151" t="s">
        <v>25</v>
      </c>
      <c r="C1151">
        <v>130</v>
      </c>
      <c r="D1151">
        <v>0.92500000000000004</v>
      </c>
      <c r="E1151" s="11">
        <v>5</v>
      </c>
      <c r="F1151" t="s">
        <v>5492</v>
      </c>
      <c r="G1151" t="s">
        <v>7690</v>
      </c>
      <c r="H1151" t="s">
        <v>5534</v>
      </c>
    </row>
    <row r="1152" spans="1:8" ht="12.75" customHeight="1">
      <c r="A1152" t="s">
        <v>7691</v>
      </c>
      <c r="B1152" t="s">
        <v>25</v>
      </c>
      <c r="C1152">
        <v>593</v>
      </c>
      <c r="D1152">
        <v>0.60299999999999998</v>
      </c>
      <c r="E1152" s="11">
        <v>2</v>
      </c>
      <c r="F1152" t="s">
        <v>7641</v>
      </c>
      <c r="G1152" t="s">
        <v>7692</v>
      </c>
      <c r="H1152" t="s">
        <v>5534</v>
      </c>
    </row>
    <row r="1153" spans="1:8" ht="12.75" customHeight="1">
      <c r="A1153" t="s">
        <v>7693</v>
      </c>
      <c r="B1153" t="s">
        <v>7624</v>
      </c>
      <c r="C1153">
        <v>607</v>
      </c>
      <c r="D1153">
        <v>0.66</v>
      </c>
      <c r="E1153" s="11">
        <v>5</v>
      </c>
      <c r="F1153" t="s">
        <v>7638</v>
      </c>
      <c r="G1153" t="s">
        <v>6251</v>
      </c>
      <c r="H1153" t="s">
        <v>5494</v>
      </c>
    </row>
    <row r="1154" spans="1:8" ht="12.75" customHeight="1">
      <c r="A1154" t="s">
        <v>7694</v>
      </c>
      <c r="B1154" t="s">
        <v>7695</v>
      </c>
      <c r="C1154">
        <v>257</v>
      </c>
      <c r="D1154">
        <v>0.64200000000000002</v>
      </c>
      <c r="E1154" s="11">
        <v>2</v>
      </c>
      <c r="F1154" t="s">
        <v>7641</v>
      </c>
      <c r="G1154" t="s">
        <v>7696</v>
      </c>
      <c r="H1154" t="s">
        <v>5534</v>
      </c>
    </row>
    <row r="1155" spans="1:8" ht="12.75" customHeight="1">
      <c r="A1155" t="s">
        <v>7697</v>
      </c>
      <c r="B1155" t="s">
        <v>7359</v>
      </c>
      <c r="C1155">
        <v>317</v>
      </c>
      <c r="D1155">
        <v>0.83599999999999997</v>
      </c>
      <c r="E1155" s="11">
        <v>4</v>
      </c>
      <c r="F1155" t="s">
        <v>5492</v>
      </c>
      <c r="G1155" t="s">
        <v>5523</v>
      </c>
      <c r="H1155" t="s">
        <v>5494</v>
      </c>
    </row>
    <row r="1156" spans="1:8" ht="12.75" customHeight="1">
      <c r="A1156" t="s">
        <v>7698</v>
      </c>
      <c r="B1156" t="s">
        <v>25</v>
      </c>
      <c r="C1156">
        <v>391</v>
      </c>
      <c r="D1156">
        <v>0.80300000000000005</v>
      </c>
      <c r="E1156" s="11">
        <v>2</v>
      </c>
      <c r="F1156" t="s">
        <v>7641</v>
      </c>
      <c r="G1156" t="s">
        <v>7699</v>
      </c>
      <c r="H1156" t="s">
        <v>5534</v>
      </c>
    </row>
    <row r="1157" spans="1:8" ht="12.75" customHeight="1">
      <c r="A1157" t="s">
        <v>7700</v>
      </c>
      <c r="B1157" t="s">
        <v>25</v>
      </c>
      <c r="C1157">
        <v>367</v>
      </c>
      <c r="D1157">
        <v>0.69699999999999995</v>
      </c>
      <c r="E1157" s="11">
        <v>4</v>
      </c>
      <c r="F1157" t="s">
        <v>5492</v>
      </c>
      <c r="G1157" t="s">
        <v>5600</v>
      </c>
      <c r="H1157" t="s">
        <v>5494</v>
      </c>
    </row>
    <row r="1158" spans="1:8" ht="12.75" customHeight="1">
      <c r="A1158" t="s">
        <v>7701</v>
      </c>
      <c r="B1158" t="s">
        <v>25</v>
      </c>
      <c r="C1158">
        <v>878</v>
      </c>
      <c r="D1158">
        <v>0.79900000000000004</v>
      </c>
      <c r="E1158" s="11">
        <v>3</v>
      </c>
      <c r="F1158" t="s">
        <v>7641</v>
      </c>
      <c r="G1158" t="s">
        <v>7702</v>
      </c>
      <c r="H1158" t="s">
        <v>5534</v>
      </c>
    </row>
    <row r="1159" spans="1:8" ht="12.75" customHeight="1">
      <c r="A1159" t="s">
        <v>7703</v>
      </c>
      <c r="B1159" t="s">
        <v>25</v>
      </c>
      <c r="C1159">
        <v>314</v>
      </c>
      <c r="D1159">
        <v>0.92900000000000005</v>
      </c>
      <c r="E1159" s="11">
        <v>3</v>
      </c>
      <c r="F1159" t="s">
        <v>7641</v>
      </c>
      <c r="G1159" t="s">
        <v>7704</v>
      </c>
      <c r="H1159" t="s">
        <v>5534</v>
      </c>
    </row>
    <row r="1160" spans="1:8" ht="12.75" customHeight="1">
      <c r="A1160" t="s">
        <v>7705</v>
      </c>
      <c r="B1160" t="s">
        <v>7706</v>
      </c>
      <c r="C1160">
        <v>161</v>
      </c>
      <c r="D1160">
        <v>0.66100000000000003</v>
      </c>
      <c r="E1160" s="11">
        <v>4</v>
      </c>
      <c r="F1160" t="s">
        <v>7641</v>
      </c>
      <c r="G1160" t="s">
        <v>7707</v>
      </c>
      <c r="H1160" t="s">
        <v>5534</v>
      </c>
    </row>
    <row r="1161" spans="1:8" ht="12.75" customHeight="1">
      <c r="A1161" t="s">
        <v>7708</v>
      </c>
      <c r="B1161" t="s">
        <v>25</v>
      </c>
      <c r="C1161">
        <v>390</v>
      </c>
      <c r="D1161">
        <v>0.78900000000000003</v>
      </c>
      <c r="E1161" s="11">
        <v>5</v>
      </c>
      <c r="F1161" t="s">
        <v>5492</v>
      </c>
      <c r="G1161" t="s">
        <v>7709</v>
      </c>
      <c r="H1161" t="s">
        <v>5534</v>
      </c>
    </row>
    <row r="1162" spans="1:8" ht="12.75" customHeight="1">
      <c r="A1162" t="s">
        <v>7710</v>
      </c>
      <c r="B1162" t="s">
        <v>7711</v>
      </c>
      <c r="C1162">
        <v>330</v>
      </c>
      <c r="D1162">
        <v>0.73399999999999999</v>
      </c>
      <c r="E1162" s="11">
        <v>5</v>
      </c>
      <c r="F1162" t="s">
        <v>5492</v>
      </c>
      <c r="G1162" t="s">
        <v>7712</v>
      </c>
      <c r="H1162" t="s">
        <v>5494</v>
      </c>
    </row>
    <row r="1163" spans="1:8" ht="12.75" customHeight="1">
      <c r="A1163" t="s">
        <v>7713</v>
      </c>
      <c r="B1163" t="s">
        <v>7714</v>
      </c>
      <c r="C1163">
        <v>514</v>
      </c>
      <c r="D1163">
        <v>0.63200000000000001</v>
      </c>
      <c r="E1163" s="11">
        <v>3</v>
      </c>
      <c r="F1163" t="s">
        <v>7638</v>
      </c>
      <c r="G1163" t="s">
        <v>7715</v>
      </c>
      <c r="H1163" t="s">
        <v>5534</v>
      </c>
    </row>
    <row r="1164" spans="1:8" ht="12.75" customHeight="1">
      <c r="A1164" t="s">
        <v>7716</v>
      </c>
      <c r="B1164" t="s">
        <v>25</v>
      </c>
      <c r="C1164">
        <v>210</v>
      </c>
      <c r="D1164">
        <v>0.92700000000000005</v>
      </c>
      <c r="E1164" s="11">
        <v>4</v>
      </c>
      <c r="F1164" t="s">
        <v>7638</v>
      </c>
      <c r="G1164" t="s">
        <v>6477</v>
      </c>
      <c r="H1164" t="s">
        <v>5494</v>
      </c>
    </row>
    <row r="1165" spans="1:8" ht="12.75" customHeight="1">
      <c r="A1165" t="s">
        <v>7717</v>
      </c>
      <c r="B1165" t="s">
        <v>25</v>
      </c>
      <c r="C1165">
        <v>105</v>
      </c>
      <c r="D1165">
        <v>0.95499999999999996</v>
      </c>
      <c r="E1165" s="11">
        <v>3</v>
      </c>
      <c r="F1165" t="s">
        <v>7641</v>
      </c>
      <c r="G1165" t="s">
        <v>7718</v>
      </c>
      <c r="H1165" t="s">
        <v>5534</v>
      </c>
    </row>
    <row r="1166" spans="1:8" ht="12.75" customHeight="1">
      <c r="A1166" t="s">
        <v>7719</v>
      </c>
      <c r="B1166" t="s">
        <v>7720</v>
      </c>
      <c r="C1166">
        <v>893</v>
      </c>
      <c r="D1166">
        <v>0.70499999999999996</v>
      </c>
      <c r="E1166" s="11">
        <v>5</v>
      </c>
      <c r="F1166" t="s">
        <v>5492</v>
      </c>
      <c r="G1166" t="s">
        <v>5523</v>
      </c>
      <c r="H1166" t="s">
        <v>5494</v>
      </c>
    </row>
    <row r="1167" spans="1:8" ht="12.75" customHeight="1">
      <c r="A1167" t="s">
        <v>7721</v>
      </c>
      <c r="B1167" t="s">
        <v>25</v>
      </c>
      <c r="C1167">
        <v>182</v>
      </c>
      <c r="D1167">
        <v>0.61299999999999999</v>
      </c>
      <c r="E1167" s="11">
        <v>3</v>
      </c>
      <c r="F1167" t="s">
        <v>7641</v>
      </c>
      <c r="G1167" t="s">
        <v>7722</v>
      </c>
      <c r="H1167" t="s">
        <v>5534</v>
      </c>
    </row>
    <row r="1168" spans="1:8" ht="12.75" customHeight="1">
      <c r="A1168" t="s">
        <v>7723</v>
      </c>
      <c r="B1168" t="s">
        <v>25</v>
      </c>
      <c r="C1168">
        <v>577</v>
      </c>
      <c r="D1168">
        <v>0.67400000000000004</v>
      </c>
      <c r="E1168" s="11">
        <v>4</v>
      </c>
      <c r="F1168" t="s">
        <v>7638</v>
      </c>
      <c r="G1168" t="s">
        <v>7724</v>
      </c>
      <c r="H1168" t="s">
        <v>5494</v>
      </c>
    </row>
    <row r="1169" spans="1:8" ht="12.75" customHeight="1">
      <c r="A1169" t="s">
        <v>7725</v>
      </c>
      <c r="B1169" t="s">
        <v>25</v>
      </c>
      <c r="C1169">
        <v>428</v>
      </c>
      <c r="D1169">
        <v>0.82699999999999996</v>
      </c>
      <c r="E1169" s="11">
        <v>4</v>
      </c>
      <c r="F1169" t="s">
        <v>5492</v>
      </c>
      <c r="G1169" t="s">
        <v>5506</v>
      </c>
      <c r="H1169" t="s">
        <v>5494</v>
      </c>
    </row>
    <row r="1170" spans="1:8" ht="12.75" customHeight="1">
      <c r="A1170" t="s">
        <v>7726</v>
      </c>
      <c r="B1170" t="s">
        <v>6380</v>
      </c>
      <c r="C1170">
        <v>576</v>
      </c>
      <c r="D1170">
        <v>0.64800000000000002</v>
      </c>
      <c r="E1170" s="11">
        <v>5</v>
      </c>
      <c r="F1170" t="s">
        <v>7638</v>
      </c>
      <c r="G1170" t="s">
        <v>5523</v>
      </c>
      <c r="H1170" t="s">
        <v>5494</v>
      </c>
    </row>
    <row r="1171" spans="1:8" ht="12.75" customHeight="1">
      <c r="A1171" t="s">
        <v>7727</v>
      </c>
      <c r="B1171" t="s">
        <v>25</v>
      </c>
      <c r="C1171">
        <v>449</v>
      </c>
      <c r="D1171">
        <v>0.73399999999999999</v>
      </c>
      <c r="E1171" s="11">
        <v>2</v>
      </c>
      <c r="F1171" t="s">
        <v>7641</v>
      </c>
      <c r="G1171" t="s">
        <v>6817</v>
      </c>
      <c r="H1171" t="s">
        <v>5534</v>
      </c>
    </row>
    <row r="1172" spans="1:8" ht="12.75" customHeight="1">
      <c r="A1172" t="s">
        <v>7728</v>
      </c>
      <c r="B1172" t="s">
        <v>7729</v>
      </c>
      <c r="C1172">
        <v>554</v>
      </c>
      <c r="D1172">
        <v>0.73899999999999999</v>
      </c>
      <c r="E1172" s="11">
        <v>5</v>
      </c>
      <c r="F1172" t="s">
        <v>5492</v>
      </c>
      <c r="G1172" t="s">
        <v>5493</v>
      </c>
      <c r="H1172" t="s">
        <v>5494</v>
      </c>
    </row>
    <row r="1173" spans="1:8" ht="12.75" customHeight="1">
      <c r="A1173" t="s">
        <v>7730</v>
      </c>
      <c r="B1173" t="s">
        <v>7731</v>
      </c>
      <c r="C1173">
        <v>384</v>
      </c>
      <c r="D1173">
        <v>0.80500000000000005</v>
      </c>
      <c r="E1173" s="11">
        <v>5</v>
      </c>
      <c r="F1173" t="s">
        <v>7638</v>
      </c>
      <c r="G1173" t="s">
        <v>5496</v>
      </c>
      <c r="H1173" t="s">
        <v>5494</v>
      </c>
    </row>
    <row r="1174" spans="1:8" ht="12.75" customHeight="1">
      <c r="A1174" t="s">
        <v>7732</v>
      </c>
      <c r="B1174" t="s">
        <v>25</v>
      </c>
      <c r="C1174">
        <v>112</v>
      </c>
      <c r="D1174">
        <v>0.68799999999999994</v>
      </c>
      <c r="E1174" s="11">
        <v>2</v>
      </c>
      <c r="F1174" t="s">
        <v>7641</v>
      </c>
      <c r="G1174" t="s">
        <v>7733</v>
      </c>
      <c r="H1174" t="s">
        <v>5534</v>
      </c>
    </row>
    <row r="1175" spans="1:8" ht="12.75" customHeight="1">
      <c r="A1175" t="s">
        <v>7734</v>
      </c>
      <c r="B1175" t="s">
        <v>25</v>
      </c>
      <c r="C1175">
        <v>304</v>
      </c>
      <c r="D1175">
        <v>0.91700000000000004</v>
      </c>
      <c r="E1175" s="11">
        <v>5</v>
      </c>
      <c r="F1175" t="s">
        <v>7638</v>
      </c>
      <c r="G1175" t="s">
        <v>7735</v>
      </c>
      <c r="H1175" t="s">
        <v>5494</v>
      </c>
    </row>
    <row r="1176" spans="1:8" ht="12.75" customHeight="1">
      <c r="A1176" t="s">
        <v>7736</v>
      </c>
      <c r="B1176" t="s">
        <v>7737</v>
      </c>
      <c r="C1176">
        <v>374</v>
      </c>
      <c r="D1176">
        <v>0.76600000000000001</v>
      </c>
      <c r="E1176" s="11">
        <v>5</v>
      </c>
      <c r="F1176" t="s">
        <v>5492</v>
      </c>
      <c r="G1176" t="s">
        <v>7738</v>
      </c>
      <c r="H1176" t="s">
        <v>5494</v>
      </c>
    </row>
    <row r="1177" spans="1:8" ht="12.75" customHeight="1">
      <c r="A1177" t="s">
        <v>7739</v>
      </c>
      <c r="B1177" t="s">
        <v>7740</v>
      </c>
      <c r="C1177">
        <v>299</v>
      </c>
      <c r="D1177">
        <v>0.79400000000000004</v>
      </c>
      <c r="E1177" s="11">
        <v>5</v>
      </c>
      <c r="F1177" t="s">
        <v>5492</v>
      </c>
      <c r="G1177" t="s">
        <v>5556</v>
      </c>
      <c r="H1177" t="s">
        <v>5494</v>
      </c>
    </row>
    <row r="1178" spans="1:8" ht="12.75" customHeight="1">
      <c r="A1178" t="s">
        <v>7741</v>
      </c>
      <c r="B1178" t="s">
        <v>7742</v>
      </c>
      <c r="C1178">
        <v>331</v>
      </c>
      <c r="D1178">
        <v>0.70899999999999996</v>
      </c>
      <c r="E1178" s="11">
        <v>2</v>
      </c>
      <c r="F1178" t="s">
        <v>7641</v>
      </c>
      <c r="G1178" t="s">
        <v>7743</v>
      </c>
      <c r="H1178" t="s">
        <v>5534</v>
      </c>
    </row>
    <row r="1179" spans="1:8" ht="12.75" customHeight="1">
      <c r="A1179" t="s">
        <v>7744</v>
      </c>
      <c r="B1179" t="s">
        <v>7745</v>
      </c>
      <c r="C1179">
        <v>506</v>
      </c>
      <c r="D1179">
        <v>0.67900000000000005</v>
      </c>
      <c r="E1179" s="11">
        <v>4</v>
      </c>
      <c r="F1179" t="s">
        <v>7638</v>
      </c>
      <c r="G1179" t="s">
        <v>7746</v>
      </c>
      <c r="H1179" t="s">
        <v>5494</v>
      </c>
    </row>
    <row r="1180" spans="1:8" ht="12.75" customHeight="1">
      <c r="A1180" t="s">
        <v>7747</v>
      </c>
      <c r="B1180" t="s">
        <v>25</v>
      </c>
      <c r="C1180">
        <v>116</v>
      </c>
      <c r="D1180">
        <v>0.626</v>
      </c>
      <c r="E1180" s="11">
        <v>3</v>
      </c>
      <c r="F1180" t="s">
        <v>7641</v>
      </c>
      <c r="G1180" t="s">
        <v>7748</v>
      </c>
      <c r="H1180" t="s">
        <v>5534</v>
      </c>
    </row>
    <row r="1181" spans="1:8" ht="12.75" customHeight="1">
      <c r="A1181" t="s">
        <v>7749</v>
      </c>
      <c r="B1181" t="s">
        <v>7750</v>
      </c>
      <c r="C1181">
        <v>405</v>
      </c>
      <c r="D1181">
        <v>0.66300000000000003</v>
      </c>
      <c r="E1181" s="11">
        <v>1</v>
      </c>
      <c r="F1181" t="s">
        <v>7641</v>
      </c>
      <c r="G1181" t="s">
        <v>7751</v>
      </c>
      <c r="H1181" t="s">
        <v>5534</v>
      </c>
    </row>
    <row r="1182" spans="1:8" ht="12.75" customHeight="1">
      <c r="A1182" t="s">
        <v>7752</v>
      </c>
      <c r="B1182" t="s">
        <v>5819</v>
      </c>
      <c r="C1182">
        <v>852</v>
      </c>
      <c r="D1182">
        <v>0.72299999999999998</v>
      </c>
      <c r="E1182" s="11">
        <v>5</v>
      </c>
      <c r="F1182" t="s">
        <v>7641</v>
      </c>
      <c r="G1182" t="s">
        <v>7753</v>
      </c>
      <c r="H1182" t="s">
        <v>5534</v>
      </c>
    </row>
    <row r="1183" spans="1:8" ht="12.75" customHeight="1">
      <c r="A1183" t="s">
        <v>7754</v>
      </c>
      <c r="B1183" t="s">
        <v>25</v>
      </c>
      <c r="C1183">
        <v>72</v>
      </c>
      <c r="D1183">
        <v>0.68300000000000005</v>
      </c>
      <c r="E1183" s="11">
        <v>5</v>
      </c>
      <c r="F1183" t="s">
        <v>5492</v>
      </c>
      <c r="G1183" t="s">
        <v>6805</v>
      </c>
      <c r="H1183" t="s">
        <v>5494</v>
      </c>
    </row>
    <row r="1184" spans="1:8" ht="12.75" customHeight="1">
      <c r="A1184" t="s">
        <v>7755</v>
      </c>
      <c r="B1184" t="s">
        <v>25</v>
      </c>
      <c r="C1184">
        <v>153</v>
      </c>
      <c r="D1184">
        <v>0.83799999999999997</v>
      </c>
      <c r="E1184" s="11">
        <v>4</v>
      </c>
      <c r="F1184" t="s">
        <v>7638</v>
      </c>
      <c r="G1184" t="s">
        <v>7756</v>
      </c>
      <c r="H1184" t="s">
        <v>5494</v>
      </c>
    </row>
    <row r="1185" spans="1:8" ht="12.75" customHeight="1">
      <c r="A1185" t="s">
        <v>7757</v>
      </c>
      <c r="B1185" t="s">
        <v>6951</v>
      </c>
      <c r="C1185">
        <v>455</v>
      </c>
      <c r="D1185">
        <v>0.61199999999999999</v>
      </c>
      <c r="E1185" s="11">
        <v>4</v>
      </c>
      <c r="F1185" t="s">
        <v>5492</v>
      </c>
      <c r="G1185" t="s">
        <v>5525</v>
      </c>
      <c r="H1185" t="s">
        <v>5494</v>
      </c>
    </row>
    <row r="1186" spans="1:8" ht="12.75" customHeight="1">
      <c r="A1186" t="s">
        <v>7758</v>
      </c>
      <c r="B1186" t="s">
        <v>7759</v>
      </c>
      <c r="C1186">
        <v>331</v>
      </c>
      <c r="D1186">
        <v>0.67600000000000005</v>
      </c>
      <c r="E1186" s="11">
        <v>5</v>
      </c>
      <c r="F1186" t="s">
        <v>5492</v>
      </c>
      <c r="G1186" t="s">
        <v>7760</v>
      </c>
      <c r="H1186" t="s">
        <v>5494</v>
      </c>
    </row>
    <row r="1187" spans="1:8" ht="12.75" customHeight="1">
      <c r="A1187" t="s">
        <v>7761</v>
      </c>
      <c r="B1187" t="s">
        <v>7762</v>
      </c>
      <c r="C1187">
        <v>593</v>
      </c>
      <c r="D1187">
        <v>0.72699999999999998</v>
      </c>
      <c r="E1187" s="11">
        <v>3</v>
      </c>
      <c r="F1187" t="s">
        <v>7638</v>
      </c>
      <c r="G1187" t="s">
        <v>5493</v>
      </c>
      <c r="H1187" t="s">
        <v>5494</v>
      </c>
    </row>
    <row r="1188" spans="1:8" ht="12.75" customHeight="1">
      <c r="A1188" t="s">
        <v>7763</v>
      </c>
      <c r="B1188" t="s">
        <v>25</v>
      </c>
      <c r="C1188">
        <v>405</v>
      </c>
      <c r="D1188">
        <v>0.69099999999999995</v>
      </c>
      <c r="E1188" s="11">
        <v>4</v>
      </c>
      <c r="F1188" t="s">
        <v>7638</v>
      </c>
      <c r="G1188" t="s">
        <v>7764</v>
      </c>
      <c r="H1188" t="s">
        <v>5494</v>
      </c>
    </row>
    <row r="1189" spans="1:8" ht="12.75" customHeight="1">
      <c r="A1189" t="s">
        <v>7765</v>
      </c>
      <c r="B1189" t="s">
        <v>25</v>
      </c>
      <c r="C1189">
        <v>131</v>
      </c>
      <c r="D1189">
        <v>0.85299999999999998</v>
      </c>
      <c r="E1189" s="11">
        <v>4</v>
      </c>
      <c r="F1189" t="s">
        <v>5492</v>
      </c>
      <c r="G1189" t="s">
        <v>7766</v>
      </c>
      <c r="H1189" t="s">
        <v>5494</v>
      </c>
    </row>
    <row r="1190" spans="1:8" ht="12.75" customHeight="1">
      <c r="A1190" t="s">
        <v>7767</v>
      </c>
      <c r="B1190" t="s">
        <v>7768</v>
      </c>
      <c r="C1190">
        <v>310</v>
      </c>
      <c r="D1190">
        <v>0.60499999999999998</v>
      </c>
      <c r="E1190" s="11">
        <v>5</v>
      </c>
      <c r="F1190" t="s">
        <v>7641</v>
      </c>
      <c r="G1190" t="s">
        <v>7769</v>
      </c>
      <c r="H1190" t="s">
        <v>5534</v>
      </c>
    </row>
    <row r="1191" spans="1:8" ht="12.75" customHeight="1">
      <c r="A1191" t="s">
        <v>7770</v>
      </c>
      <c r="B1191" t="s">
        <v>7771</v>
      </c>
      <c r="C1191">
        <v>600</v>
      </c>
      <c r="D1191">
        <v>0.622</v>
      </c>
      <c r="E1191" s="11">
        <v>4</v>
      </c>
      <c r="F1191" t="s">
        <v>7641</v>
      </c>
      <c r="G1191" t="s">
        <v>7772</v>
      </c>
      <c r="H1191" t="s">
        <v>5534</v>
      </c>
    </row>
    <row r="1192" spans="1:8" ht="12.75" customHeight="1">
      <c r="A1192" t="s">
        <v>7773</v>
      </c>
      <c r="B1192" t="s">
        <v>25</v>
      </c>
      <c r="C1192">
        <v>204</v>
      </c>
      <c r="D1192">
        <v>0.71599999999999997</v>
      </c>
      <c r="E1192" s="11">
        <v>4</v>
      </c>
      <c r="F1192" t="s">
        <v>7641</v>
      </c>
      <c r="G1192" t="s">
        <v>7774</v>
      </c>
      <c r="H1192" t="s">
        <v>5534</v>
      </c>
    </row>
    <row r="1193" spans="1:8" ht="12.75" customHeight="1">
      <c r="A1193" t="s">
        <v>7775</v>
      </c>
      <c r="B1193" t="s">
        <v>7776</v>
      </c>
      <c r="C1193">
        <v>294</v>
      </c>
      <c r="D1193">
        <v>0.68300000000000005</v>
      </c>
      <c r="E1193" s="11">
        <v>5</v>
      </c>
      <c r="F1193" t="s">
        <v>5492</v>
      </c>
      <c r="G1193" t="s">
        <v>5816</v>
      </c>
      <c r="H1193" t="s">
        <v>5494</v>
      </c>
    </row>
    <row r="1194" spans="1:8" ht="12.75" customHeight="1">
      <c r="A1194" t="s">
        <v>7777</v>
      </c>
      <c r="B1194" t="s">
        <v>7778</v>
      </c>
      <c r="C1194">
        <v>499</v>
      </c>
      <c r="D1194">
        <v>0.67800000000000005</v>
      </c>
      <c r="E1194" s="11">
        <v>5</v>
      </c>
      <c r="F1194" t="s">
        <v>7638</v>
      </c>
      <c r="G1194" t="s">
        <v>6670</v>
      </c>
      <c r="H1194" t="s">
        <v>5494</v>
      </c>
    </row>
    <row r="1195" spans="1:8" ht="12.75" customHeight="1">
      <c r="A1195" t="s">
        <v>7779</v>
      </c>
      <c r="B1195" t="s">
        <v>7780</v>
      </c>
      <c r="C1195">
        <v>465</v>
      </c>
      <c r="D1195">
        <v>0.63500000000000001</v>
      </c>
      <c r="E1195" s="11">
        <v>4</v>
      </c>
      <c r="F1195" t="s">
        <v>5492</v>
      </c>
      <c r="G1195" t="s">
        <v>7781</v>
      </c>
      <c r="H1195" t="s">
        <v>5494</v>
      </c>
    </row>
    <row r="1196" spans="1:8" ht="12.75" customHeight="1">
      <c r="A1196" t="s">
        <v>7782</v>
      </c>
      <c r="B1196" t="s">
        <v>7783</v>
      </c>
      <c r="C1196">
        <v>364</v>
      </c>
      <c r="D1196">
        <v>0.64900000000000002</v>
      </c>
      <c r="E1196" s="11">
        <v>5</v>
      </c>
      <c r="F1196" t="s">
        <v>7638</v>
      </c>
      <c r="G1196" t="s">
        <v>7784</v>
      </c>
      <c r="H1196" t="s">
        <v>5534</v>
      </c>
    </row>
    <row r="1197" spans="1:8" ht="12.75" customHeight="1">
      <c r="A1197" t="s">
        <v>7785</v>
      </c>
      <c r="B1197" t="s">
        <v>25</v>
      </c>
      <c r="C1197">
        <v>299</v>
      </c>
      <c r="D1197">
        <v>0.84399999999999997</v>
      </c>
      <c r="E1197" s="11">
        <v>4</v>
      </c>
      <c r="F1197" t="s">
        <v>5492</v>
      </c>
      <c r="G1197" t="s">
        <v>7786</v>
      </c>
      <c r="H1197" t="s">
        <v>5494</v>
      </c>
    </row>
    <row r="1198" spans="1:8" ht="12.75" customHeight="1">
      <c r="A1198" t="s">
        <v>7787</v>
      </c>
      <c r="B1198" t="s">
        <v>25</v>
      </c>
      <c r="C1198">
        <v>185</v>
      </c>
      <c r="D1198">
        <v>0.91100000000000003</v>
      </c>
      <c r="E1198" s="11">
        <v>3</v>
      </c>
      <c r="F1198" t="s">
        <v>7641</v>
      </c>
      <c r="G1198" t="s">
        <v>5964</v>
      </c>
      <c r="H1198" t="s">
        <v>5534</v>
      </c>
    </row>
    <row r="1199" spans="1:8" ht="12.75" customHeight="1">
      <c r="A1199" t="s">
        <v>7788</v>
      </c>
      <c r="B1199" t="s">
        <v>25</v>
      </c>
      <c r="C1199">
        <v>335</v>
      </c>
      <c r="D1199">
        <v>0.89400000000000002</v>
      </c>
      <c r="E1199" s="11">
        <v>4</v>
      </c>
      <c r="F1199" t="s">
        <v>5492</v>
      </c>
      <c r="G1199" t="s">
        <v>7789</v>
      </c>
      <c r="H1199" t="s">
        <v>5494</v>
      </c>
    </row>
    <row r="1200" spans="1:8" ht="12.75" customHeight="1">
      <c r="A1200" t="s">
        <v>7790</v>
      </c>
      <c r="B1200" t="s">
        <v>25</v>
      </c>
      <c r="C1200">
        <v>147</v>
      </c>
      <c r="D1200">
        <v>0.91300000000000003</v>
      </c>
      <c r="E1200" s="11">
        <v>4</v>
      </c>
      <c r="F1200" t="s">
        <v>7638</v>
      </c>
      <c r="G1200" t="s">
        <v>7791</v>
      </c>
      <c r="H1200" t="s">
        <v>5534</v>
      </c>
    </row>
    <row r="1201" spans="1:8" ht="12.75" customHeight="1">
      <c r="A1201" t="s">
        <v>7792</v>
      </c>
      <c r="B1201" t="s">
        <v>6693</v>
      </c>
      <c r="C1201">
        <v>252</v>
      </c>
      <c r="D1201">
        <v>0.71</v>
      </c>
      <c r="E1201" s="11">
        <v>4</v>
      </c>
      <c r="F1201" t="s">
        <v>5492</v>
      </c>
      <c r="G1201" t="s">
        <v>5523</v>
      </c>
      <c r="H1201" t="s">
        <v>5494</v>
      </c>
    </row>
    <row r="1202" spans="1:8" ht="12.75" customHeight="1">
      <c r="A1202" t="s">
        <v>7793</v>
      </c>
      <c r="B1202" t="s">
        <v>6589</v>
      </c>
      <c r="C1202">
        <v>500</v>
      </c>
      <c r="D1202">
        <v>0.77300000000000002</v>
      </c>
      <c r="E1202" s="11">
        <v>5</v>
      </c>
      <c r="F1202" t="s">
        <v>5492</v>
      </c>
      <c r="G1202" t="s">
        <v>7794</v>
      </c>
      <c r="H1202" t="s">
        <v>5494</v>
      </c>
    </row>
    <row r="1203" spans="1:8" ht="12.75" customHeight="1">
      <c r="A1203" t="s">
        <v>7795</v>
      </c>
      <c r="B1203" t="s">
        <v>25</v>
      </c>
      <c r="C1203">
        <v>72</v>
      </c>
      <c r="D1203">
        <v>0.83499999999999996</v>
      </c>
      <c r="E1203" s="11">
        <v>3</v>
      </c>
      <c r="F1203" t="s">
        <v>7641</v>
      </c>
      <c r="G1203" t="s">
        <v>7796</v>
      </c>
      <c r="H1203" t="s">
        <v>5534</v>
      </c>
    </row>
    <row r="1204" spans="1:8" ht="12.75" customHeight="1">
      <c r="A1204" t="s">
        <v>7797</v>
      </c>
      <c r="B1204" t="s">
        <v>25</v>
      </c>
      <c r="C1204">
        <v>301</v>
      </c>
      <c r="D1204">
        <v>0.61399999999999999</v>
      </c>
      <c r="E1204" s="11">
        <v>4</v>
      </c>
      <c r="F1204" t="s">
        <v>7641</v>
      </c>
      <c r="G1204" t="s">
        <v>7798</v>
      </c>
      <c r="H1204" t="s">
        <v>5534</v>
      </c>
    </row>
    <row r="1205" spans="1:8" ht="12.75" customHeight="1">
      <c r="A1205" t="s">
        <v>7799</v>
      </c>
      <c r="B1205" t="s">
        <v>25</v>
      </c>
      <c r="C1205">
        <v>138</v>
      </c>
      <c r="D1205">
        <v>0.86699999999999999</v>
      </c>
      <c r="E1205" s="11">
        <v>4</v>
      </c>
      <c r="F1205" t="s">
        <v>5492</v>
      </c>
      <c r="G1205" t="s">
        <v>7800</v>
      </c>
      <c r="H1205" t="s">
        <v>5494</v>
      </c>
    </row>
    <row r="1206" spans="1:8" ht="12.75" customHeight="1">
      <c r="A1206" t="s">
        <v>7801</v>
      </c>
      <c r="B1206" t="s">
        <v>7432</v>
      </c>
      <c r="C1206">
        <v>406</v>
      </c>
      <c r="D1206">
        <v>0.71599999999999997</v>
      </c>
      <c r="E1206" s="11">
        <v>5</v>
      </c>
      <c r="F1206" t="s">
        <v>5492</v>
      </c>
      <c r="G1206" t="s">
        <v>7802</v>
      </c>
      <c r="H1206" t="s">
        <v>5494</v>
      </c>
    </row>
    <row r="1207" spans="1:8" ht="12.75" customHeight="1">
      <c r="A1207" t="s">
        <v>7803</v>
      </c>
      <c r="B1207" t="s">
        <v>25</v>
      </c>
      <c r="C1207">
        <v>534</v>
      </c>
      <c r="D1207">
        <v>0.69899999999999995</v>
      </c>
      <c r="E1207" s="11">
        <v>1</v>
      </c>
      <c r="F1207" t="s">
        <v>7641</v>
      </c>
      <c r="G1207" t="s">
        <v>7804</v>
      </c>
      <c r="H1207" t="s">
        <v>5534</v>
      </c>
    </row>
    <row r="1208" spans="1:8" ht="12.75" customHeight="1">
      <c r="A1208" t="s">
        <v>7805</v>
      </c>
      <c r="B1208" t="s">
        <v>7806</v>
      </c>
      <c r="C1208">
        <v>507</v>
      </c>
      <c r="D1208">
        <v>0.64200000000000002</v>
      </c>
      <c r="E1208" s="11">
        <v>4</v>
      </c>
      <c r="F1208" t="s">
        <v>7638</v>
      </c>
      <c r="G1208" t="s">
        <v>7807</v>
      </c>
      <c r="H1208" t="s">
        <v>5534</v>
      </c>
    </row>
    <row r="1209" spans="1:8" ht="12.75" customHeight="1">
      <c r="A1209" t="s">
        <v>7808</v>
      </c>
      <c r="B1209" t="s">
        <v>25</v>
      </c>
      <c r="C1209">
        <v>146</v>
      </c>
      <c r="D1209">
        <v>0.83499999999999996</v>
      </c>
      <c r="E1209" s="11">
        <v>2</v>
      </c>
      <c r="F1209" t="s">
        <v>7641</v>
      </c>
      <c r="G1209" t="s">
        <v>7809</v>
      </c>
      <c r="H1209" t="s">
        <v>5534</v>
      </c>
    </row>
    <row r="1210" spans="1:8" ht="12.75" customHeight="1">
      <c r="A1210" t="s">
        <v>7810</v>
      </c>
      <c r="B1210" t="s">
        <v>25</v>
      </c>
      <c r="C1210">
        <v>385</v>
      </c>
      <c r="D1210">
        <v>0.63400000000000001</v>
      </c>
      <c r="E1210" s="11">
        <v>5</v>
      </c>
      <c r="F1210" t="s">
        <v>5492</v>
      </c>
      <c r="G1210" t="s">
        <v>7811</v>
      </c>
      <c r="H1210" t="s">
        <v>5494</v>
      </c>
    </row>
    <row r="1211" spans="1:8" ht="12.75" customHeight="1">
      <c r="A1211" t="s">
        <v>7812</v>
      </c>
      <c r="B1211" t="s">
        <v>7004</v>
      </c>
      <c r="C1211">
        <v>549</v>
      </c>
      <c r="D1211">
        <v>0.746</v>
      </c>
      <c r="E1211" s="11">
        <v>4</v>
      </c>
      <c r="F1211" t="s">
        <v>5492</v>
      </c>
      <c r="G1211" t="s">
        <v>7813</v>
      </c>
      <c r="H1211" t="s">
        <v>5494</v>
      </c>
    </row>
    <row r="1212" spans="1:8" ht="12.75" customHeight="1">
      <c r="A1212" t="s">
        <v>7814</v>
      </c>
      <c r="B1212" t="s">
        <v>7815</v>
      </c>
      <c r="C1212">
        <v>328</v>
      </c>
      <c r="D1212">
        <v>0.66500000000000004</v>
      </c>
      <c r="E1212" s="11">
        <v>2</v>
      </c>
      <c r="F1212" t="s">
        <v>7641</v>
      </c>
      <c r="G1212" t="s">
        <v>7816</v>
      </c>
      <c r="H1212" t="s">
        <v>5534</v>
      </c>
    </row>
    <row r="1213" spans="1:8" ht="12.75" customHeight="1">
      <c r="A1213" t="s">
        <v>7817</v>
      </c>
      <c r="B1213" t="s">
        <v>7818</v>
      </c>
      <c r="C1213">
        <v>358</v>
      </c>
      <c r="D1213">
        <v>0.63600000000000001</v>
      </c>
      <c r="E1213" s="11">
        <v>3</v>
      </c>
      <c r="F1213" t="s">
        <v>7641</v>
      </c>
      <c r="G1213" t="s">
        <v>7819</v>
      </c>
      <c r="H1213" t="s">
        <v>5494</v>
      </c>
    </row>
    <row r="1214" spans="1:8" ht="12.75" customHeight="1">
      <c r="A1214" t="s">
        <v>7820</v>
      </c>
      <c r="B1214" t="s">
        <v>25</v>
      </c>
      <c r="C1214">
        <v>265</v>
      </c>
      <c r="D1214">
        <v>0.64400000000000002</v>
      </c>
      <c r="E1214" s="11">
        <v>5</v>
      </c>
      <c r="F1214" t="s">
        <v>7641</v>
      </c>
      <c r="G1214" t="s">
        <v>5499</v>
      </c>
      <c r="H1214" t="s">
        <v>5494</v>
      </c>
    </row>
    <row r="1215" spans="1:8" ht="12.75" customHeight="1">
      <c r="A1215" t="s">
        <v>7821</v>
      </c>
      <c r="B1215" t="s">
        <v>7822</v>
      </c>
      <c r="C1215">
        <v>273</v>
      </c>
      <c r="D1215">
        <v>0.65900000000000003</v>
      </c>
      <c r="E1215" s="11">
        <v>4</v>
      </c>
      <c r="F1215" t="s">
        <v>5492</v>
      </c>
      <c r="G1215" t="s">
        <v>7823</v>
      </c>
      <c r="H1215" t="s">
        <v>5494</v>
      </c>
    </row>
    <row r="1216" spans="1:8" ht="12.75" customHeight="1">
      <c r="A1216" t="s">
        <v>7824</v>
      </c>
      <c r="B1216" t="s">
        <v>25</v>
      </c>
      <c r="C1216">
        <v>395</v>
      </c>
      <c r="D1216">
        <v>0.73799999999999999</v>
      </c>
      <c r="E1216" s="11">
        <v>4</v>
      </c>
      <c r="F1216" t="s">
        <v>5492</v>
      </c>
      <c r="G1216" t="s">
        <v>6668</v>
      </c>
      <c r="H1216" t="s">
        <v>5494</v>
      </c>
    </row>
    <row r="1217" spans="1:8" ht="12.75" customHeight="1">
      <c r="A1217" t="s">
        <v>7825</v>
      </c>
      <c r="B1217" t="s">
        <v>25</v>
      </c>
      <c r="C1217">
        <v>584</v>
      </c>
      <c r="D1217">
        <v>0.60499999999999998</v>
      </c>
      <c r="E1217" s="11">
        <v>5</v>
      </c>
      <c r="F1217" t="s">
        <v>5492</v>
      </c>
      <c r="G1217" t="s">
        <v>7826</v>
      </c>
      <c r="H1217" t="s">
        <v>5494</v>
      </c>
    </row>
    <row r="1218" spans="1:8" ht="12.75" customHeight="1">
      <c r="A1218" t="s">
        <v>7827</v>
      </c>
      <c r="B1218" t="s">
        <v>7828</v>
      </c>
      <c r="C1218">
        <v>290</v>
      </c>
      <c r="D1218">
        <v>0.80600000000000005</v>
      </c>
      <c r="E1218" s="11">
        <v>4</v>
      </c>
      <c r="F1218" t="s">
        <v>5492</v>
      </c>
      <c r="G1218" t="s">
        <v>7829</v>
      </c>
      <c r="H1218" t="s">
        <v>5494</v>
      </c>
    </row>
    <row r="1219" spans="1:8" ht="12.75" customHeight="1">
      <c r="A1219" t="s">
        <v>7830</v>
      </c>
      <c r="B1219" t="s">
        <v>25</v>
      </c>
      <c r="C1219">
        <v>280</v>
      </c>
      <c r="D1219">
        <v>0.81699999999999995</v>
      </c>
      <c r="E1219" s="11">
        <v>2</v>
      </c>
      <c r="F1219" t="s">
        <v>7641</v>
      </c>
      <c r="G1219" t="s">
        <v>7831</v>
      </c>
      <c r="H1219" t="s">
        <v>5494</v>
      </c>
    </row>
    <row r="1220" spans="1:8" ht="12.75" customHeight="1">
      <c r="A1220" t="s">
        <v>7832</v>
      </c>
      <c r="B1220" t="s">
        <v>25</v>
      </c>
      <c r="C1220">
        <v>354</v>
      </c>
      <c r="D1220">
        <v>0.69099999999999995</v>
      </c>
      <c r="E1220" s="11">
        <v>2</v>
      </c>
      <c r="F1220" t="s">
        <v>7641</v>
      </c>
      <c r="G1220" t="s">
        <v>7833</v>
      </c>
      <c r="H1220" t="s">
        <v>5534</v>
      </c>
    </row>
    <row r="1221" spans="1:8" ht="12.75" customHeight="1">
      <c r="A1221" t="s">
        <v>7834</v>
      </c>
      <c r="B1221" t="s">
        <v>7835</v>
      </c>
      <c r="C1221">
        <v>396</v>
      </c>
      <c r="D1221">
        <v>0.80600000000000005</v>
      </c>
      <c r="E1221" s="11">
        <v>4</v>
      </c>
      <c r="F1221" t="s">
        <v>5492</v>
      </c>
      <c r="G1221" t="s">
        <v>6251</v>
      </c>
      <c r="H1221" t="s">
        <v>5494</v>
      </c>
    </row>
    <row r="1222" spans="1:8" ht="12.75" customHeight="1">
      <c r="A1222" t="s">
        <v>7836</v>
      </c>
      <c r="B1222" t="s">
        <v>5620</v>
      </c>
      <c r="C1222">
        <v>442</v>
      </c>
      <c r="D1222">
        <v>0.71399999999999997</v>
      </c>
      <c r="E1222" s="11">
        <v>4</v>
      </c>
      <c r="F1222" t="s">
        <v>5492</v>
      </c>
      <c r="G1222" t="s">
        <v>7837</v>
      </c>
      <c r="H1222" t="s">
        <v>5494</v>
      </c>
    </row>
    <row r="1223" spans="1:8" ht="12.75" customHeight="1">
      <c r="A1223" t="s">
        <v>7838</v>
      </c>
      <c r="B1223" t="s">
        <v>7570</v>
      </c>
      <c r="C1223">
        <v>387</v>
      </c>
      <c r="D1223">
        <v>0.85</v>
      </c>
      <c r="E1223" s="11">
        <v>5</v>
      </c>
      <c r="F1223" t="s">
        <v>5492</v>
      </c>
      <c r="G1223" t="s">
        <v>7481</v>
      </c>
      <c r="H1223" t="s">
        <v>5494</v>
      </c>
    </row>
    <row r="1224" spans="1:8" ht="12.75" customHeight="1">
      <c r="A1224" t="s">
        <v>7839</v>
      </c>
      <c r="B1224" t="s">
        <v>25</v>
      </c>
      <c r="C1224">
        <v>333</v>
      </c>
      <c r="D1224">
        <v>0.84599999999999997</v>
      </c>
      <c r="E1224" s="11">
        <v>4</v>
      </c>
      <c r="F1224" t="s">
        <v>5492</v>
      </c>
      <c r="G1224" t="s">
        <v>5499</v>
      </c>
      <c r="H1224" t="s">
        <v>5494</v>
      </c>
    </row>
    <row r="1225" spans="1:8" ht="12.75" customHeight="1">
      <c r="A1225" t="s">
        <v>7840</v>
      </c>
      <c r="B1225" t="s">
        <v>25</v>
      </c>
      <c r="C1225">
        <v>92</v>
      </c>
      <c r="D1225">
        <v>0.90700000000000003</v>
      </c>
      <c r="E1225" s="11">
        <v>2</v>
      </c>
      <c r="F1225" t="s">
        <v>7641</v>
      </c>
      <c r="G1225" t="s">
        <v>7841</v>
      </c>
      <c r="H1225" t="s">
        <v>6050</v>
      </c>
    </row>
    <row r="1226" spans="1:8" ht="12.75" customHeight="1">
      <c r="A1226" t="s">
        <v>7842</v>
      </c>
      <c r="B1226" t="s">
        <v>25</v>
      </c>
      <c r="C1226">
        <v>219</v>
      </c>
      <c r="D1226">
        <v>0.753</v>
      </c>
      <c r="E1226" s="11">
        <v>2</v>
      </c>
      <c r="F1226" t="s">
        <v>7641</v>
      </c>
      <c r="G1226" t="s">
        <v>7843</v>
      </c>
      <c r="H1226" t="s">
        <v>5534</v>
      </c>
    </row>
    <row r="1227" spans="1:8" ht="12.75" customHeight="1">
      <c r="A1227" t="s">
        <v>7844</v>
      </c>
      <c r="B1227" t="s">
        <v>5708</v>
      </c>
      <c r="C1227">
        <v>515</v>
      </c>
      <c r="D1227">
        <v>0.8</v>
      </c>
      <c r="E1227" s="11">
        <v>4</v>
      </c>
      <c r="F1227" t="s">
        <v>5492</v>
      </c>
      <c r="G1227" t="s">
        <v>7845</v>
      </c>
      <c r="H1227" t="s">
        <v>5494</v>
      </c>
    </row>
    <row r="1228" spans="1:8" ht="12.75" customHeight="1">
      <c r="A1228" t="s">
        <v>7846</v>
      </c>
      <c r="B1228" t="s">
        <v>25</v>
      </c>
      <c r="C1228">
        <v>107</v>
      </c>
      <c r="D1228">
        <v>0.84699999999999998</v>
      </c>
      <c r="E1228" s="11">
        <v>4</v>
      </c>
      <c r="F1228" t="s">
        <v>7641</v>
      </c>
      <c r="G1228" t="s">
        <v>7847</v>
      </c>
      <c r="H1228" t="s">
        <v>5534</v>
      </c>
    </row>
    <row r="1229" spans="1:8" ht="12.75" customHeight="1">
      <c r="A1229" t="s">
        <v>7848</v>
      </c>
      <c r="B1229" t="s">
        <v>7849</v>
      </c>
      <c r="C1229">
        <v>499</v>
      </c>
      <c r="D1229">
        <v>0.64600000000000002</v>
      </c>
      <c r="E1229" s="11">
        <v>4</v>
      </c>
      <c r="F1229" t="s">
        <v>5492</v>
      </c>
      <c r="G1229" t="s">
        <v>7850</v>
      </c>
      <c r="H1229" t="s">
        <v>5534</v>
      </c>
    </row>
    <row r="1230" spans="1:8" ht="12.75" customHeight="1">
      <c r="A1230" t="s">
        <v>7851</v>
      </c>
      <c r="B1230" t="s">
        <v>25</v>
      </c>
      <c r="C1230">
        <v>235</v>
      </c>
      <c r="D1230">
        <v>0.61299999999999999</v>
      </c>
      <c r="E1230" s="11">
        <v>5</v>
      </c>
      <c r="F1230" t="s">
        <v>7638</v>
      </c>
      <c r="G1230" t="s">
        <v>7852</v>
      </c>
      <c r="H1230" t="s">
        <v>5494</v>
      </c>
    </row>
    <row r="1231" spans="1:8" ht="12.75" customHeight="1">
      <c r="A1231" t="s">
        <v>7853</v>
      </c>
      <c r="B1231" t="s">
        <v>7854</v>
      </c>
      <c r="C1231">
        <v>526</v>
      </c>
      <c r="D1231">
        <v>0.74</v>
      </c>
      <c r="E1231" s="11">
        <v>4</v>
      </c>
      <c r="F1231" t="s">
        <v>5492</v>
      </c>
      <c r="G1231" t="s">
        <v>5709</v>
      </c>
      <c r="H1231" t="s">
        <v>5494</v>
      </c>
    </row>
    <row r="1232" spans="1:8" ht="12.75" customHeight="1">
      <c r="A1232" t="s">
        <v>7855</v>
      </c>
      <c r="B1232" t="s">
        <v>25</v>
      </c>
      <c r="C1232">
        <v>361</v>
      </c>
      <c r="D1232">
        <v>0.65900000000000003</v>
      </c>
      <c r="E1232" s="11">
        <v>4</v>
      </c>
      <c r="F1232" t="s">
        <v>5492</v>
      </c>
      <c r="G1232" t="s">
        <v>7856</v>
      </c>
      <c r="H1232" t="s">
        <v>5494</v>
      </c>
    </row>
    <row r="1233" spans="1:8" ht="12.75" customHeight="1">
      <c r="A1233" t="s">
        <v>7857</v>
      </c>
      <c r="B1233" t="s">
        <v>6088</v>
      </c>
      <c r="C1233">
        <v>419</v>
      </c>
      <c r="D1233">
        <v>0.79100000000000004</v>
      </c>
      <c r="E1233" s="11">
        <v>4</v>
      </c>
      <c r="F1233" t="s">
        <v>5492</v>
      </c>
      <c r="G1233" t="s">
        <v>5525</v>
      </c>
      <c r="H1233" t="s">
        <v>5494</v>
      </c>
    </row>
    <row r="1234" spans="1:8" ht="12.75" customHeight="1">
      <c r="A1234" t="s">
        <v>7858</v>
      </c>
      <c r="B1234" t="s">
        <v>25</v>
      </c>
      <c r="C1234">
        <v>261</v>
      </c>
      <c r="D1234">
        <v>0.84899999999999998</v>
      </c>
      <c r="E1234" s="11">
        <v>4</v>
      </c>
      <c r="F1234" t="s">
        <v>5492</v>
      </c>
      <c r="G1234" t="s">
        <v>7859</v>
      </c>
      <c r="H1234" t="s">
        <v>5494</v>
      </c>
    </row>
    <row r="1235" spans="1:8" ht="12.75" customHeight="1">
      <c r="A1235" t="s">
        <v>7860</v>
      </c>
      <c r="B1235" t="s">
        <v>6589</v>
      </c>
      <c r="C1235">
        <v>532</v>
      </c>
      <c r="D1235">
        <v>0.71199999999999997</v>
      </c>
      <c r="E1235" s="11">
        <v>4</v>
      </c>
      <c r="F1235" t="s">
        <v>7638</v>
      </c>
      <c r="G1235" t="s">
        <v>5523</v>
      </c>
      <c r="H1235" t="s">
        <v>5494</v>
      </c>
    </row>
    <row r="1236" spans="1:8" ht="12.75" customHeight="1">
      <c r="A1236" t="s">
        <v>7861</v>
      </c>
      <c r="B1236" t="s">
        <v>25</v>
      </c>
      <c r="C1236">
        <v>313</v>
      </c>
      <c r="D1236">
        <v>0.64</v>
      </c>
      <c r="E1236" s="11">
        <v>5</v>
      </c>
      <c r="F1236" t="s">
        <v>7641</v>
      </c>
      <c r="G1236" t="s">
        <v>7862</v>
      </c>
      <c r="H1236" t="s">
        <v>5534</v>
      </c>
    </row>
    <row r="1237" spans="1:8" ht="12.75" customHeight="1">
      <c r="A1237" t="s">
        <v>7863</v>
      </c>
      <c r="B1237" t="s">
        <v>7864</v>
      </c>
      <c r="C1237">
        <v>220</v>
      </c>
      <c r="D1237">
        <v>0.77700000000000002</v>
      </c>
      <c r="E1237" s="11">
        <v>4</v>
      </c>
      <c r="F1237" t="s">
        <v>5492</v>
      </c>
      <c r="G1237" t="s">
        <v>5635</v>
      </c>
      <c r="H1237" t="s">
        <v>5494</v>
      </c>
    </row>
    <row r="1238" spans="1:8" ht="12.75" customHeight="1">
      <c r="A1238" t="s">
        <v>7865</v>
      </c>
      <c r="B1238" t="s">
        <v>25</v>
      </c>
      <c r="C1238">
        <v>264</v>
      </c>
      <c r="D1238">
        <v>0.64400000000000002</v>
      </c>
      <c r="E1238" s="11">
        <v>4</v>
      </c>
      <c r="F1238" t="s">
        <v>5492</v>
      </c>
      <c r="G1238" t="s">
        <v>7802</v>
      </c>
      <c r="H1238" t="s">
        <v>5494</v>
      </c>
    </row>
    <row r="1239" spans="1:8" ht="12.75" customHeight="1">
      <c r="A1239" t="s">
        <v>7866</v>
      </c>
      <c r="B1239" t="s">
        <v>25</v>
      </c>
      <c r="C1239">
        <v>483</v>
      </c>
      <c r="D1239">
        <v>0.63600000000000001</v>
      </c>
      <c r="E1239" s="11">
        <v>3</v>
      </c>
      <c r="F1239" t="s">
        <v>7638</v>
      </c>
      <c r="G1239" t="s">
        <v>7867</v>
      </c>
      <c r="H1239" t="s">
        <v>5534</v>
      </c>
    </row>
    <row r="1240" spans="1:8" ht="12.75" customHeight="1">
      <c r="A1240" t="s">
        <v>7868</v>
      </c>
      <c r="B1240" t="s">
        <v>25</v>
      </c>
      <c r="C1240">
        <v>261</v>
      </c>
      <c r="D1240">
        <v>0.65100000000000002</v>
      </c>
      <c r="E1240" s="11">
        <v>2</v>
      </c>
      <c r="F1240" t="s">
        <v>7641</v>
      </c>
      <c r="G1240" t="s">
        <v>7869</v>
      </c>
      <c r="H1240" t="s">
        <v>5534</v>
      </c>
    </row>
    <row r="1241" spans="1:8" ht="12.75" customHeight="1">
      <c r="A1241" t="s">
        <v>7870</v>
      </c>
      <c r="B1241" t="s">
        <v>5854</v>
      </c>
      <c r="C1241">
        <v>467</v>
      </c>
      <c r="D1241">
        <v>0.63100000000000001</v>
      </c>
      <c r="E1241" s="11">
        <v>5</v>
      </c>
      <c r="F1241" t="s">
        <v>5492</v>
      </c>
      <c r="G1241" t="s">
        <v>5816</v>
      </c>
      <c r="H1241" t="s">
        <v>5494</v>
      </c>
    </row>
    <row r="1242" spans="1:8" ht="12.75" customHeight="1">
      <c r="A1242" t="s">
        <v>7871</v>
      </c>
      <c r="B1242" t="s">
        <v>25</v>
      </c>
      <c r="C1242">
        <v>197</v>
      </c>
      <c r="D1242">
        <v>0.92500000000000004</v>
      </c>
      <c r="E1242" s="11">
        <v>3</v>
      </c>
      <c r="F1242" t="s">
        <v>7641</v>
      </c>
      <c r="G1242" t="s">
        <v>7193</v>
      </c>
      <c r="H1242" t="s">
        <v>5534</v>
      </c>
    </row>
    <row r="1243" spans="1:8" ht="12.75" customHeight="1">
      <c r="A1243" t="s">
        <v>7872</v>
      </c>
      <c r="B1243" t="s">
        <v>25</v>
      </c>
      <c r="C1243">
        <v>281</v>
      </c>
      <c r="D1243">
        <v>0.79300000000000004</v>
      </c>
      <c r="E1243" s="11">
        <v>5</v>
      </c>
      <c r="F1243" t="s">
        <v>7638</v>
      </c>
      <c r="G1243" t="s">
        <v>7873</v>
      </c>
      <c r="H1243" t="s">
        <v>5534</v>
      </c>
    </row>
    <row r="1244" spans="1:8" ht="12.75" customHeight="1">
      <c r="A1244" t="s">
        <v>7874</v>
      </c>
      <c r="B1244" t="s">
        <v>25</v>
      </c>
      <c r="C1244">
        <v>367</v>
      </c>
      <c r="D1244">
        <v>0.79700000000000004</v>
      </c>
      <c r="E1244" s="11">
        <v>5</v>
      </c>
      <c r="F1244" t="s">
        <v>7638</v>
      </c>
      <c r="G1244" t="s">
        <v>7875</v>
      </c>
      <c r="H1244" t="s">
        <v>5494</v>
      </c>
    </row>
    <row r="1245" spans="1:8" ht="12.75" customHeight="1">
      <c r="A1245" t="s">
        <v>7876</v>
      </c>
      <c r="B1245" t="s">
        <v>25</v>
      </c>
      <c r="C1245">
        <v>326</v>
      </c>
      <c r="D1245">
        <v>0.754</v>
      </c>
      <c r="E1245" s="11">
        <v>4</v>
      </c>
      <c r="F1245" t="s">
        <v>5492</v>
      </c>
      <c r="G1245" t="s">
        <v>7877</v>
      </c>
      <c r="H1245" t="s">
        <v>5494</v>
      </c>
    </row>
    <row r="1246" spans="1:8" ht="12.75" customHeight="1">
      <c r="A1246" t="s">
        <v>7878</v>
      </c>
      <c r="B1246" t="s">
        <v>25</v>
      </c>
      <c r="C1246">
        <v>155</v>
      </c>
      <c r="D1246">
        <v>0.65800000000000003</v>
      </c>
      <c r="E1246" s="11">
        <v>4</v>
      </c>
      <c r="F1246" t="s">
        <v>5492</v>
      </c>
      <c r="G1246" t="s">
        <v>7879</v>
      </c>
      <c r="H1246" t="s">
        <v>5534</v>
      </c>
    </row>
    <row r="1247" spans="1:8" ht="12.75" customHeight="1">
      <c r="A1247" t="s">
        <v>7880</v>
      </c>
      <c r="B1247" t="s">
        <v>7881</v>
      </c>
      <c r="C1247">
        <v>191</v>
      </c>
      <c r="D1247">
        <v>0.86399999999999999</v>
      </c>
      <c r="E1247" s="11">
        <v>3</v>
      </c>
      <c r="F1247" t="s">
        <v>7641</v>
      </c>
      <c r="G1247" t="s">
        <v>7882</v>
      </c>
      <c r="H1247" t="s">
        <v>5494</v>
      </c>
    </row>
    <row r="1248" spans="1:8" ht="12.75" customHeight="1">
      <c r="A1248" t="s">
        <v>7883</v>
      </c>
      <c r="B1248" t="s">
        <v>25</v>
      </c>
      <c r="C1248">
        <v>1065</v>
      </c>
      <c r="D1248">
        <v>0.61599999999999999</v>
      </c>
      <c r="E1248" s="11">
        <v>5</v>
      </c>
      <c r="F1248" t="s">
        <v>7638</v>
      </c>
      <c r="G1248" t="s">
        <v>7884</v>
      </c>
      <c r="H1248" t="s">
        <v>5534</v>
      </c>
    </row>
    <row r="1249" spans="1:8" ht="12.75" customHeight="1">
      <c r="A1249" t="s">
        <v>7885</v>
      </c>
      <c r="B1249" t="s">
        <v>7886</v>
      </c>
      <c r="C1249">
        <v>532</v>
      </c>
      <c r="D1249">
        <v>0.65</v>
      </c>
      <c r="E1249" s="11">
        <v>5</v>
      </c>
      <c r="F1249" t="s">
        <v>5492</v>
      </c>
      <c r="G1249" t="s">
        <v>7887</v>
      </c>
      <c r="H1249" t="s">
        <v>5494</v>
      </c>
    </row>
    <row r="1250" spans="1:8" ht="12.75" customHeight="1">
      <c r="A1250" t="s">
        <v>7888</v>
      </c>
      <c r="B1250" t="s">
        <v>25</v>
      </c>
      <c r="C1250">
        <v>432</v>
      </c>
      <c r="D1250">
        <v>0.72399999999999998</v>
      </c>
      <c r="E1250" s="11">
        <v>4</v>
      </c>
      <c r="F1250" t="s">
        <v>7641</v>
      </c>
      <c r="G1250" t="s">
        <v>7889</v>
      </c>
      <c r="H1250" t="s">
        <v>5534</v>
      </c>
    </row>
    <row r="1251" spans="1:8" ht="12.75" customHeight="1">
      <c r="A1251" t="s">
        <v>7890</v>
      </c>
      <c r="B1251" t="s">
        <v>7122</v>
      </c>
      <c r="C1251">
        <v>562</v>
      </c>
      <c r="D1251">
        <v>0.63</v>
      </c>
      <c r="E1251" s="11">
        <v>5</v>
      </c>
      <c r="F1251" t="s">
        <v>7641</v>
      </c>
      <c r="G1251" t="s">
        <v>7891</v>
      </c>
      <c r="H1251" t="s">
        <v>5494</v>
      </c>
    </row>
    <row r="1252" spans="1:8" ht="12.75" customHeight="1">
      <c r="A1252" t="s">
        <v>7892</v>
      </c>
      <c r="B1252" t="s">
        <v>7893</v>
      </c>
      <c r="C1252">
        <v>272</v>
      </c>
      <c r="D1252">
        <v>0.90500000000000003</v>
      </c>
      <c r="E1252" s="11">
        <v>4</v>
      </c>
      <c r="F1252" t="s">
        <v>5492</v>
      </c>
      <c r="G1252" t="s">
        <v>5891</v>
      </c>
      <c r="H1252" t="s">
        <v>5494</v>
      </c>
    </row>
    <row r="1253" spans="1:8" ht="12.75" customHeight="1">
      <c r="A1253" t="s">
        <v>7894</v>
      </c>
      <c r="B1253" t="s">
        <v>7064</v>
      </c>
      <c r="C1253">
        <v>429</v>
      </c>
      <c r="D1253">
        <v>0.626</v>
      </c>
      <c r="E1253" s="11">
        <v>3</v>
      </c>
      <c r="F1253" t="s">
        <v>7641</v>
      </c>
      <c r="G1253" t="s">
        <v>7895</v>
      </c>
      <c r="H1253" t="s">
        <v>5534</v>
      </c>
    </row>
    <row r="1254" spans="1:8" ht="12.75" customHeight="1">
      <c r="A1254" t="s">
        <v>7896</v>
      </c>
      <c r="B1254" t="s">
        <v>25</v>
      </c>
      <c r="C1254">
        <v>322</v>
      </c>
      <c r="D1254">
        <v>0.63400000000000001</v>
      </c>
      <c r="E1254" s="11">
        <v>3</v>
      </c>
      <c r="F1254" t="s">
        <v>7641</v>
      </c>
      <c r="G1254" t="s">
        <v>7897</v>
      </c>
      <c r="H1254" t="s">
        <v>5534</v>
      </c>
    </row>
    <row r="1255" spans="1:8" ht="12.75" customHeight="1">
      <c r="A1255" t="s">
        <v>7898</v>
      </c>
      <c r="B1255" t="s">
        <v>25</v>
      </c>
      <c r="C1255">
        <v>164</v>
      </c>
      <c r="D1255">
        <v>0.82199999999999995</v>
      </c>
      <c r="E1255" s="11">
        <v>4</v>
      </c>
      <c r="F1255" t="s">
        <v>5492</v>
      </c>
      <c r="G1255" t="s">
        <v>7899</v>
      </c>
      <c r="H1255" t="s">
        <v>5494</v>
      </c>
    </row>
    <row r="1256" spans="1:8" ht="12.75" customHeight="1">
      <c r="A1256" t="s">
        <v>7900</v>
      </c>
      <c r="B1256" t="s">
        <v>6558</v>
      </c>
      <c r="C1256">
        <v>617</v>
      </c>
      <c r="D1256">
        <v>0.66500000000000004</v>
      </c>
      <c r="E1256" s="11">
        <v>4</v>
      </c>
      <c r="F1256" t="s">
        <v>7641</v>
      </c>
      <c r="G1256" t="s">
        <v>5616</v>
      </c>
      <c r="H1256" t="s">
        <v>5534</v>
      </c>
    </row>
    <row r="1257" spans="1:8" ht="12.75" customHeight="1">
      <c r="A1257" t="s">
        <v>7901</v>
      </c>
      <c r="B1257" t="s">
        <v>25</v>
      </c>
      <c r="C1257">
        <v>348</v>
      </c>
      <c r="D1257">
        <v>0.60399999999999998</v>
      </c>
      <c r="E1257" s="11">
        <v>4</v>
      </c>
      <c r="F1257" t="s">
        <v>7638</v>
      </c>
      <c r="G1257" t="s">
        <v>7902</v>
      </c>
      <c r="H1257" t="s">
        <v>5534</v>
      </c>
    </row>
    <row r="1258" spans="1:8" ht="12.75" customHeight="1">
      <c r="A1258" t="s">
        <v>7903</v>
      </c>
      <c r="B1258" t="s">
        <v>25</v>
      </c>
      <c r="C1258">
        <v>910</v>
      </c>
      <c r="D1258">
        <v>0.79</v>
      </c>
      <c r="E1258" s="11">
        <v>3</v>
      </c>
      <c r="F1258" t="s">
        <v>7638</v>
      </c>
      <c r="G1258" t="s">
        <v>5493</v>
      </c>
      <c r="H1258" t="s">
        <v>5494</v>
      </c>
    </row>
    <row r="1259" spans="1:8" ht="12.75" customHeight="1">
      <c r="A1259" t="s">
        <v>3352</v>
      </c>
      <c r="B1259" t="s">
        <v>4618</v>
      </c>
      <c r="C1259">
        <v>657</v>
      </c>
      <c r="D1259">
        <v>0.67400000000000004</v>
      </c>
      <c r="E1259" s="11">
        <v>5</v>
      </c>
      <c r="F1259" t="s">
        <v>7641</v>
      </c>
      <c r="G1259" t="s">
        <v>7904</v>
      </c>
      <c r="H1259" t="s">
        <v>5534</v>
      </c>
    </row>
    <row r="1260" spans="1:8" ht="12.75" customHeight="1">
      <c r="A1260" t="s">
        <v>7905</v>
      </c>
      <c r="B1260" t="s">
        <v>7906</v>
      </c>
      <c r="C1260">
        <v>531</v>
      </c>
      <c r="D1260">
        <v>0.755</v>
      </c>
      <c r="E1260" s="11">
        <v>5</v>
      </c>
      <c r="F1260" t="s">
        <v>5492</v>
      </c>
      <c r="G1260" t="s">
        <v>5556</v>
      </c>
      <c r="H1260" t="s">
        <v>5494</v>
      </c>
    </row>
    <row r="1261" spans="1:8" ht="12.75" customHeight="1">
      <c r="A1261" t="s">
        <v>7907</v>
      </c>
      <c r="B1261" t="s">
        <v>25</v>
      </c>
      <c r="C1261">
        <v>273</v>
      </c>
      <c r="D1261">
        <v>0.97</v>
      </c>
      <c r="E1261" s="11">
        <v>3</v>
      </c>
      <c r="F1261" t="s">
        <v>7641</v>
      </c>
      <c r="G1261" t="s">
        <v>7908</v>
      </c>
      <c r="H1261" t="s">
        <v>5534</v>
      </c>
    </row>
    <row r="1262" spans="1:8" ht="12.75" customHeight="1">
      <c r="A1262" t="s">
        <v>7909</v>
      </c>
      <c r="B1262" t="s">
        <v>25</v>
      </c>
      <c r="C1262">
        <v>377</v>
      </c>
      <c r="D1262">
        <v>0.64600000000000002</v>
      </c>
      <c r="E1262" s="11">
        <v>3</v>
      </c>
      <c r="F1262" t="s">
        <v>7641</v>
      </c>
      <c r="G1262" t="s">
        <v>7910</v>
      </c>
      <c r="H1262" t="s">
        <v>5534</v>
      </c>
    </row>
    <row r="1263" spans="1:8" ht="12.75" customHeight="1">
      <c r="A1263" t="s">
        <v>7911</v>
      </c>
      <c r="B1263" t="s">
        <v>25</v>
      </c>
      <c r="C1263">
        <v>485</v>
      </c>
      <c r="D1263">
        <v>0.63800000000000001</v>
      </c>
      <c r="E1263" s="11">
        <v>4</v>
      </c>
      <c r="F1263" t="s">
        <v>7638</v>
      </c>
      <c r="G1263" t="s">
        <v>7912</v>
      </c>
      <c r="H1263" t="s">
        <v>5534</v>
      </c>
    </row>
    <row r="1264" spans="1:8" ht="12.75" customHeight="1">
      <c r="A1264" t="s">
        <v>7913</v>
      </c>
      <c r="B1264" t="s">
        <v>25</v>
      </c>
      <c r="C1264">
        <v>194</v>
      </c>
      <c r="D1264">
        <v>0.84799999999999998</v>
      </c>
      <c r="E1264" s="11">
        <v>4</v>
      </c>
      <c r="F1264" t="s">
        <v>7641</v>
      </c>
      <c r="G1264" t="s">
        <v>7914</v>
      </c>
      <c r="H1264" t="s">
        <v>5534</v>
      </c>
    </row>
    <row r="1265" spans="1:8" ht="12.75" customHeight="1">
      <c r="A1265" t="s">
        <v>7915</v>
      </c>
      <c r="B1265" t="s">
        <v>5991</v>
      </c>
      <c r="C1265">
        <v>551</v>
      </c>
      <c r="D1265">
        <v>0.71299999999999997</v>
      </c>
      <c r="E1265" s="11">
        <v>4</v>
      </c>
      <c r="F1265" t="s">
        <v>5492</v>
      </c>
      <c r="G1265" t="s">
        <v>5635</v>
      </c>
      <c r="H1265" t="s">
        <v>5494</v>
      </c>
    </row>
    <row r="1266" spans="1:8" ht="12.75" customHeight="1">
      <c r="A1266" t="s">
        <v>7916</v>
      </c>
      <c r="B1266" t="s">
        <v>7917</v>
      </c>
      <c r="C1266">
        <v>270</v>
      </c>
      <c r="D1266">
        <v>0.82499999999999996</v>
      </c>
      <c r="E1266" s="11">
        <v>4</v>
      </c>
      <c r="F1266" t="s">
        <v>5492</v>
      </c>
      <c r="G1266" t="s">
        <v>6019</v>
      </c>
      <c r="H1266" t="s">
        <v>5494</v>
      </c>
    </row>
    <row r="1267" spans="1:8" ht="12.75" customHeight="1">
      <c r="A1267" t="s">
        <v>7918</v>
      </c>
      <c r="B1267" t="s">
        <v>25</v>
      </c>
      <c r="C1267">
        <v>202</v>
      </c>
      <c r="D1267">
        <v>0.75600000000000001</v>
      </c>
      <c r="E1267" s="11">
        <v>4</v>
      </c>
      <c r="F1267" t="s">
        <v>7638</v>
      </c>
      <c r="G1267" t="s">
        <v>7919</v>
      </c>
      <c r="H1267" t="s">
        <v>5534</v>
      </c>
    </row>
    <row r="1268" spans="1:8" ht="12.75" customHeight="1">
      <c r="A1268" t="s">
        <v>7920</v>
      </c>
      <c r="B1268" t="s">
        <v>7906</v>
      </c>
      <c r="C1268">
        <v>511</v>
      </c>
      <c r="D1268">
        <v>0.70799999999999996</v>
      </c>
      <c r="E1268" s="11">
        <v>4</v>
      </c>
      <c r="F1268" t="s">
        <v>5492</v>
      </c>
      <c r="G1268" t="s">
        <v>5496</v>
      </c>
      <c r="H1268" t="s">
        <v>5494</v>
      </c>
    </row>
    <row r="1269" spans="1:8" ht="12.75" customHeight="1">
      <c r="A1269" t="s">
        <v>7921</v>
      </c>
      <c r="B1269" t="s">
        <v>25</v>
      </c>
      <c r="C1269">
        <v>640</v>
      </c>
      <c r="D1269">
        <v>0.60599999999999998</v>
      </c>
      <c r="E1269" s="11">
        <v>2</v>
      </c>
      <c r="F1269" t="s">
        <v>7641</v>
      </c>
      <c r="G1269" t="s">
        <v>7922</v>
      </c>
      <c r="H1269" t="s">
        <v>5534</v>
      </c>
    </row>
    <row r="1270" spans="1:8" ht="12.75" customHeight="1">
      <c r="A1270" t="s">
        <v>7923</v>
      </c>
      <c r="B1270" t="s">
        <v>7924</v>
      </c>
      <c r="C1270">
        <v>483</v>
      </c>
      <c r="D1270">
        <v>0.61099999999999999</v>
      </c>
      <c r="E1270" s="11">
        <v>2</v>
      </c>
      <c r="F1270" t="s">
        <v>7641</v>
      </c>
      <c r="G1270" t="s">
        <v>7925</v>
      </c>
      <c r="H1270" t="s">
        <v>5534</v>
      </c>
    </row>
    <row r="1271" spans="1:8" ht="12.75" customHeight="1">
      <c r="A1271" t="s">
        <v>7926</v>
      </c>
      <c r="B1271" t="s">
        <v>25</v>
      </c>
      <c r="C1271">
        <v>258</v>
      </c>
      <c r="D1271">
        <v>0.77800000000000002</v>
      </c>
      <c r="E1271" s="11">
        <v>5</v>
      </c>
      <c r="F1271" t="s">
        <v>5492</v>
      </c>
      <c r="G1271" t="s">
        <v>7927</v>
      </c>
      <c r="H1271" t="s">
        <v>5494</v>
      </c>
    </row>
    <row r="1272" spans="1:8" ht="12.75" customHeight="1">
      <c r="A1272" t="s">
        <v>7928</v>
      </c>
      <c r="B1272" t="s">
        <v>25</v>
      </c>
      <c r="C1272">
        <v>292</v>
      </c>
      <c r="D1272">
        <v>0.83499999999999996</v>
      </c>
      <c r="E1272" s="11">
        <v>4</v>
      </c>
      <c r="F1272" t="s">
        <v>5492</v>
      </c>
      <c r="G1272" t="s">
        <v>5523</v>
      </c>
      <c r="H1272" t="s">
        <v>5494</v>
      </c>
    </row>
    <row r="1273" spans="1:8" ht="12.75" customHeight="1">
      <c r="A1273" t="s">
        <v>7929</v>
      </c>
      <c r="B1273" t="s">
        <v>25</v>
      </c>
      <c r="C1273">
        <v>220</v>
      </c>
      <c r="D1273">
        <v>0.83099999999999996</v>
      </c>
      <c r="E1273" s="11">
        <v>4</v>
      </c>
      <c r="F1273" t="s">
        <v>5492</v>
      </c>
      <c r="G1273" t="s">
        <v>7930</v>
      </c>
      <c r="H1273" t="s">
        <v>5494</v>
      </c>
    </row>
    <row r="1274" spans="1:8" ht="12.75" customHeight="1">
      <c r="A1274" t="s">
        <v>7931</v>
      </c>
      <c r="B1274" t="s">
        <v>7932</v>
      </c>
      <c r="C1274">
        <v>345</v>
      </c>
      <c r="D1274">
        <v>0.73899999999999999</v>
      </c>
      <c r="E1274" s="11">
        <v>4</v>
      </c>
      <c r="F1274" t="s">
        <v>5492</v>
      </c>
      <c r="G1274" t="s">
        <v>7933</v>
      </c>
      <c r="H1274" t="s">
        <v>5494</v>
      </c>
    </row>
    <row r="1275" spans="1:8" ht="12.75" customHeight="1">
      <c r="A1275" t="s">
        <v>7934</v>
      </c>
      <c r="B1275" t="s">
        <v>25</v>
      </c>
      <c r="C1275">
        <v>496</v>
      </c>
      <c r="D1275">
        <v>0.69599999999999995</v>
      </c>
      <c r="E1275" s="11">
        <v>4</v>
      </c>
      <c r="F1275" t="s">
        <v>5492</v>
      </c>
      <c r="G1275" t="s">
        <v>5968</v>
      </c>
      <c r="H1275" t="s">
        <v>5494</v>
      </c>
    </row>
    <row r="1276" spans="1:8" ht="12.75" customHeight="1">
      <c r="A1276" t="s">
        <v>7935</v>
      </c>
      <c r="B1276" t="s">
        <v>7084</v>
      </c>
      <c r="C1276">
        <v>436</v>
      </c>
      <c r="D1276">
        <v>0.75700000000000001</v>
      </c>
      <c r="E1276" s="11">
        <v>5</v>
      </c>
      <c r="F1276" t="s">
        <v>7638</v>
      </c>
      <c r="G1276" t="s">
        <v>5496</v>
      </c>
      <c r="H1276" t="s">
        <v>5494</v>
      </c>
    </row>
    <row r="1277" spans="1:8" ht="12.75" customHeight="1">
      <c r="A1277" t="s">
        <v>7936</v>
      </c>
      <c r="B1277" t="s">
        <v>25</v>
      </c>
      <c r="C1277">
        <v>276</v>
      </c>
      <c r="D1277">
        <v>0.68100000000000005</v>
      </c>
      <c r="E1277" s="11">
        <v>5</v>
      </c>
      <c r="F1277" t="s">
        <v>7641</v>
      </c>
      <c r="G1277" t="s">
        <v>5499</v>
      </c>
      <c r="H1277" t="s">
        <v>5494</v>
      </c>
    </row>
    <row r="1278" spans="1:8" ht="12.75" customHeight="1">
      <c r="A1278" t="s">
        <v>7937</v>
      </c>
      <c r="B1278" t="s">
        <v>7938</v>
      </c>
      <c r="C1278">
        <v>485</v>
      </c>
      <c r="D1278">
        <v>0.753</v>
      </c>
      <c r="E1278" s="11">
        <v>5</v>
      </c>
      <c r="F1278" t="s">
        <v>7638</v>
      </c>
      <c r="G1278" t="s">
        <v>7939</v>
      </c>
      <c r="H1278" t="s">
        <v>5494</v>
      </c>
    </row>
    <row r="1279" spans="1:8" ht="12.75" customHeight="1">
      <c r="A1279" t="s">
        <v>7940</v>
      </c>
      <c r="B1279" t="s">
        <v>7941</v>
      </c>
      <c r="C1279">
        <v>111</v>
      </c>
      <c r="D1279">
        <v>0.89300000000000002</v>
      </c>
      <c r="E1279" s="11">
        <v>3</v>
      </c>
      <c r="F1279" t="s">
        <v>7641</v>
      </c>
      <c r="G1279" t="s">
        <v>5496</v>
      </c>
      <c r="H1279" t="s">
        <v>5534</v>
      </c>
    </row>
    <row r="1280" spans="1:8" ht="12.75" customHeight="1">
      <c r="A1280" t="s">
        <v>7942</v>
      </c>
      <c r="B1280" t="s">
        <v>7924</v>
      </c>
      <c r="C1280">
        <v>435</v>
      </c>
      <c r="D1280">
        <v>0.65900000000000003</v>
      </c>
      <c r="E1280" s="11">
        <v>5</v>
      </c>
      <c r="F1280" t="s">
        <v>5492</v>
      </c>
      <c r="G1280" t="s">
        <v>7943</v>
      </c>
      <c r="H1280" t="s">
        <v>5494</v>
      </c>
    </row>
    <row r="1281" spans="1:8" ht="12.75" customHeight="1">
      <c r="A1281" t="s">
        <v>7944</v>
      </c>
      <c r="B1281" t="s">
        <v>6953</v>
      </c>
      <c r="C1281">
        <v>329</v>
      </c>
      <c r="D1281">
        <v>0.78300000000000003</v>
      </c>
      <c r="E1281" s="11">
        <v>5</v>
      </c>
      <c r="F1281" t="s">
        <v>5492</v>
      </c>
      <c r="G1281" t="s">
        <v>5496</v>
      </c>
      <c r="H1281" t="s">
        <v>5494</v>
      </c>
    </row>
    <row r="1282" spans="1:8" ht="12.75" customHeight="1">
      <c r="A1282" t="s">
        <v>7945</v>
      </c>
      <c r="B1282" t="s">
        <v>7946</v>
      </c>
      <c r="C1282">
        <v>716</v>
      </c>
      <c r="D1282">
        <v>0.60199999999999998</v>
      </c>
      <c r="E1282" s="11">
        <v>3</v>
      </c>
      <c r="F1282" t="s">
        <v>7638</v>
      </c>
      <c r="G1282" t="s">
        <v>7947</v>
      </c>
      <c r="H1282" t="s">
        <v>5494</v>
      </c>
    </row>
    <row r="1283" spans="1:8" ht="12.75" customHeight="1">
      <c r="A1283" t="s">
        <v>7948</v>
      </c>
      <c r="B1283" t="s">
        <v>5939</v>
      </c>
      <c r="C1283">
        <v>240</v>
      </c>
      <c r="D1283">
        <v>0.624</v>
      </c>
      <c r="E1283" s="11">
        <v>4</v>
      </c>
      <c r="F1283" t="s">
        <v>5492</v>
      </c>
      <c r="G1283" t="s">
        <v>7193</v>
      </c>
      <c r="H1283" t="s">
        <v>5494</v>
      </c>
    </row>
    <row r="1284" spans="1:8" ht="12.75" customHeight="1">
      <c r="A1284" t="s">
        <v>7949</v>
      </c>
      <c r="B1284" t="s">
        <v>5565</v>
      </c>
      <c r="C1284">
        <v>401</v>
      </c>
      <c r="D1284">
        <v>0.70699999999999996</v>
      </c>
      <c r="E1284" s="11">
        <v>4</v>
      </c>
      <c r="F1284" t="s">
        <v>5492</v>
      </c>
      <c r="G1284" t="s">
        <v>5506</v>
      </c>
      <c r="H1284" t="s">
        <v>5494</v>
      </c>
    </row>
    <row r="1285" spans="1:8" ht="12.75" customHeight="1">
      <c r="A1285" t="s">
        <v>7950</v>
      </c>
      <c r="B1285" t="s">
        <v>25</v>
      </c>
      <c r="C1285">
        <v>119</v>
      </c>
      <c r="D1285">
        <v>0.89800000000000002</v>
      </c>
      <c r="E1285" s="11">
        <v>3</v>
      </c>
      <c r="F1285" t="s">
        <v>7641</v>
      </c>
      <c r="G1285" t="s">
        <v>7951</v>
      </c>
      <c r="H1285" t="s">
        <v>5534</v>
      </c>
    </row>
    <row r="1286" spans="1:8" ht="12.75" customHeight="1">
      <c r="A1286" t="s">
        <v>7952</v>
      </c>
      <c r="B1286" t="s">
        <v>7953</v>
      </c>
      <c r="C1286">
        <v>466</v>
      </c>
      <c r="D1286">
        <v>0.69</v>
      </c>
      <c r="E1286" s="11">
        <v>4</v>
      </c>
      <c r="F1286" t="s">
        <v>5492</v>
      </c>
      <c r="G1286" t="s">
        <v>7954</v>
      </c>
      <c r="H1286" t="s">
        <v>5494</v>
      </c>
    </row>
    <row r="1287" spans="1:8" ht="12.75" customHeight="1">
      <c r="A1287" t="s">
        <v>7955</v>
      </c>
      <c r="B1287" t="s">
        <v>25</v>
      </c>
      <c r="C1287">
        <v>538</v>
      </c>
      <c r="D1287">
        <v>0.71199999999999997</v>
      </c>
      <c r="E1287" s="11">
        <v>5</v>
      </c>
      <c r="F1287" t="s">
        <v>5492</v>
      </c>
      <c r="G1287" t="s">
        <v>5525</v>
      </c>
      <c r="H1287" t="s">
        <v>5494</v>
      </c>
    </row>
    <row r="1288" spans="1:8" ht="12.75" customHeight="1">
      <c r="A1288" t="s">
        <v>7956</v>
      </c>
      <c r="B1288" t="s">
        <v>25</v>
      </c>
      <c r="C1288">
        <v>161</v>
      </c>
      <c r="D1288">
        <v>0.82199999999999995</v>
      </c>
      <c r="E1288" s="11">
        <v>3</v>
      </c>
      <c r="F1288" t="s">
        <v>7641</v>
      </c>
      <c r="G1288" t="s">
        <v>7957</v>
      </c>
      <c r="H1288" t="s">
        <v>5534</v>
      </c>
    </row>
    <row r="1289" spans="1:8" ht="12.75" customHeight="1">
      <c r="A1289" t="s">
        <v>7958</v>
      </c>
      <c r="B1289" t="s">
        <v>25</v>
      </c>
      <c r="C1289">
        <v>476</v>
      </c>
      <c r="D1289">
        <v>0.79800000000000004</v>
      </c>
      <c r="E1289" s="11">
        <v>4</v>
      </c>
      <c r="F1289" t="s">
        <v>5492</v>
      </c>
      <c r="G1289" t="s">
        <v>5525</v>
      </c>
      <c r="H1289" t="s">
        <v>5494</v>
      </c>
    </row>
    <row r="1290" spans="1:8" ht="12.75" customHeight="1">
      <c r="A1290" t="s">
        <v>7959</v>
      </c>
      <c r="B1290" t="s">
        <v>7960</v>
      </c>
      <c r="C1290">
        <v>262</v>
      </c>
      <c r="D1290">
        <v>0.78300000000000003</v>
      </c>
      <c r="E1290" s="11">
        <v>4</v>
      </c>
      <c r="F1290" t="s">
        <v>5492</v>
      </c>
      <c r="G1290" t="s">
        <v>7961</v>
      </c>
      <c r="H1290" t="s">
        <v>5494</v>
      </c>
    </row>
    <row r="1291" spans="1:8" ht="12.75" customHeight="1">
      <c r="A1291" t="s">
        <v>7962</v>
      </c>
      <c r="B1291" t="s">
        <v>25</v>
      </c>
      <c r="C1291">
        <v>302</v>
      </c>
      <c r="D1291">
        <v>0.77200000000000002</v>
      </c>
      <c r="E1291" s="11">
        <v>5</v>
      </c>
      <c r="F1291" t="s">
        <v>5492</v>
      </c>
      <c r="G1291" t="s">
        <v>7963</v>
      </c>
      <c r="H1291" t="s">
        <v>5494</v>
      </c>
    </row>
    <row r="1292" spans="1:8" ht="12.75" customHeight="1">
      <c r="A1292" t="s">
        <v>7964</v>
      </c>
      <c r="B1292" t="s">
        <v>25</v>
      </c>
      <c r="C1292">
        <v>317</v>
      </c>
      <c r="D1292">
        <v>0.624</v>
      </c>
      <c r="E1292" s="11">
        <v>4</v>
      </c>
      <c r="F1292" t="s">
        <v>5492</v>
      </c>
      <c r="G1292" t="s">
        <v>7163</v>
      </c>
      <c r="H1292" t="s">
        <v>5494</v>
      </c>
    </row>
    <row r="1293" spans="1:8" ht="12.75" customHeight="1">
      <c r="A1293" t="s">
        <v>7965</v>
      </c>
      <c r="B1293" t="s">
        <v>7685</v>
      </c>
      <c r="C1293">
        <v>539</v>
      </c>
      <c r="D1293">
        <v>0.66500000000000004</v>
      </c>
      <c r="E1293" s="11">
        <v>5</v>
      </c>
      <c r="F1293" t="s">
        <v>5492</v>
      </c>
      <c r="G1293" t="s">
        <v>5493</v>
      </c>
      <c r="H1293" t="s">
        <v>5494</v>
      </c>
    </row>
    <row r="1294" spans="1:8" ht="12.75" customHeight="1">
      <c r="A1294" t="s">
        <v>7966</v>
      </c>
      <c r="B1294" t="s">
        <v>7967</v>
      </c>
      <c r="C1294">
        <v>347</v>
      </c>
      <c r="D1294">
        <v>0.63500000000000001</v>
      </c>
      <c r="E1294" s="11">
        <v>5</v>
      </c>
      <c r="F1294" t="s">
        <v>7638</v>
      </c>
      <c r="G1294" t="s">
        <v>5523</v>
      </c>
      <c r="H1294" t="s">
        <v>5494</v>
      </c>
    </row>
    <row r="1295" spans="1:8" ht="12.75" customHeight="1">
      <c r="A1295" t="s">
        <v>7968</v>
      </c>
      <c r="B1295" t="s">
        <v>25</v>
      </c>
      <c r="C1295">
        <v>239</v>
      </c>
      <c r="D1295">
        <v>0.63400000000000001</v>
      </c>
      <c r="E1295" s="11">
        <v>5</v>
      </c>
      <c r="F1295" t="s">
        <v>5492</v>
      </c>
      <c r="G1295" t="s">
        <v>7969</v>
      </c>
      <c r="H1295" t="s">
        <v>5494</v>
      </c>
    </row>
    <row r="1296" spans="1:8" ht="12.75" customHeight="1">
      <c r="A1296" t="s">
        <v>7970</v>
      </c>
      <c r="B1296" t="s">
        <v>7971</v>
      </c>
      <c r="C1296">
        <v>515</v>
      </c>
      <c r="D1296">
        <v>0.66</v>
      </c>
      <c r="E1296" s="11">
        <v>5</v>
      </c>
      <c r="F1296" t="s">
        <v>7638</v>
      </c>
      <c r="G1296" t="s">
        <v>7972</v>
      </c>
      <c r="H1296" t="s">
        <v>5494</v>
      </c>
    </row>
    <row r="1297" spans="1:8" ht="12.75" customHeight="1">
      <c r="A1297" t="s">
        <v>7973</v>
      </c>
      <c r="B1297" t="s">
        <v>25</v>
      </c>
      <c r="C1297">
        <v>294</v>
      </c>
      <c r="D1297">
        <v>0.71499999999999997</v>
      </c>
      <c r="E1297" s="11">
        <v>3</v>
      </c>
      <c r="F1297" t="s">
        <v>7641</v>
      </c>
      <c r="G1297" t="s">
        <v>7974</v>
      </c>
      <c r="H1297" t="s">
        <v>5534</v>
      </c>
    </row>
    <row r="1298" spans="1:8" ht="12.75" customHeight="1">
      <c r="A1298" t="s">
        <v>7975</v>
      </c>
      <c r="B1298" t="s">
        <v>25</v>
      </c>
      <c r="C1298">
        <v>107</v>
      </c>
      <c r="D1298">
        <v>0.82299999999999995</v>
      </c>
      <c r="E1298" s="11">
        <v>3</v>
      </c>
      <c r="F1298" t="s">
        <v>7641</v>
      </c>
      <c r="G1298" t="s">
        <v>7976</v>
      </c>
      <c r="H1298" t="s">
        <v>5534</v>
      </c>
    </row>
    <row r="1299" spans="1:8" ht="12.75" customHeight="1">
      <c r="A1299" t="s">
        <v>7977</v>
      </c>
      <c r="B1299" t="s">
        <v>7978</v>
      </c>
      <c r="C1299">
        <v>410</v>
      </c>
      <c r="D1299">
        <v>0.61899999999999999</v>
      </c>
      <c r="E1299" s="11">
        <v>5</v>
      </c>
      <c r="F1299" t="s">
        <v>7638</v>
      </c>
      <c r="G1299" t="s">
        <v>7979</v>
      </c>
      <c r="H1299" t="s">
        <v>5534</v>
      </c>
    </row>
    <row r="1300" spans="1:8" ht="12.75" customHeight="1">
      <c r="A1300" t="s">
        <v>7980</v>
      </c>
      <c r="B1300" t="s">
        <v>25</v>
      </c>
      <c r="C1300">
        <v>412</v>
      </c>
      <c r="D1300">
        <v>0.63500000000000001</v>
      </c>
      <c r="E1300" s="11">
        <v>4</v>
      </c>
      <c r="F1300" t="s">
        <v>5492</v>
      </c>
      <c r="G1300" t="s">
        <v>7981</v>
      </c>
      <c r="H1300" t="s">
        <v>5494</v>
      </c>
    </row>
    <row r="1301" spans="1:8" ht="12.75" customHeight="1">
      <c r="A1301" t="s">
        <v>7982</v>
      </c>
      <c r="B1301" t="s">
        <v>7983</v>
      </c>
      <c r="C1301">
        <v>345</v>
      </c>
      <c r="D1301">
        <v>0.88600000000000001</v>
      </c>
      <c r="E1301" s="11">
        <v>5</v>
      </c>
      <c r="F1301" t="s">
        <v>5492</v>
      </c>
      <c r="G1301" t="s">
        <v>6324</v>
      </c>
      <c r="H1301" t="s">
        <v>5494</v>
      </c>
    </row>
    <row r="1302" spans="1:8" ht="12.75" customHeight="1">
      <c r="A1302" t="s">
        <v>7984</v>
      </c>
      <c r="B1302" t="s">
        <v>25</v>
      </c>
      <c r="C1302">
        <v>328</v>
      </c>
      <c r="D1302">
        <v>0.83199999999999996</v>
      </c>
      <c r="E1302" s="11">
        <v>4</v>
      </c>
      <c r="F1302" t="s">
        <v>5492</v>
      </c>
      <c r="G1302" t="s">
        <v>7136</v>
      </c>
      <c r="H1302" t="s">
        <v>5494</v>
      </c>
    </row>
    <row r="1303" spans="1:8" ht="12.75" customHeight="1">
      <c r="A1303" t="s">
        <v>7985</v>
      </c>
      <c r="B1303" t="s">
        <v>7986</v>
      </c>
      <c r="C1303">
        <v>385</v>
      </c>
      <c r="D1303">
        <v>0.70699999999999996</v>
      </c>
      <c r="E1303" s="11">
        <v>5</v>
      </c>
      <c r="F1303" t="s">
        <v>7641</v>
      </c>
      <c r="G1303" t="s">
        <v>7987</v>
      </c>
      <c r="H1303" t="s">
        <v>5534</v>
      </c>
    </row>
    <row r="1304" spans="1:8" ht="12.75" customHeight="1">
      <c r="A1304" t="s">
        <v>7988</v>
      </c>
      <c r="B1304" t="s">
        <v>25</v>
      </c>
      <c r="C1304">
        <v>81</v>
      </c>
      <c r="D1304">
        <v>0.872</v>
      </c>
      <c r="E1304" s="11">
        <v>4</v>
      </c>
      <c r="F1304" t="s">
        <v>7641</v>
      </c>
      <c r="G1304" t="s">
        <v>7989</v>
      </c>
      <c r="H1304" t="s">
        <v>5534</v>
      </c>
    </row>
    <row r="1305" spans="1:8" ht="12.75" customHeight="1">
      <c r="A1305" t="s">
        <v>7990</v>
      </c>
      <c r="B1305" t="s">
        <v>6106</v>
      </c>
      <c r="C1305">
        <v>439</v>
      </c>
      <c r="D1305">
        <v>0.60799999999999998</v>
      </c>
      <c r="E1305" s="11">
        <v>5</v>
      </c>
      <c r="F1305" t="s">
        <v>5492</v>
      </c>
      <c r="G1305" t="s">
        <v>7991</v>
      </c>
      <c r="H1305" t="s">
        <v>5494</v>
      </c>
    </row>
    <row r="1306" spans="1:8" ht="12.75" customHeight="1">
      <c r="A1306" t="s">
        <v>7992</v>
      </c>
      <c r="B1306" t="s">
        <v>7201</v>
      </c>
      <c r="C1306">
        <v>257</v>
      </c>
      <c r="D1306">
        <v>0.76800000000000002</v>
      </c>
      <c r="E1306" s="11">
        <v>5</v>
      </c>
      <c r="F1306" t="s">
        <v>5492</v>
      </c>
      <c r="G1306" t="s">
        <v>5686</v>
      </c>
      <c r="H1306" t="s">
        <v>5494</v>
      </c>
    </row>
    <row r="1307" spans="1:8" ht="12.75" customHeight="1">
      <c r="A1307" t="s">
        <v>7993</v>
      </c>
      <c r="B1307" t="s">
        <v>7994</v>
      </c>
      <c r="C1307">
        <v>496</v>
      </c>
      <c r="D1307">
        <v>0.68600000000000005</v>
      </c>
      <c r="E1307" s="11">
        <v>5</v>
      </c>
      <c r="F1307" t="s">
        <v>7641</v>
      </c>
      <c r="G1307" t="s">
        <v>7995</v>
      </c>
      <c r="H1307" t="s">
        <v>5534</v>
      </c>
    </row>
    <row r="1308" spans="1:8" ht="12.75" customHeight="1">
      <c r="A1308" t="s">
        <v>7996</v>
      </c>
      <c r="B1308" t="s">
        <v>7997</v>
      </c>
      <c r="C1308">
        <v>575</v>
      </c>
      <c r="D1308">
        <v>0.63100000000000001</v>
      </c>
      <c r="E1308" s="11">
        <v>4</v>
      </c>
      <c r="F1308" t="s">
        <v>5492</v>
      </c>
      <c r="G1308" t="s">
        <v>5869</v>
      </c>
      <c r="H1308" t="s">
        <v>5494</v>
      </c>
    </row>
    <row r="1309" spans="1:8" ht="12.75" customHeight="1">
      <c r="A1309" t="s">
        <v>7998</v>
      </c>
      <c r="B1309" t="s">
        <v>7999</v>
      </c>
      <c r="C1309">
        <v>384</v>
      </c>
      <c r="D1309">
        <v>0.69699999999999995</v>
      </c>
      <c r="E1309" s="11">
        <v>4</v>
      </c>
      <c r="F1309" t="s">
        <v>7641</v>
      </c>
      <c r="G1309" t="s">
        <v>8000</v>
      </c>
      <c r="H1309" t="s">
        <v>5494</v>
      </c>
    </row>
    <row r="1310" spans="1:8" ht="12.75" customHeight="1">
      <c r="A1310" t="s">
        <v>8001</v>
      </c>
      <c r="B1310" t="s">
        <v>25</v>
      </c>
      <c r="C1310">
        <v>167</v>
      </c>
      <c r="D1310">
        <v>0.82699999999999996</v>
      </c>
      <c r="E1310" s="11">
        <v>2</v>
      </c>
      <c r="F1310" t="s">
        <v>7641</v>
      </c>
      <c r="G1310" t="s">
        <v>8002</v>
      </c>
      <c r="H1310" t="s">
        <v>5534</v>
      </c>
    </row>
    <row r="1311" spans="1:8" ht="12.75" customHeight="1">
      <c r="A1311" t="s">
        <v>8003</v>
      </c>
      <c r="B1311" t="s">
        <v>25</v>
      </c>
      <c r="C1311">
        <v>165</v>
      </c>
      <c r="D1311">
        <v>0.84799999999999998</v>
      </c>
      <c r="E1311" s="11">
        <v>4</v>
      </c>
      <c r="F1311" t="s">
        <v>7641</v>
      </c>
      <c r="G1311" t="s">
        <v>8004</v>
      </c>
      <c r="H1311" t="s">
        <v>5494</v>
      </c>
    </row>
    <row r="1312" spans="1:8" ht="12.75" customHeight="1">
      <c r="A1312" t="s">
        <v>8005</v>
      </c>
      <c r="B1312" t="s">
        <v>25</v>
      </c>
      <c r="C1312">
        <v>202</v>
      </c>
      <c r="D1312">
        <v>0.83099999999999996</v>
      </c>
      <c r="E1312" s="11">
        <v>4</v>
      </c>
      <c r="F1312" t="s">
        <v>7641</v>
      </c>
      <c r="G1312" t="s">
        <v>8006</v>
      </c>
      <c r="H1312" t="s">
        <v>5534</v>
      </c>
    </row>
    <row r="1313" spans="1:8" ht="12.75" customHeight="1">
      <c r="A1313" t="s">
        <v>8007</v>
      </c>
      <c r="B1313" t="s">
        <v>8008</v>
      </c>
      <c r="C1313">
        <v>307</v>
      </c>
      <c r="D1313">
        <v>0.65600000000000003</v>
      </c>
      <c r="E1313" s="11">
        <v>2</v>
      </c>
      <c r="F1313" t="s">
        <v>7641</v>
      </c>
      <c r="G1313" t="s">
        <v>8009</v>
      </c>
      <c r="H1313" t="s">
        <v>5534</v>
      </c>
    </row>
    <row r="1314" spans="1:8" ht="12.75" customHeight="1">
      <c r="A1314" t="s">
        <v>8010</v>
      </c>
      <c r="B1314" t="s">
        <v>25</v>
      </c>
      <c r="C1314">
        <v>310</v>
      </c>
      <c r="D1314">
        <v>0.85799999999999998</v>
      </c>
      <c r="E1314" s="11">
        <v>4</v>
      </c>
      <c r="F1314" t="s">
        <v>5492</v>
      </c>
      <c r="G1314" t="s">
        <v>8011</v>
      </c>
      <c r="H1314" t="s">
        <v>5494</v>
      </c>
    </row>
    <row r="1315" spans="1:8" ht="12.75" customHeight="1">
      <c r="A1315" t="s">
        <v>8012</v>
      </c>
      <c r="B1315" t="s">
        <v>8013</v>
      </c>
      <c r="C1315">
        <v>360</v>
      </c>
      <c r="D1315">
        <v>0.66</v>
      </c>
      <c r="E1315" s="11">
        <v>4</v>
      </c>
      <c r="F1315" t="s">
        <v>7641</v>
      </c>
      <c r="G1315" t="s">
        <v>8014</v>
      </c>
      <c r="H1315" t="s">
        <v>5494</v>
      </c>
    </row>
    <row r="1316" spans="1:8" ht="12.75" customHeight="1">
      <c r="A1316" t="s">
        <v>8015</v>
      </c>
      <c r="B1316" t="s">
        <v>8016</v>
      </c>
      <c r="C1316">
        <v>289</v>
      </c>
      <c r="D1316">
        <v>0.63600000000000001</v>
      </c>
      <c r="E1316" s="11">
        <v>4</v>
      </c>
      <c r="F1316" t="s">
        <v>5492</v>
      </c>
      <c r="G1316" t="s">
        <v>8017</v>
      </c>
      <c r="H1316" t="s">
        <v>5494</v>
      </c>
    </row>
    <row r="1317" spans="1:8" ht="12.75" customHeight="1">
      <c r="A1317" t="s">
        <v>8018</v>
      </c>
      <c r="B1317" t="s">
        <v>8019</v>
      </c>
      <c r="C1317">
        <v>402</v>
      </c>
      <c r="D1317">
        <v>0.68400000000000005</v>
      </c>
      <c r="E1317" s="11">
        <v>2</v>
      </c>
      <c r="F1317" t="s">
        <v>7641</v>
      </c>
      <c r="G1317" t="s">
        <v>8020</v>
      </c>
      <c r="H1317" t="s">
        <v>5534</v>
      </c>
    </row>
    <row r="1318" spans="1:8" ht="12.75" customHeight="1">
      <c r="A1318" t="s">
        <v>8021</v>
      </c>
      <c r="B1318" t="s">
        <v>8022</v>
      </c>
      <c r="C1318">
        <v>283</v>
      </c>
      <c r="D1318">
        <v>0.67700000000000005</v>
      </c>
      <c r="E1318" s="11">
        <v>3</v>
      </c>
      <c r="F1318" t="s">
        <v>7641</v>
      </c>
      <c r="G1318" t="s">
        <v>8023</v>
      </c>
      <c r="H1318" t="s">
        <v>5534</v>
      </c>
    </row>
    <row r="1319" spans="1:8" ht="12.75" customHeight="1">
      <c r="A1319" t="s">
        <v>8024</v>
      </c>
      <c r="B1319" t="s">
        <v>25</v>
      </c>
      <c r="C1319">
        <v>391</v>
      </c>
      <c r="D1319">
        <v>0.79500000000000004</v>
      </c>
      <c r="E1319" s="11">
        <v>5</v>
      </c>
      <c r="F1319" t="s">
        <v>7638</v>
      </c>
      <c r="G1319" t="s">
        <v>5523</v>
      </c>
      <c r="H1319" t="s">
        <v>5494</v>
      </c>
    </row>
    <row r="1320" spans="1:8" ht="12.75" customHeight="1">
      <c r="A1320" t="s">
        <v>8025</v>
      </c>
      <c r="B1320" t="s">
        <v>7570</v>
      </c>
      <c r="C1320">
        <v>387</v>
      </c>
      <c r="D1320">
        <v>0.83799999999999997</v>
      </c>
      <c r="E1320" s="11">
        <v>4</v>
      </c>
      <c r="F1320" t="s">
        <v>5492</v>
      </c>
      <c r="G1320" t="s">
        <v>8026</v>
      </c>
      <c r="H1320" t="s">
        <v>5494</v>
      </c>
    </row>
    <row r="1321" spans="1:8" ht="12.75" customHeight="1">
      <c r="A1321" t="s">
        <v>8027</v>
      </c>
      <c r="B1321" t="s">
        <v>25</v>
      </c>
      <c r="C1321">
        <v>158</v>
      </c>
      <c r="D1321">
        <v>0.91500000000000004</v>
      </c>
      <c r="E1321" s="11">
        <v>4</v>
      </c>
      <c r="F1321" t="s">
        <v>5492</v>
      </c>
      <c r="G1321" t="s">
        <v>6007</v>
      </c>
      <c r="H1321" t="s">
        <v>5494</v>
      </c>
    </row>
    <row r="1322" spans="1:8" ht="12.75" customHeight="1">
      <c r="A1322" t="s">
        <v>8028</v>
      </c>
      <c r="B1322" t="s">
        <v>25</v>
      </c>
      <c r="C1322">
        <v>1538</v>
      </c>
      <c r="D1322">
        <v>0.745</v>
      </c>
      <c r="E1322" s="11">
        <v>4</v>
      </c>
      <c r="F1322" t="s">
        <v>7638</v>
      </c>
      <c r="G1322" t="s">
        <v>5964</v>
      </c>
      <c r="H1322" t="s">
        <v>5494</v>
      </c>
    </row>
    <row r="1323" spans="1:8" ht="12.75" customHeight="1">
      <c r="A1323" t="s">
        <v>8029</v>
      </c>
      <c r="B1323" t="s">
        <v>25</v>
      </c>
      <c r="C1323">
        <v>335</v>
      </c>
      <c r="D1323">
        <v>0.62</v>
      </c>
      <c r="E1323" s="11">
        <v>4</v>
      </c>
      <c r="F1323" t="s">
        <v>7641</v>
      </c>
      <c r="G1323" t="s">
        <v>8030</v>
      </c>
      <c r="H1323" t="s">
        <v>5534</v>
      </c>
    </row>
    <row r="1324" spans="1:8" ht="12.75" customHeight="1">
      <c r="A1324" t="s">
        <v>8031</v>
      </c>
      <c r="B1324" t="s">
        <v>25</v>
      </c>
      <c r="C1324">
        <v>318</v>
      </c>
      <c r="D1324">
        <v>0.86699999999999999</v>
      </c>
      <c r="E1324" s="11">
        <v>4</v>
      </c>
      <c r="F1324" t="s">
        <v>5492</v>
      </c>
      <c r="G1324" t="s">
        <v>5635</v>
      </c>
      <c r="H1324" t="s">
        <v>5494</v>
      </c>
    </row>
    <row r="1325" spans="1:8" ht="12.75" customHeight="1">
      <c r="A1325" t="s">
        <v>8032</v>
      </c>
      <c r="B1325" t="s">
        <v>25</v>
      </c>
      <c r="C1325">
        <v>325</v>
      </c>
      <c r="D1325">
        <v>0.88100000000000001</v>
      </c>
      <c r="E1325" s="11">
        <v>5</v>
      </c>
      <c r="F1325" t="s">
        <v>5492</v>
      </c>
      <c r="G1325" t="s">
        <v>5661</v>
      </c>
      <c r="H1325" t="s">
        <v>5494</v>
      </c>
    </row>
    <row r="1326" spans="1:8" ht="12.75" customHeight="1">
      <c r="A1326" t="s">
        <v>8033</v>
      </c>
      <c r="B1326" t="s">
        <v>25</v>
      </c>
      <c r="C1326">
        <v>240</v>
      </c>
      <c r="D1326">
        <v>0.68500000000000005</v>
      </c>
      <c r="E1326" s="11">
        <v>4</v>
      </c>
      <c r="F1326" t="s">
        <v>5492</v>
      </c>
      <c r="G1326" t="s">
        <v>8034</v>
      </c>
      <c r="H1326" t="s">
        <v>5534</v>
      </c>
    </row>
    <row r="1327" spans="1:8" ht="12.75" customHeight="1">
      <c r="A1327" t="s">
        <v>8035</v>
      </c>
      <c r="B1327" t="s">
        <v>7050</v>
      </c>
      <c r="C1327">
        <v>506</v>
      </c>
      <c r="D1327">
        <v>0.77900000000000003</v>
      </c>
      <c r="E1327" s="11">
        <v>5</v>
      </c>
      <c r="F1327" t="s">
        <v>5492</v>
      </c>
      <c r="G1327" t="s">
        <v>5523</v>
      </c>
      <c r="H1327" t="s">
        <v>5494</v>
      </c>
    </row>
    <row r="1328" spans="1:8" ht="12.75" customHeight="1">
      <c r="A1328" t="s">
        <v>8036</v>
      </c>
      <c r="B1328" t="s">
        <v>25</v>
      </c>
      <c r="C1328">
        <v>114</v>
      </c>
      <c r="D1328">
        <v>0.68400000000000005</v>
      </c>
      <c r="E1328" s="11">
        <v>3</v>
      </c>
      <c r="F1328" t="s">
        <v>7641</v>
      </c>
      <c r="G1328" t="s">
        <v>8037</v>
      </c>
      <c r="H1328" t="s">
        <v>5534</v>
      </c>
    </row>
    <row r="1329" spans="1:8" ht="12.75" customHeight="1">
      <c r="A1329" t="s">
        <v>8038</v>
      </c>
      <c r="B1329" t="s">
        <v>8039</v>
      </c>
      <c r="C1329">
        <v>299</v>
      </c>
      <c r="D1329">
        <v>0.67900000000000005</v>
      </c>
      <c r="E1329" s="11">
        <v>4</v>
      </c>
      <c r="F1329" t="s">
        <v>7641</v>
      </c>
      <c r="G1329" t="s">
        <v>8040</v>
      </c>
      <c r="H1329" t="s">
        <v>5534</v>
      </c>
    </row>
    <row r="1330" spans="1:8" ht="12.75" customHeight="1">
      <c r="A1330" t="s">
        <v>8041</v>
      </c>
      <c r="B1330" t="s">
        <v>25</v>
      </c>
      <c r="C1330">
        <v>164</v>
      </c>
      <c r="D1330">
        <v>0.60799999999999998</v>
      </c>
      <c r="E1330" s="11">
        <v>3</v>
      </c>
      <c r="F1330" t="s">
        <v>7641</v>
      </c>
      <c r="G1330" t="s">
        <v>8042</v>
      </c>
      <c r="H1330" t="s">
        <v>5534</v>
      </c>
    </row>
    <row r="1331" spans="1:8" ht="12.75" customHeight="1">
      <c r="A1331" t="s">
        <v>8043</v>
      </c>
      <c r="B1331" t="s">
        <v>25</v>
      </c>
      <c r="C1331">
        <v>312</v>
      </c>
      <c r="D1331">
        <v>0.84</v>
      </c>
      <c r="E1331" s="11">
        <v>4</v>
      </c>
      <c r="F1331" t="s">
        <v>5492</v>
      </c>
      <c r="G1331" t="s">
        <v>5493</v>
      </c>
      <c r="H1331" t="s">
        <v>5494</v>
      </c>
    </row>
    <row r="1332" spans="1:8" ht="12.75" customHeight="1">
      <c r="A1332" t="s">
        <v>8044</v>
      </c>
      <c r="B1332" t="s">
        <v>8045</v>
      </c>
      <c r="C1332">
        <v>306</v>
      </c>
      <c r="D1332">
        <v>0.753</v>
      </c>
      <c r="E1332" s="11">
        <v>3</v>
      </c>
      <c r="F1332" t="s">
        <v>7638</v>
      </c>
      <c r="G1332" t="s">
        <v>6347</v>
      </c>
      <c r="H1332" t="s">
        <v>5494</v>
      </c>
    </row>
    <row r="1333" spans="1:8" ht="12.75" customHeight="1">
      <c r="A1333" t="s">
        <v>8046</v>
      </c>
      <c r="B1333" t="s">
        <v>25</v>
      </c>
      <c r="C1333">
        <v>555</v>
      </c>
      <c r="D1333">
        <v>0.78800000000000003</v>
      </c>
      <c r="E1333" s="11">
        <v>5</v>
      </c>
      <c r="F1333" t="s">
        <v>7638</v>
      </c>
      <c r="G1333" t="s">
        <v>5523</v>
      </c>
      <c r="H1333" t="s">
        <v>5494</v>
      </c>
    </row>
    <row r="1334" spans="1:8" ht="12.75" customHeight="1">
      <c r="A1334" t="s">
        <v>8047</v>
      </c>
      <c r="B1334" t="s">
        <v>5715</v>
      </c>
      <c r="C1334">
        <v>535</v>
      </c>
      <c r="D1334">
        <v>0.70699999999999996</v>
      </c>
      <c r="E1334" s="11">
        <v>4</v>
      </c>
      <c r="F1334" t="s">
        <v>5492</v>
      </c>
      <c r="G1334" t="s">
        <v>8048</v>
      </c>
      <c r="H1334" t="s">
        <v>5494</v>
      </c>
    </row>
    <row r="1335" spans="1:8" ht="12.75" customHeight="1">
      <c r="A1335" t="s">
        <v>8049</v>
      </c>
      <c r="B1335" t="s">
        <v>25</v>
      </c>
      <c r="C1335">
        <v>370</v>
      </c>
      <c r="D1335">
        <v>0.85499999999999998</v>
      </c>
      <c r="E1335" s="11">
        <v>4</v>
      </c>
      <c r="F1335" t="s">
        <v>5492</v>
      </c>
      <c r="G1335" t="s">
        <v>8050</v>
      </c>
      <c r="H1335" t="s">
        <v>5534</v>
      </c>
    </row>
    <row r="1336" spans="1:8" ht="12.75" customHeight="1">
      <c r="A1336" t="s">
        <v>8051</v>
      </c>
      <c r="B1336" t="s">
        <v>25</v>
      </c>
      <c r="C1336">
        <v>299</v>
      </c>
      <c r="D1336">
        <v>0.71699999999999997</v>
      </c>
      <c r="E1336" s="11">
        <v>2</v>
      </c>
      <c r="F1336" t="s">
        <v>7641</v>
      </c>
      <c r="G1336" t="s">
        <v>8052</v>
      </c>
      <c r="H1336" t="s">
        <v>5534</v>
      </c>
    </row>
    <row r="1337" spans="1:8" ht="12.75" customHeight="1">
      <c r="A1337" t="s">
        <v>8053</v>
      </c>
      <c r="B1337" t="s">
        <v>25</v>
      </c>
      <c r="C1337">
        <v>307</v>
      </c>
      <c r="D1337">
        <v>0.90900000000000003</v>
      </c>
      <c r="E1337" s="11">
        <v>4</v>
      </c>
      <c r="F1337" t="s">
        <v>5492</v>
      </c>
      <c r="G1337" t="s">
        <v>6248</v>
      </c>
      <c r="H1337" t="s">
        <v>5494</v>
      </c>
    </row>
    <row r="1338" spans="1:8" ht="12.75" customHeight="1">
      <c r="A1338" t="s">
        <v>8054</v>
      </c>
      <c r="B1338" t="s">
        <v>25</v>
      </c>
      <c r="C1338">
        <v>258</v>
      </c>
      <c r="D1338">
        <v>0.73399999999999999</v>
      </c>
      <c r="E1338" s="11">
        <v>5</v>
      </c>
      <c r="F1338" t="s">
        <v>5492</v>
      </c>
      <c r="G1338" t="s">
        <v>8055</v>
      </c>
      <c r="H1338" t="s">
        <v>5494</v>
      </c>
    </row>
    <row r="1339" spans="1:8" ht="12.75" customHeight="1">
      <c r="A1339" t="s">
        <v>8056</v>
      </c>
      <c r="B1339" t="s">
        <v>25</v>
      </c>
      <c r="C1339">
        <v>292</v>
      </c>
      <c r="D1339">
        <v>0.877</v>
      </c>
      <c r="E1339" s="11">
        <v>4</v>
      </c>
      <c r="F1339" t="s">
        <v>5492</v>
      </c>
      <c r="G1339" t="s">
        <v>6234</v>
      </c>
      <c r="H1339" t="s">
        <v>5494</v>
      </c>
    </row>
    <row r="1340" spans="1:8" ht="12.75" customHeight="1">
      <c r="A1340" t="s">
        <v>8057</v>
      </c>
      <c r="B1340" t="s">
        <v>6069</v>
      </c>
      <c r="C1340">
        <v>566</v>
      </c>
      <c r="D1340">
        <v>0.88</v>
      </c>
      <c r="E1340" s="11">
        <v>3</v>
      </c>
      <c r="F1340" t="s">
        <v>7638</v>
      </c>
      <c r="G1340" t="s">
        <v>5493</v>
      </c>
      <c r="H1340" t="s">
        <v>5494</v>
      </c>
    </row>
    <row r="1341" spans="1:8" ht="12.75" customHeight="1">
      <c r="A1341" t="s">
        <v>8058</v>
      </c>
      <c r="B1341" t="s">
        <v>7640</v>
      </c>
      <c r="C1341">
        <v>358</v>
      </c>
      <c r="D1341">
        <v>0.83099999999999996</v>
      </c>
      <c r="E1341" s="11">
        <v>4</v>
      </c>
      <c r="F1341" t="s">
        <v>5492</v>
      </c>
      <c r="G1341" t="s">
        <v>8059</v>
      </c>
      <c r="H1341" t="s">
        <v>5494</v>
      </c>
    </row>
    <row r="1342" spans="1:8" ht="12.75" customHeight="1">
      <c r="A1342" t="s">
        <v>8060</v>
      </c>
      <c r="B1342" t="s">
        <v>25</v>
      </c>
      <c r="C1342">
        <v>378</v>
      </c>
      <c r="D1342">
        <v>0.73199999999999998</v>
      </c>
      <c r="E1342" s="11">
        <v>5</v>
      </c>
      <c r="F1342" t="s">
        <v>7641</v>
      </c>
      <c r="G1342" t="s">
        <v>5523</v>
      </c>
      <c r="H1342" t="s">
        <v>5494</v>
      </c>
    </row>
    <row r="1343" spans="1:8" ht="12.75" customHeight="1">
      <c r="A1343" t="s">
        <v>8061</v>
      </c>
      <c r="B1343" t="s">
        <v>8062</v>
      </c>
      <c r="C1343">
        <v>247</v>
      </c>
      <c r="D1343">
        <v>0.77600000000000002</v>
      </c>
      <c r="E1343" s="11">
        <v>4</v>
      </c>
      <c r="F1343" t="s">
        <v>5492</v>
      </c>
      <c r="G1343" t="s">
        <v>6321</v>
      </c>
      <c r="H1343" t="s">
        <v>5494</v>
      </c>
    </row>
    <row r="1344" spans="1:8" ht="12.75" customHeight="1">
      <c r="A1344" t="s">
        <v>8063</v>
      </c>
      <c r="B1344" t="s">
        <v>25</v>
      </c>
      <c r="C1344">
        <v>125</v>
      </c>
      <c r="D1344">
        <v>0.78400000000000003</v>
      </c>
      <c r="E1344" s="11">
        <v>2</v>
      </c>
      <c r="F1344" t="s">
        <v>7641</v>
      </c>
      <c r="G1344" t="s">
        <v>8064</v>
      </c>
      <c r="H1344" t="s">
        <v>5534</v>
      </c>
    </row>
    <row r="1345" spans="1:8" ht="12.75" customHeight="1">
      <c r="A1345" t="s">
        <v>8065</v>
      </c>
      <c r="B1345" t="s">
        <v>25</v>
      </c>
      <c r="C1345">
        <v>225</v>
      </c>
      <c r="D1345">
        <v>0.88200000000000001</v>
      </c>
      <c r="E1345" s="11">
        <v>5</v>
      </c>
      <c r="F1345" t="s">
        <v>7641</v>
      </c>
      <c r="G1345" t="s">
        <v>8066</v>
      </c>
      <c r="H1345" t="s">
        <v>5494</v>
      </c>
    </row>
  </sheetData>
  <autoFilter ref="A9:H1345"/>
  <pageMargins left="0.78749999999999998" right="0.78749999999999998" top="1.05277777777778" bottom="1.05277777777778" header="0.78749999999999998" footer="0.78749999999999998"/>
  <pageSetup paperSize="9" orientation="portrait" useFirstPageNumber="1" horizontalDpi="4294967292" verticalDpi="4294967292"/>
  <headerFooter>
    <oddHeader>&amp;C&amp;"Times New Roman,Regular"&amp;12&amp;A</oddHeader>
    <oddFooter>&amp;C&amp;"Times New Roman,Regular"&amp;12Page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E860"/>
  <sheetViews>
    <sheetView workbookViewId="0">
      <pane ySplit="3" topLeftCell="A4" activePane="bottomLeft" state="frozen"/>
      <selection pane="bottomLeft" activeCell="B3" sqref="B3"/>
    </sheetView>
  </sheetViews>
  <sheetFormatPr baseColWidth="10" defaultColWidth="8.85546875" defaultRowHeight="12.75"/>
  <cols>
    <col min="1" max="1" width="12.85546875" customWidth="1"/>
    <col min="2" max="2" width="60.28515625" customWidth="1"/>
    <col min="3" max="3" width="12.7109375" customWidth="1"/>
    <col min="4" max="4" width="16.7109375" customWidth="1"/>
  </cols>
  <sheetData>
    <row r="1" spans="1:5" ht="15.75">
      <c r="A1" s="12" t="s">
        <v>9832</v>
      </c>
    </row>
    <row r="3" spans="1:5" s="1" customFormat="1" ht="12.75" customHeight="1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</row>
    <row r="4" spans="1:5" ht="12.75" customHeight="1">
      <c r="A4" t="s">
        <v>8067</v>
      </c>
      <c r="B4" t="s">
        <v>8068</v>
      </c>
      <c r="C4">
        <v>1689</v>
      </c>
      <c r="D4" t="s">
        <v>8069</v>
      </c>
      <c r="E4" t="s">
        <v>8070</v>
      </c>
    </row>
    <row r="5" spans="1:5" ht="12.75" customHeight="1">
      <c r="A5" t="s">
        <v>8071</v>
      </c>
      <c r="B5" t="s">
        <v>8072</v>
      </c>
      <c r="C5">
        <v>1500</v>
      </c>
      <c r="D5" t="s">
        <v>8069</v>
      </c>
      <c r="E5" t="s">
        <v>8070</v>
      </c>
    </row>
    <row r="6" spans="1:5" ht="12.75" customHeight="1">
      <c r="A6" t="s">
        <v>8073</v>
      </c>
      <c r="B6" t="s">
        <v>8074</v>
      </c>
      <c r="C6">
        <v>1533</v>
      </c>
      <c r="D6" t="s">
        <v>8075</v>
      </c>
      <c r="E6" t="s">
        <v>8076</v>
      </c>
    </row>
    <row r="7" spans="1:5" ht="12.75" customHeight="1">
      <c r="A7" t="s">
        <v>8077</v>
      </c>
      <c r="B7" t="s">
        <v>8078</v>
      </c>
      <c r="C7">
        <v>1635</v>
      </c>
      <c r="D7" t="s">
        <v>8079</v>
      </c>
      <c r="E7" t="s">
        <v>8080</v>
      </c>
    </row>
    <row r="8" spans="1:5" ht="12.75" customHeight="1">
      <c r="A8" t="s">
        <v>8081</v>
      </c>
      <c r="B8" t="s">
        <v>8082</v>
      </c>
      <c r="C8">
        <v>1470</v>
      </c>
      <c r="D8" t="s">
        <v>8069</v>
      </c>
      <c r="E8" t="s">
        <v>8070</v>
      </c>
    </row>
    <row r="9" spans="1:5" ht="12.75" customHeight="1">
      <c r="A9" t="s">
        <v>8083</v>
      </c>
      <c r="B9" t="s">
        <v>8084</v>
      </c>
      <c r="C9">
        <v>1455</v>
      </c>
      <c r="D9" t="s">
        <v>8085</v>
      </c>
      <c r="E9" t="s">
        <v>8086</v>
      </c>
    </row>
    <row r="10" spans="1:5" ht="12.75" customHeight="1">
      <c r="A10" t="s">
        <v>8087</v>
      </c>
      <c r="B10" t="s">
        <v>5404</v>
      </c>
      <c r="C10">
        <v>1542</v>
      </c>
      <c r="D10" t="s">
        <v>8088</v>
      </c>
      <c r="E10" t="s">
        <v>8089</v>
      </c>
    </row>
    <row r="11" spans="1:5" ht="12.75" customHeight="1">
      <c r="A11" t="s">
        <v>8090</v>
      </c>
      <c r="B11" t="s">
        <v>8091</v>
      </c>
      <c r="C11">
        <v>1476</v>
      </c>
      <c r="D11" t="s">
        <v>8092</v>
      </c>
      <c r="E11" t="s">
        <v>8093</v>
      </c>
    </row>
    <row r="12" spans="1:5" ht="12.75" customHeight="1">
      <c r="A12" t="s">
        <v>8094</v>
      </c>
      <c r="B12" t="s">
        <v>8095</v>
      </c>
      <c r="C12">
        <v>1674</v>
      </c>
      <c r="D12" t="s">
        <v>8069</v>
      </c>
      <c r="E12" t="s">
        <v>8070</v>
      </c>
    </row>
    <row r="13" spans="1:5" ht="12.75" customHeight="1">
      <c r="A13" t="s">
        <v>8096</v>
      </c>
      <c r="B13" t="s">
        <v>8097</v>
      </c>
      <c r="C13">
        <v>1422</v>
      </c>
      <c r="D13" t="s">
        <v>8069</v>
      </c>
      <c r="E13" t="s">
        <v>8070</v>
      </c>
    </row>
    <row r="14" spans="1:5" ht="12.75" customHeight="1">
      <c r="A14" t="s">
        <v>8098</v>
      </c>
      <c r="B14" t="s">
        <v>8099</v>
      </c>
      <c r="C14">
        <v>1485</v>
      </c>
      <c r="D14" t="s">
        <v>8069</v>
      </c>
      <c r="E14" t="s">
        <v>8070</v>
      </c>
    </row>
    <row r="15" spans="1:5" ht="12.75" customHeight="1">
      <c r="A15" t="s">
        <v>8100</v>
      </c>
      <c r="B15" t="s">
        <v>8101</v>
      </c>
      <c r="C15">
        <v>1566</v>
      </c>
      <c r="D15" t="s">
        <v>8079</v>
      </c>
      <c r="E15" t="s">
        <v>8080</v>
      </c>
    </row>
    <row r="16" spans="1:5" ht="12.75" customHeight="1">
      <c r="A16" t="s">
        <v>8102</v>
      </c>
      <c r="B16" t="s">
        <v>8101</v>
      </c>
      <c r="C16">
        <v>1500</v>
      </c>
      <c r="D16" t="s">
        <v>8085</v>
      </c>
      <c r="E16" t="s">
        <v>8086</v>
      </c>
    </row>
    <row r="17" spans="1:5" ht="12.75" customHeight="1">
      <c r="A17" t="s">
        <v>8103</v>
      </c>
      <c r="B17" t="s">
        <v>8072</v>
      </c>
      <c r="C17">
        <v>1464</v>
      </c>
      <c r="D17" t="s">
        <v>8069</v>
      </c>
      <c r="E17" t="s">
        <v>8070</v>
      </c>
    </row>
    <row r="18" spans="1:5" ht="12.75" customHeight="1">
      <c r="A18" t="s">
        <v>8104</v>
      </c>
      <c r="B18" t="s">
        <v>8072</v>
      </c>
      <c r="C18">
        <v>1518</v>
      </c>
      <c r="D18" t="s">
        <v>8069</v>
      </c>
      <c r="E18" t="s">
        <v>8070</v>
      </c>
    </row>
    <row r="19" spans="1:5" ht="12.75" customHeight="1">
      <c r="A19" t="s">
        <v>8105</v>
      </c>
      <c r="B19" t="s">
        <v>8106</v>
      </c>
      <c r="C19">
        <v>1449</v>
      </c>
      <c r="D19" t="s">
        <v>8107</v>
      </c>
      <c r="E19" t="s">
        <v>8108</v>
      </c>
    </row>
    <row r="20" spans="1:5" ht="12.75" customHeight="1">
      <c r="A20" t="s">
        <v>8109</v>
      </c>
      <c r="B20" t="s">
        <v>8101</v>
      </c>
      <c r="C20">
        <v>1518</v>
      </c>
      <c r="D20" t="s">
        <v>8079</v>
      </c>
      <c r="E20" t="s">
        <v>8080</v>
      </c>
    </row>
    <row r="21" spans="1:5" ht="12.75" customHeight="1">
      <c r="A21" t="s">
        <v>8110</v>
      </c>
      <c r="B21" t="s">
        <v>8111</v>
      </c>
      <c r="C21">
        <v>1755</v>
      </c>
      <c r="D21" t="s">
        <v>8069</v>
      </c>
      <c r="E21" t="s">
        <v>8070</v>
      </c>
    </row>
    <row r="22" spans="1:5" ht="12.75" customHeight="1">
      <c r="A22" t="s">
        <v>8112</v>
      </c>
      <c r="B22" t="s">
        <v>8099</v>
      </c>
      <c r="C22">
        <v>1548</v>
      </c>
      <c r="D22" t="s">
        <v>8069</v>
      </c>
      <c r="E22" t="s">
        <v>8070</v>
      </c>
    </row>
    <row r="23" spans="1:5" ht="12.75" customHeight="1">
      <c r="A23" t="s">
        <v>8113</v>
      </c>
      <c r="B23" t="s">
        <v>8114</v>
      </c>
      <c r="C23">
        <v>1569</v>
      </c>
      <c r="D23" t="s">
        <v>8069</v>
      </c>
      <c r="E23" t="s">
        <v>8070</v>
      </c>
    </row>
    <row r="24" spans="1:5" ht="12.75" customHeight="1">
      <c r="A24" t="s">
        <v>8115</v>
      </c>
      <c r="B24" t="s">
        <v>25</v>
      </c>
      <c r="C24">
        <v>2667</v>
      </c>
      <c r="D24" t="s">
        <v>8116</v>
      </c>
      <c r="E24" t="s">
        <v>8117</v>
      </c>
    </row>
    <row r="25" spans="1:5" ht="12.75" customHeight="1">
      <c r="A25" t="s">
        <v>8118</v>
      </c>
      <c r="B25" t="s">
        <v>8119</v>
      </c>
      <c r="C25">
        <v>1356</v>
      </c>
      <c r="D25" t="s">
        <v>8069</v>
      </c>
      <c r="E25" t="s">
        <v>8070</v>
      </c>
    </row>
    <row r="26" spans="1:5" ht="12.75" customHeight="1">
      <c r="A26" t="s">
        <v>8120</v>
      </c>
      <c r="B26" t="s">
        <v>5404</v>
      </c>
      <c r="C26">
        <v>1581</v>
      </c>
      <c r="D26" t="s">
        <v>8088</v>
      </c>
      <c r="E26" t="s">
        <v>8089</v>
      </c>
    </row>
    <row r="27" spans="1:5" ht="12.75" customHeight="1">
      <c r="A27" t="s">
        <v>8121</v>
      </c>
      <c r="B27" t="s">
        <v>2214</v>
      </c>
      <c r="C27">
        <v>1341</v>
      </c>
      <c r="D27" t="s">
        <v>8069</v>
      </c>
      <c r="E27" t="s">
        <v>8070</v>
      </c>
    </row>
    <row r="28" spans="1:5" ht="12.75" customHeight="1">
      <c r="A28" t="s">
        <v>8122</v>
      </c>
      <c r="B28" t="s">
        <v>8123</v>
      </c>
      <c r="C28">
        <v>1506</v>
      </c>
      <c r="D28" t="s">
        <v>8069</v>
      </c>
      <c r="E28" t="s">
        <v>8070</v>
      </c>
    </row>
    <row r="29" spans="1:5" ht="12.75" customHeight="1">
      <c r="A29" t="s">
        <v>8124</v>
      </c>
      <c r="B29" t="s">
        <v>8125</v>
      </c>
      <c r="C29">
        <v>1581</v>
      </c>
      <c r="D29" t="s">
        <v>8092</v>
      </c>
      <c r="E29" t="s">
        <v>8093</v>
      </c>
    </row>
    <row r="30" spans="1:5" ht="12.75" customHeight="1">
      <c r="A30" t="s">
        <v>8126</v>
      </c>
      <c r="B30" t="s">
        <v>3082</v>
      </c>
      <c r="C30">
        <v>1680</v>
      </c>
      <c r="D30" t="s">
        <v>8079</v>
      </c>
      <c r="E30" t="s">
        <v>8080</v>
      </c>
    </row>
    <row r="31" spans="1:5" ht="12.75" customHeight="1">
      <c r="A31" t="s">
        <v>8127</v>
      </c>
      <c r="B31" t="s">
        <v>8099</v>
      </c>
      <c r="C31">
        <v>1494</v>
      </c>
      <c r="D31" t="s">
        <v>8069</v>
      </c>
      <c r="E31" t="s">
        <v>8070</v>
      </c>
    </row>
    <row r="32" spans="1:5" ht="12.75" customHeight="1">
      <c r="A32" t="s">
        <v>8128</v>
      </c>
      <c r="B32" t="s">
        <v>25</v>
      </c>
      <c r="C32">
        <v>1032</v>
      </c>
      <c r="D32" t="s">
        <v>8129</v>
      </c>
      <c r="E32" t="s">
        <v>8130</v>
      </c>
    </row>
    <row r="33" spans="1:5" ht="12.75" customHeight="1">
      <c r="A33" t="s">
        <v>8131</v>
      </c>
      <c r="B33" t="s">
        <v>8132</v>
      </c>
      <c r="C33">
        <v>1350</v>
      </c>
      <c r="D33" t="s">
        <v>8133</v>
      </c>
      <c r="E33" t="s">
        <v>8134</v>
      </c>
    </row>
    <row r="34" spans="1:5" ht="12.75" customHeight="1">
      <c r="A34" t="s">
        <v>8135</v>
      </c>
      <c r="B34" t="s">
        <v>8136</v>
      </c>
      <c r="C34">
        <v>1236</v>
      </c>
      <c r="D34" t="s">
        <v>8137</v>
      </c>
      <c r="E34" t="s">
        <v>8138</v>
      </c>
    </row>
    <row r="35" spans="1:5" ht="12.75" customHeight="1">
      <c r="A35" t="s">
        <v>8139</v>
      </c>
      <c r="B35" t="s">
        <v>8140</v>
      </c>
      <c r="C35">
        <v>1821</v>
      </c>
      <c r="D35" t="s">
        <v>8069</v>
      </c>
      <c r="E35" t="s">
        <v>8070</v>
      </c>
    </row>
    <row r="36" spans="1:5" ht="12.75" customHeight="1">
      <c r="A36" t="s">
        <v>8141</v>
      </c>
      <c r="B36" t="s">
        <v>8142</v>
      </c>
      <c r="C36">
        <v>4653</v>
      </c>
      <c r="D36" t="s">
        <v>8143</v>
      </c>
      <c r="E36" t="s">
        <v>8144</v>
      </c>
    </row>
    <row r="37" spans="1:5" ht="12.75" customHeight="1">
      <c r="A37" t="s">
        <v>8145</v>
      </c>
      <c r="B37" t="s">
        <v>8146</v>
      </c>
      <c r="C37">
        <v>1566</v>
      </c>
      <c r="D37" t="s">
        <v>8147</v>
      </c>
      <c r="E37" t="s">
        <v>8148</v>
      </c>
    </row>
    <row r="38" spans="1:5" ht="12.75" customHeight="1">
      <c r="A38" t="s">
        <v>8149</v>
      </c>
      <c r="B38" t="s">
        <v>25</v>
      </c>
      <c r="C38">
        <v>1590</v>
      </c>
      <c r="D38" t="s">
        <v>8116</v>
      </c>
      <c r="E38" t="s">
        <v>8117</v>
      </c>
    </row>
    <row r="39" spans="1:5" ht="12.75" customHeight="1">
      <c r="A39" t="s">
        <v>8150</v>
      </c>
      <c r="B39" t="s">
        <v>8151</v>
      </c>
      <c r="C39">
        <v>1677</v>
      </c>
      <c r="D39" t="s">
        <v>8069</v>
      </c>
      <c r="E39" t="s">
        <v>8070</v>
      </c>
    </row>
    <row r="40" spans="1:5" ht="12.75" customHeight="1">
      <c r="A40" t="s">
        <v>8152</v>
      </c>
      <c r="B40" t="s">
        <v>8153</v>
      </c>
      <c r="C40">
        <v>1929</v>
      </c>
      <c r="D40" t="s">
        <v>8069</v>
      </c>
      <c r="E40" t="s">
        <v>8070</v>
      </c>
    </row>
    <row r="41" spans="1:5" ht="12.75" customHeight="1">
      <c r="A41" t="s">
        <v>8154</v>
      </c>
      <c r="B41" t="s">
        <v>8155</v>
      </c>
      <c r="C41">
        <v>1962</v>
      </c>
      <c r="D41" t="s">
        <v>8079</v>
      </c>
      <c r="E41" t="s">
        <v>8080</v>
      </c>
    </row>
    <row r="42" spans="1:5" ht="12.75" customHeight="1">
      <c r="A42" t="s">
        <v>8156</v>
      </c>
      <c r="B42" t="s">
        <v>8099</v>
      </c>
      <c r="C42">
        <v>1596</v>
      </c>
      <c r="D42" t="s">
        <v>8069</v>
      </c>
      <c r="E42" t="s">
        <v>8070</v>
      </c>
    </row>
    <row r="43" spans="1:5" ht="12.75" customHeight="1">
      <c r="A43" t="s">
        <v>8157</v>
      </c>
      <c r="B43" t="s">
        <v>25</v>
      </c>
      <c r="C43">
        <v>2313</v>
      </c>
      <c r="D43" t="s">
        <v>8116</v>
      </c>
      <c r="E43" t="s">
        <v>8117</v>
      </c>
    </row>
    <row r="44" spans="1:5" ht="12.75" customHeight="1">
      <c r="A44" t="s">
        <v>8158</v>
      </c>
      <c r="B44" t="s">
        <v>8159</v>
      </c>
      <c r="C44">
        <v>2505</v>
      </c>
      <c r="D44" t="s">
        <v>8116</v>
      </c>
      <c r="E44" t="s">
        <v>8117</v>
      </c>
    </row>
    <row r="45" spans="1:5" ht="12.75" customHeight="1">
      <c r="A45" t="s">
        <v>8160</v>
      </c>
      <c r="B45" t="s">
        <v>8161</v>
      </c>
      <c r="C45">
        <v>1542</v>
      </c>
      <c r="D45" t="s">
        <v>8088</v>
      </c>
      <c r="E45" t="s">
        <v>8089</v>
      </c>
    </row>
    <row r="46" spans="1:5" ht="12.75" customHeight="1">
      <c r="A46" t="s">
        <v>8162</v>
      </c>
      <c r="B46" t="s">
        <v>8163</v>
      </c>
      <c r="C46">
        <v>1719</v>
      </c>
      <c r="D46" t="s">
        <v>8069</v>
      </c>
      <c r="E46" t="s">
        <v>8070</v>
      </c>
    </row>
    <row r="47" spans="1:5" ht="12.75" customHeight="1">
      <c r="A47" t="s">
        <v>8164</v>
      </c>
      <c r="B47" t="s">
        <v>8165</v>
      </c>
      <c r="C47">
        <v>1542</v>
      </c>
      <c r="D47" t="s">
        <v>8166</v>
      </c>
      <c r="E47" t="s">
        <v>8167</v>
      </c>
    </row>
    <row r="48" spans="1:5" ht="12.75" customHeight="1">
      <c r="A48" t="s">
        <v>8168</v>
      </c>
      <c r="B48" t="s">
        <v>8169</v>
      </c>
      <c r="C48">
        <v>3213</v>
      </c>
      <c r="D48" t="s">
        <v>8170</v>
      </c>
      <c r="E48" t="s">
        <v>8171</v>
      </c>
    </row>
    <row r="49" spans="1:5" ht="12.75" customHeight="1">
      <c r="A49" t="s">
        <v>8172</v>
      </c>
      <c r="B49" t="s">
        <v>8173</v>
      </c>
      <c r="C49">
        <v>1542</v>
      </c>
      <c r="D49" t="s">
        <v>8174</v>
      </c>
      <c r="E49" t="s">
        <v>8175</v>
      </c>
    </row>
    <row r="50" spans="1:5" ht="12.75" customHeight="1">
      <c r="A50" t="s">
        <v>8176</v>
      </c>
      <c r="B50" t="s">
        <v>8177</v>
      </c>
      <c r="C50">
        <v>1830</v>
      </c>
      <c r="D50" t="s">
        <v>8069</v>
      </c>
      <c r="E50" t="s">
        <v>8070</v>
      </c>
    </row>
    <row r="51" spans="1:5" ht="12.75" customHeight="1">
      <c r="A51" t="s">
        <v>8178</v>
      </c>
      <c r="B51" t="s">
        <v>8091</v>
      </c>
      <c r="C51">
        <v>4038</v>
      </c>
      <c r="D51" t="s">
        <v>8143</v>
      </c>
      <c r="E51" t="s">
        <v>8144</v>
      </c>
    </row>
    <row r="52" spans="1:5" ht="12.75" customHeight="1">
      <c r="A52" t="s">
        <v>8179</v>
      </c>
      <c r="B52" t="s">
        <v>8180</v>
      </c>
      <c r="C52">
        <v>1518</v>
      </c>
      <c r="D52" t="s">
        <v>8079</v>
      </c>
      <c r="E52" t="s">
        <v>8080</v>
      </c>
    </row>
    <row r="53" spans="1:5" ht="12.75" customHeight="1">
      <c r="A53" t="s">
        <v>8181</v>
      </c>
      <c r="B53" t="s">
        <v>8072</v>
      </c>
      <c r="C53">
        <v>1446</v>
      </c>
      <c r="D53" t="s">
        <v>8069</v>
      </c>
      <c r="E53" t="s">
        <v>8070</v>
      </c>
    </row>
    <row r="54" spans="1:5" ht="12.75" customHeight="1">
      <c r="A54" t="s">
        <v>8182</v>
      </c>
      <c r="B54" t="s">
        <v>8183</v>
      </c>
      <c r="C54">
        <v>1767</v>
      </c>
      <c r="D54" t="s">
        <v>8069</v>
      </c>
      <c r="E54" t="s">
        <v>8070</v>
      </c>
    </row>
    <row r="55" spans="1:5" ht="12.75" customHeight="1">
      <c r="A55" t="s">
        <v>8184</v>
      </c>
      <c r="B55" t="s">
        <v>8185</v>
      </c>
      <c r="C55">
        <v>4329</v>
      </c>
      <c r="D55" t="s">
        <v>8186</v>
      </c>
      <c r="E55" t="s">
        <v>8187</v>
      </c>
    </row>
    <row r="56" spans="1:5" ht="12.75" customHeight="1">
      <c r="A56" t="s">
        <v>8188</v>
      </c>
      <c r="B56" t="s">
        <v>8189</v>
      </c>
      <c r="C56">
        <v>1812</v>
      </c>
      <c r="D56" t="s">
        <v>8190</v>
      </c>
      <c r="E56" t="s">
        <v>8191</v>
      </c>
    </row>
    <row r="57" spans="1:5" ht="12.75" customHeight="1">
      <c r="A57" t="s">
        <v>8192</v>
      </c>
      <c r="B57" t="s">
        <v>8193</v>
      </c>
      <c r="C57">
        <v>1515</v>
      </c>
      <c r="D57" t="s">
        <v>8174</v>
      </c>
      <c r="E57" t="s">
        <v>8175</v>
      </c>
    </row>
    <row r="58" spans="1:5" ht="12.75" customHeight="1">
      <c r="A58" t="s">
        <v>8194</v>
      </c>
      <c r="B58" t="s">
        <v>8195</v>
      </c>
      <c r="C58">
        <v>3249</v>
      </c>
      <c r="D58" t="s">
        <v>8196</v>
      </c>
      <c r="E58" t="s">
        <v>8197</v>
      </c>
    </row>
    <row r="59" spans="1:5" ht="12.75" customHeight="1">
      <c r="A59" t="s">
        <v>8198</v>
      </c>
      <c r="B59" t="s">
        <v>8199</v>
      </c>
      <c r="C59">
        <v>669</v>
      </c>
      <c r="D59" t="s">
        <v>8200</v>
      </c>
      <c r="E59" t="s">
        <v>8201</v>
      </c>
    </row>
    <row r="60" spans="1:5" ht="12.75" customHeight="1">
      <c r="A60" t="s">
        <v>8202</v>
      </c>
      <c r="B60" t="s">
        <v>8203</v>
      </c>
      <c r="C60">
        <v>2199</v>
      </c>
      <c r="D60" t="s">
        <v>8069</v>
      </c>
      <c r="E60" t="s">
        <v>8070</v>
      </c>
    </row>
    <row r="61" spans="1:5" ht="12.75" customHeight="1">
      <c r="A61" t="s">
        <v>8204</v>
      </c>
      <c r="B61" t="s">
        <v>25</v>
      </c>
      <c r="C61">
        <v>3447</v>
      </c>
      <c r="D61" t="s">
        <v>8116</v>
      </c>
      <c r="E61" t="s">
        <v>8117</v>
      </c>
    </row>
    <row r="62" spans="1:5" ht="12.75" customHeight="1">
      <c r="A62" t="s">
        <v>8205</v>
      </c>
      <c r="B62" t="s">
        <v>8206</v>
      </c>
      <c r="C62">
        <v>2463</v>
      </c>
      <c r="D62" t="s">
        <v>8207</v>
      </c>
      <c r="E62" t="s">
        <v>8208</v>
      </c>
    </row>
    <row r="63" spans="1:5" ht="12.75" customHeight="1">
      <c r="A63" t="s">
        <v>8209</v>
      </c>
      <c r="B63" t="s">
        <v>8210</v>
      </c>
      <c r="C63">
        <v>3516</v>
      </c>
      <c r="D63" t="s">
        <v>8170</v>
      </c>
      <c r="E63" t="s">
        <v>8171</v>
      </c>
    </row>
    <row r="64" spans="1:5" ht="12.75" customHeight="1">
      <c r="A64" t="s">
        <v>8211</v>
      </c>
      <c r="B64" t="s">
        <v>8212</v>
      </c>
      <c r="C64">
        <v>1962</v>
      </c>
      <c r="D64" t="s">
        <v>8069</v>
      </c>
      <c r="E64" t="s">
        <v>8070</v>
      </c>
    </row>
    <row r="65" spans="1:5" ht="12.75" customHeight="1">
      <c r="A65" t="s">
        <v>8213</v>
      </c>
      <c r="B65" t="s">
        <v>8214</v>
      </c>
      <c r="C65">
        <v>2994</v>
      </c>
      <c r="D65" t="s">
        <v>8170</v>
      </c>
      <c r="E65" t="s">
        <v>8171</v>
      </c>
    </row>
    <row r="66" spans="1:5" ht="12.75" customHeight="1">
      <c r="A66" t="s">
        <v>8215</v>
      </c>
      <c r="B66" t="s">
        <v>8216</v>
      </c>
      <c r="C66">
        <v>2049</v>
      </c>
      <c r="D66" t="s">
        <v>8085</v>
      </c>
      <c r="E66" t="s">
        <v>8086</v>
      </c>
    </row>
    <row r="67" spans="1:5" ht="12.75" customHeight="1">
      <c r="A67" t="s">
        <v>8217</v>
      </c>
      <c r="B67" t="s">
        <v>8218</v>
      </c>
      <c r="C67">
        <v>1698</v>
      </c>
      <c r="D67" t="s">
        <v>8069</v>
      </c>
      <c r="E67" t="s">
        <v>8070</v>
      </c>
    </row>
    <row r="68" spans="1:5" ht="12.75" customHeight="1">
      <c r="A68" t="s">
        <v>8219</v>
      </c>
      <c r="B68" t="s">
        <v>8220</v>
      </c>
      <c r="C68">
        <v>2013</v>
      </c>
      <c r="D68" t="s">
        <v>8147</v>
      </c>
      <c r="E68" t="s">
        <v>8148</v>
      </c>
    </row>
    <row r="69" spans="1:5" ht="12.75" customHeight="1">
      <c r="A69" t="s">
        <v>8221</v>
      </c>
      <c r="B69" t="s">
        <v>8222</v>
      </c>
      <c r="C69">
        <v>1734</v>
      </c>
      <c r="D69" t="s">
        <v>8069</v>
      </c>
      <c r="E69" t="s">
        <v>8070</v>
      </c>
    </row>
    <row r="70" spans="1:5" ht="12.75" customHeight="1">
      <c r="A70" t="s">
        <v>8223</v>
      </c>
      <c r="B70" t="s">
        <v>8224</v>
      </c>
      <c r="C70">
        <v>414</v>
      </c>
      <c r="D70" t="s">
        <v>8225</v>
      </c>
      <c r="E70" t="s">
        <v>8226</v>
      </c>
    </row>
    <row r="71" spans="1:5" ht="12.75" customHeight="1">
      <c r="A71" t="s">
        <v>8227</v>
      </c>
      <c r="B71" t="s">
        <v>8228</v>
      </c>
      <c r="C71">
        <v>1197</v>
      </c>
      <c r="D71" t="s">
        <v>8229</v>
      </c>
      <c r="E71" t="s">
        <v>8230</v>
      </c>
    </row>
    <row r="72" spans="1:5" ht="12.75" customHeight="1">
      <c r="A72" t="s">
        <v>8231</v>
      </c>
      <c r="B72" t="s">
        <v>8232</v>
      </c>
      <c r="C72">
        <v>1794</v>
      </c>
      <c r="D72" t="s">
        <v>8107</v>
      </c>
      <c r="E72" t="s">
        <v>8108</v>
      </c>
    </row>
    <row r="73" spans="1:5" ht="12.75" customHeight="1">
      <c r="A73" t="s">
        <v>8233</v>
      </c>
      <c r="B73" t="s">
        <v>8234</v>
      </c>
      <c r="C73">
        <v>3234</v>
      </c>
      <c r="D73" t="s">
        <v>8235</v>
      </c>
      <c r="E73" t="s">
        <v>8236</v>
      </c>
    </row>
    <row r="74" spans="1:5" ht="12.75" customHeight="1">
      <c r="A74" t="s">
        <v>8237</v>
      </c>
      <c r="B74" t="s">
        <v>8238</v>
      </c>
      <c r="C74">
        <v>2292</v>
      </c>
      <c r="D74" t="s">
        <v>8239</v>
      </c>
      <c r="E74" t="s">
        <v>8240</v>
      </c>
    </row>
    <row r="75" spans="1:5" ht="12.75" customHeight="1">
      <c r="A75" t="s">
        <v>8241</v>
      </c>
      <c r="B75" t="s">
        <v>8242</v>
      </c>
      <c r="C75">
        <v>2733</v>
      </c>
      <c r="D75" t="s">
        <v>8243</v>
      </c>
      <c r="E75" t="s">
        <v>8244</v>
      </c>
    </row>
    <row r="76" spans="1:5" ht="12.75" customHeight="1">
      <c r="A76" t="s">
        <v>8245</v>
      </c>
      <c r="B76" t="s">
        <v>8246</v>
      </c>
      <c r="C76">
        <v>3501</v>
      </c>
      <c r="D76" t="s">
        <v>8247</v>
      </c>
      <c r="E76" t="s">
        <v>8248</v>
      </c>
    </row>
    <row r="77" spans="1:5" ht="12.75" customHeight="1">
      <c r="A77" t="s">
        <v>8249</v>
      </c>
      <c r="B77" t="s">
        <v>8250</v>
      </c>
      <c r="C77">
        <v>1650</v>
      </c>
      <c r="D77" t="s">
        <v>8079</v>
      </c>
      <c r="E77" t="s">
        <v>8080</v>
      </c>
    </row>
    <row r="78" spans="1:5" ht="12.75" customHeight="1">
      <c r="A78" t="s">
        <v>8251</v>
      </c>
      <c r="B78" t="s">
        <v>8252</v>
      </c>
      <c r="C78">
        <v>2433</v>
      </c>
      <c r="D78" t="s">
        <v>8253</v>
      </c>
      <c r="E78" t="s">
        <v>8254</v>
      </c>
    </row>
    <row r="79" spans="1:5" ht="12.75" customHeight="1">
      <c r="A79" t="s">
        <v>8255</v>
      </c>
      <c r="B79" t="s">
        <v>8256</v>
      </c>
      <c r="C79">
        <v>1740</v>
      </c>
      <c r="D79" t="s">
        <v>8069</v>
      </c>
      <c r="E79" t="s">
        <v>8070</v>
      </c>
    </row>
    <row r="80" spans="1:5" ht="12.75" customHeight="1">
      <c r="A80" t="s">
        <v>8257</v>
      </c>
      <c r="B80" t="s">
        <v>8258</v>
      </c>
      <c r="C80">
        <v>1398</v>
      </c>
      <c r="D80" t="s">
        <v>8069</v>
      </c>
      <c r="E80" t="s">
        <v>8070</v>
      </c>
    </row>
    <row r="81" spans="1:5" ht="12.75" customHeight="1">
      <c r="A81" t="s">
        <v>8259</v>
      </c>
      <c r="B81" t="s">
        <v>8260</v>
      </c>
      <c r="C81">
        <v>1725</v>
      </c>
      <c r="D81" t="s">
        <v>8261</v>
      </c>
      <c r="E81" t="s">
        <v>8262</v>
      </c>
    </row>
    <row r="82" spans="1:5" ht="12.75" customHeight="1">
      <c r="A82" t="s">
        <v>8263</v>
      </c>
      <c r="B82" t="s">
        <v>8072</v>
      </c>
      <c r="C82">
        <v>1536</v>
      </c>
      <c r="D82" t="s">
        <v>8069</v>
      </c>
      <c r="E82" t="s">
        <v>8070</v>
      </c>
    </row>
    <row r="83" spans="1:5" ht="12.75" customHeight="1">
      <c r="A83" t="s">
        <v>8264</v>
      </c>
      <c r="B83" t="s">
        <v>8265</v>
      </c>
      <c r="C83">
        <v>1629</v>
      </c>
      <c r="D83" t="s">
        <v>8069</v>
      </c>
      <c r="E83" t="s">
        <v>8070</v>
      </c>
    </row>
    <row r="84" spans="1:5" ht="12.75" customHeight="1">
      <c r="A84" t="s">
        <v>8266</v>
      </c>
      <c r="B84" t="s">
        <v>8267</v>
      </c>
      <c r="C84">
        <v>576</v>
      </c>
      <c r="D84" t="s">
        <v>8268</v>
      </c>
      <c r="E84" t="s">
        <v>8269</v>
      </c>
    </row>
    <row r="85" spans="1:5" ht="12.75" customHeight="1">
      <c r="A85" t="s">
        <v>8270</v>
      </c>
      <c r="B85" t="s">
        <v>8271</v>
      </c>
      <c r="C85">
        <v>1734</v>
      </c>
      <c r="D85" t="s">
        <v>8272</v>
      </c>
      <c r="E85" t="s">
        <v>8273</v>
      </c>
    </row>
    <row r="86" spans="1:5" ht="12.75" customHeight="1">
      <c r="A86" t="s">
        <v>8274</v>
      </c>
      <c r="B86" t="s">
        <v>8275</v>
      </c>
      <c r="C86">
        <v>1596</v>
      </c>
      <c r="D86" t="s">
        <v>8069</v>
      </c>
      <c r="E86" t="s">
        <v>8070</v>
      </c>
    </row>
    <row r="87" spans="1:5" ht="12.75" customHeight="1">
      <c r="A87" t="s">
        <v>8276</v>
      </c>
      <c r="B87" t="s">
        <v>8099</v>
      </c>
      <c r="C87">
        <v>1542</v>
      </c>
      <c r="D87" t="s">
        <v>8069</v>
      </c>
      <c r="E87" t="s">
        <v>8070</v>
      </c>
    </row>
    <row r="88" spans="1:5" ht="12.75" customHeight="1">
      <c r="A88" t="s">
        <v>8277</v>
      </c>
      <c r="B88" t="s">
        <v>3082</v>
      </c>
      <c r="C88">
        <v>1632</v>
      </c>
      <c r="D88" t="s">
        <v>8079</v>
      </c>
      <c r="E88" t="s">
        <v>8080</v>
      </c>
    </row>
    <row r="89" spans="1:5" ht="12.75" customHeight="1">
      <c r="A89" t="s">
        <v>8278</v>
      </c>
      <c r="B89" t="s">
        <v>8099</v>
      </c>
      <c r="C89">
        <v>1479</v>
      </c>
      <c r="D89" t="s">
        <v>8069</v>
      </c>
      <c r="E89" t="s">
        <v>8070</v>
      </c>
    </row>
    <row r="90" spans="1:5" ht="12.75" customHeight="1">
      <c r="A90" t="s">
        <v>8279</v>
      </c>
      <c r="B90" t="s">
        <v>8280</v>
      </c>
      <c r="C90">
        <v>1560</v>
      </c>
      <c r="D90" t="s">
        <v>8079</v>
      </c>
      <c r="E90" t="s">
        <v>8080</v>
      </c>
    </row>
    <row r="91" spans="1:5" ht="12.75" customHeight="1">
      <c r="A91" t="s">
        <v>8281</v>
      </c>
      <c r="B91" t="s">
        <v>8282</v>
      </c>
      <c r="C91">
        <v>1329</v>
      </c>
      <c r="D91" t="s">
        <v>8283</v>
      </c>
      <c r="E91" t="s">
        <v>8284</v>
      </c>
    </row>
    <row r="92" spans="1:5" ht="12.75" customHeight="1">
      <c r="A92" t="s">
        <v>8285</v>
      </c>
      <c r="B92" t="s">
        <v>8078</v>
      </c>
      <c r="C92">
        <v>1467</v>
      </c>
      <c r="D92" t="s">
        <v>8079</v>
      </c>
      <c r="E92" t="s">
        <v>8080</v>
      </c>
    </row>
    <row r="93" spans="1:5" ht="12.75" customHeight="1">
      <c r="A93" t="s">
        <v>8286</v>
      </c>
      <c r="B93" t="s">
        <v>8287</v>
      </c>
      <c r="C93">
        <v>1662</v>
      </c>
      <c r="D93" t="s">
        <v>8069</v>
      </c>
      <c r="E93" t="s">
        <v>8070</v>
      </c>
    </row>
    <row r="94" spans="1:5" ht="12.75" customHeight="1">
      <c r="A94" t="s">
        <v>8288</v>
      </c>
      <c r="B94" t="s">
        <v>8289</v>
      </c>
      <c r="C94">
        <v>1389</v>
      </c>
      <c r="D94" t="s">
        <v>8069</v>
      </c>
      <c r="E94" t="s">
        <v>8070</v>
      </c>
    </row>
    <row r="95" spans="1:5" ht="12.75" customHeight="1">
      <c r="A95" t="s">
        <v>8290</v>
      </c>
      <c r="B95" t="s">
        <v>8072</v>
      </c>
      <c r="C95">
        <v>1440</v>
      </c>
      <c r="D95" t="s">
        <v>8069</v>
      </c>
      <c r="E95" t="s">
        <v>8070</v>
      </c>
    </row>
    <row r="96" spans="1:5" ht="12.75" customHeight="1">
      <c r="A96" t="s">
        <v>8291</v>
      </c>
      <c r="B96" t="s">
        <v>5404</v>
      </c>
      <c r="C96">
        <v>1608</v>
      </c>
      <c r="D96" t="s">
        <v>8075</v>
      </c>
      <c r="E96" t="s">
        <v>8076</v>
      </c>
    </row>
    <row r="97" spans="1:5" ht="12.75" customHeight="1">
      <c r="A97" t="s">
        <v>8292</v>
      </c>
      <c r="B97" t="s">
        <v>8293</v>
      </c>
      <c r="C97">
        <v>1389</v>
      </c>
      <c r="D97" t="s">
        <v>8069</v>
      </c>
      <c r="E97" t="s">
        <v>8070</v>
      </c>
    </row>
    <row r="98" spans="1:5" ht="12.75" customHeight="1">
      <c r="A98" t="s">
        <v>8294</v>
      </c>
      <c r="B98" t="s">
        <v>8295</v>
      </c>
      <c r="C98">
        <v>1605</v>
      </c>
      <c r="D98" t="s">
        <v>8069</v>
      </c>
      <c r="E98" t="s">
        <v>8070</v>
      </c>
    </row>
    <row r="99" spans="1:5" ht="12.75" customHeight="1">
      <c r="A99" t="s">
        <v>8296</v>
      </c>
      <c r="B99" t="s">
        <v>8297</v>
      </c>
      <c r="C99">
        <v>1560</v>
      </c>
      <c r="D99" t="s">
        <v>8069</v>
      </c>
      <c r="E99" t="s">
        <v>8070</v>
      </c>
    </row>
    <row r="100" spans="1:5" ht="12.75" customHeight="1">
      <c r="A100" t="s">
        <v>8298</v>
      </c>
      <c r="B100" t="s">
        <v>8091</v>
      </c>
      <c r="C100">
        <v>4296</v>
      </c>
      <c r="D100" t="s">
        <v>8143</v>
      </c>
      <c r="E100" t="s">
        <v>8144</v>
      </c>
    </row>
    <row r="101" spans="1:5" ht="12.75" customHeight="1">
      <c r="A101" t="s">
        <v>8299</v>
      </c>
      <c r="B101" t="s">
        <v>8300</v>
      </c>
      <c r="C101">
        <v>1725</v>
      </c>
      <c r="D101" t="s">
        <v>8069</v>
      </c>
      <c r="E101" t="s">
        <v>8070</v>
      </c>
    </row>
    <row r="102" spans="1:5" ht="12.75" customHeight="1">
      <c r="A102" t="s">
        <v>8301</v>
      </c>
      <c r="B102" t="s">
        <v>8258</v>
      </c>
      <c r="C102">
        <v>1467</v>
      </c>
      <c r="D102" t="s">
        <v>8069</v>
      </c>
      <c r="E102" t="s">
        <v>8070</v>
      </c>
    </row>
    <row r="103" spans="1:5" ht="12.75" customHeight="1">
      <c r="A103" t="s">
        <v>8302</v>
      </c>
      <c r="B103" t="s">
        <v>8123</v>
      </c>
      <c r="C103">
        <v>2406</v>
      </c>
      <c r="D103" t="s">
        <v>8069</v>
      </c>
      <c r="E103" t="s">
        <v>8070</v>
      </c>
    </row>
    <row r="104" spans="1:5" ht="12.75" customHeight="1">
      <c r="A104" t="s">
        <v>8303</v>
      </c>
      <c r="B104" t="s">
        <v>8304</v>
      </c>
      <c r="C104">
        <v>1923</v>
      </c>
      <c r="D104" t="s">
        <v>8305</v>
      </c>
      <c r="E104" t="s">
        <v>8306</v>
      </c>
    </row>
    <row r="105" spans="1:5" ht="12.75" customHeight="1">
      <c r="A105" t="s">
        <v>8307</v>
      </c>
      <c r="B105" t="s">
        <v>8119</v>
      </c>
      <c r="C105">
        <v>1242</v>
      </c>
      <c r="D105" t="s">
        <v>8069</v>
      </c>
      <c r="E105" t="s">
        <v>8070</v>
      </c>
    </row>
    <row r="106" spans="1:5" ht="12.75" customHeight="1">
      <c r="A106" t="s">
        <v>8308</v>
      </c>
      <c r="B106" t="s">
        <v>8123</v>
      </c>
      <c r="C106">
        <v>1491</v>
      </c>
      <c r="D106" t="s">
        <v>8069</v>
      </c>
      <c r="E106" t="s">
        <v>8070</v>
      </c>
    </row>
    <row r="107" spans="1:5" ht="12.75" customHeight="1">
      <c r="A107" t="s">
        <v>8309</v>
      </c>
      <c r="B107" t="s">
        <v>8310</v>
      </c>
      <c r="C107">
        <v>1620</v>
      </c>
      <c r="D107" t="s">
        <v>8079</v>
      </c>
      <c r="E107" t="s">
        <v>8080</v>
      </c>
    </row>
    <row r="108" spans="1:5" ht="12.75" customHeight="1">
      <c r="A108" t="s">
        <v>8311</v>
      </c>
      <c r="B108" t="s">
        <v>8125</v>
      </c>
      <c r="C108">
        <v>1446</v>
      </c>
      <c r="D108" t="s">
        <v>8069</v>
      </c>
      <c r="E108" t="s">
        <v>8070</v>
      </c>
    </row>
    <row r="109" spans="1:5" ht="12.75" customHeight="1">
      <c r="A109" t="s">
        <v>8312</v>
      </c>
      <c r="B109" t="s">
        <v>8313</v>
      </c>
      <c r="C109">
        <v>1659</v>
      </c>
      <c r="D109" t="s">
        <v>8069</v>
      </c>
      <c r="E109" t="s">
        <v>8070</v>
      </c>
    </row>
    <row r="110" spans="1:5" ht="12.75" customHeight="1">
      <c r="A110" t="s">
        <v>8314</v>
      </c>
      <c r="B110" t="s">
        <v>8119</v>
      </c>
      <c r="C110">
        <v>1275</v>
      </c>
      <c r="D110" t="s">
        <v>8069</v>
      </c>
      <c r="E110" t="s">
        <v>8070</v>
      </c>
    </row>
    <row r="111" spans="1:5" ht="12.75" customHeight="1">
      <c r="A111" t="s">
        <v>8315</v>
      </c>
      <c r="B111" t="s">
        <v>8106</v>
      </c>
      <c r="C111">
        <v>1425</v>
      </c>
      <c r="D111" t="s">
        <v>8107</v>
      </c>
      <c r="E111" t="s">
        <v>8108</v>
      </c>
    </row>
    <row r="112" spans="1:5" ht="12.75" customHeight="1">
      <c r="A112" t="s">
        <v>8316</v>
      </c>
      <c r="B112" t="s">
        <v>8317</v>
      </c>
      <c r="C112">
        <v>1632</v>
      </c>
      <c r="D112" t="s">
        <v>8069</v>
      </c>
      <c r="E112" t="s">
        <v>8070</v>
      </c>
    </row>
    <row r="113" spans="1:5" ht="12.75" customHeight="1">
      <c r="A113" t="s">
        <v>8318</v>
      </c>
      <c r="B113" t="s">
        <v>8319</v>
      </c>
      <c r="C113">
        <v>1584</v>
      </c>
      <c r="D113" t="s">
        <v>8069</v>
      </c>
      <c r="E113" t="s">
        <v>8070</v>
      </c>
    </row>
    <row r="114" spans="1:5" ht="12.75" customHeight="1">
      <c r="A114" t="s">
        <v>8320</v>
      </c>
      <c r="B114" t="s">
        <v>8321</v>
      </c>
      <c r="C114">
        <v>1737</v>
      </c>
      <c r="D114" t="s">
        <v>8079</v>
      </c>
      <c r="E114" t="s">
        <v>8080</v>
      </c>
    </row>
    <row r="115" spans="1:5" ht="12.75" customHeight="1">
      <c r="A115" t="s">
        <v>8322</v>
      </c>
      <c r="B115" t="s">
        <v>8323</v>
      </c>
      <c r="C115">
        <v>1515</v>
      </c>
      <c r="D115" t="s">
        <v>8324</v>
      </c>
      <c r="E115" t="s">
        <v>8325</v>
      </c>
    </row>
    <row r="116" spans="1:5" ht="12.75" customHeight="1">
      <c r="A116" t="s">
        <v>8326</v>
      </c>
      <c r="B116" t="s">
        <v>25</v>
      </c>
      <c r="C116">
        <v>1464</v>
      </c>
      <c r="D116" t="s">
        <v>8116</v>
      </c>
      <c r="E116" t="s">
        <v>8117</v>
      </c>
    </row>
    <row r="117" spans="1:5" ht="12.75" customHeight="1">
      <c r="A117" t="s">
        <v>8327</v>
      </c>
      <c r="B117" t="s">
        <v>8328</v>
      </c>
      <c r="C117">
        <v>1383</v>
      </c>
      <c r="D117" t="s">
        <v>8069</v>
      </c>
      <c r="E117" t="s">
        <v>8070</v>
      </c>
    </row>
    <row r="118" spans="1:5" ht="12.75" customHeight="1">
      <c r="A118" t="s">
        <v>8329</v>
      </c>
      <c r="B118" t="s">
        <v>8330</v>
      </c>
      <c r="C118">
        <v>1575</v>
      </c>
      <c r="D118" t="s">
        <v>8324</v>
      </c>
      <c r="E118" t="s">
        <v>8325</v>
      </c>
    </row>
    <row r="119" spans="1:5" ht="12.75" customHeight="1">
      <c r="A119" t="s">
        <v>8331</v>
      </c>
      <c r="B119" t="s">
        <v>8332</v>
      </c>
      <c r="C119">
        <v>1542</v>
      </c>
      <c r="D119" t="s">
        <v>8088</v>
      </c>
      <c r="E119" t="s">
        <v>8089</v>
      </c>
    </row>
    <row r="120" spans="1:5" ht="12.75" customHeight="1">
      <c r="A120" t="s">
        <v>8333</v>
      </c>
      <c r="B120" t="s">
        <v>8334</v>
      </c>
      <c r="C120">
        <v>1470</v>
      </c>
      <c r="D120" t="s">
        <v>8069</v>
      </c>
      <c r="E120" t="s">
        <v>8070</v>
      </c>
    </row>
    <row r="121" spans="1:5" ht="12.75" customHeight="1">
      <c r="A121" t="s">
        <v>8335</v>
      </c>
      <c r="B121" t="s">
        <v>8125</v>
      </c>
      <c r="C121">
        <v>1827</v>
      </c>
      <c r="D121" t="s">
        <v>8069</v>
      </c>
      <c r="E121" t="s">
        <v>8070</v>
      </c>
    </row>
    <row r="122" spans="1:5" ht="12.75" customHeight="1">
      <c r="A122" t="s">
        <v>8336</v>
      </c>
      <c r="B122" t="s">
        <v>8337</v>
      </c>
      <c r="C122">
        <v>4656</v>
      </c>
      <c r="D122" t="s">
        <v>8338</v>
      </c>
      <c r="E122" t="s">
        <v>8339</v>
      </c>
    </row>
    <row r="123" spans="1:5" ht="12.75" customHeight="1">
      <c r="A123" t="s">
        <v>8340</v>
      </c>
      <c r="B123" t="s">
        <v>8099</v>
      </c>
      <c r="C123">
        <v>1482</v>
      </c>
      <c r="D123" t="s">
        <v>8069</v>
      </c>
      <c r="E123" t="s">
        <v>8070</v>
      </c>
    </row>
    <row r="124" spans="1:5" ht="12.75" customHeight="1">
      <c r="A124" t="s">
        <v>8341</v>
      </c>
      <c r="B124" t="s">
        <v>8091</v>
      </c>
      <c r="C124">
        <v>1560</v>
      </c>
      <c r="D124" t="s">
        <v>8069</v>
      </c>
      <c r="E124" t="s">
        <v>8070</v>
      </c>
    </row>
    <row r="125" spans="1:5" ht="12.75" customHeight="1">
      <c r="A125" t="s">
        <v>8342</v>
      </c>
      <c r="B125" t="s">
        <v>8323</v>
      </c>
      <c r="C125">
        <v>1521</v>
      </c>
      <c r="D125" t="s">
        <v>8079</v>
      </c>
      <c r="E125" t="s">
        <v>8080</v>
      </c>
    </row>
    <row r="126" spans="1:5" ht="12.75" customHeight="1">
      <c r="A126" t="s">
        <v>8343</v>
      </c>
      <c r="B126" t="s">
        <v>8344</v>
      </c>
      <c r="C126">
        <v>1611</v>
      </c>
      <c r="D126" t="s">
        <v>8088</v>
      </c>
      <c r="E126" t="s">
        <v>8089</v>
      </c>
    </row>
    <row r="127" spans="1:5" ht="12.75" customHeight="1">
      <c r="A127" t="s">
        <v>8345</v>
      </c>
      <c r="B127" t="s">
        <v>8125</v>
      </c>
      <c r="C127">
        <v>1713</v>
      </c>
      <c r="D127" t="s">
        <v>8069</v>
      </c>
      <c r="E127" t="s">
        <v>8070</v>
      </c>
    </row>
    <row r="128" spans="1:5" ht="12.75" customHeight="1">
      <c r="A128" t="s">
        <v>8346</v>
      </c>
      <c r="B128" t="s">
        <v>8347</v>
      </c>
      <c r="C128">
        <v>1254</v>
      </c>
      <c r="D128" t="s">
        <v>8348</v>
      </c>
      <c r="E128" t="s">
        <v>8349</v>
      </c>
    </row>
    <row r="129" spans="1:5" ht="12.75" customHeight="1">
      <c r="A129" t="s">
        <v>8350</v>
      </c>
      <c r="B129" t="s">
        <v>8169</v>
      </c>
      <c r="C129">
        <v>3834</v>
      </c>
      <c r="D129" t="s">
        <v>8170</v>
      </c>
      <c r="E129" t="s">
        <v>8171</v>
      </c>
    </row>
    <row r="130" spans="1:5" ht="12.75" customHeight="1">
      <c r="A130" t="s">
        <v>8351</v>
      </c>
      <c r="B130" t="s">
        <v>8352</v>
      </c>
      <c r="C130">
        <v>4131</v>
      </c>
      <c r="D130" t="s">
        <v>8143</v>
      </c>
      <c r="E130" t="s">
        <v>8144</v>
      </c>
    </row>
    <row r="131" spans="1:5" ht="12.75" customHeight="1">
      <c r="A131" t="s">
        <v>8353</v>
      </c>
      <c r="B131" t="s">
        <v>8354</v>
      </c>
      <c r="C131">
        <v>1785</v>
      </c>
      <c r="D131" t="s">
        <v>8092</v>
      </c>
      <c r="E131" t="s">
        <v>8093</v>
      </c>
    </row>
    <row r="132" spans="1:5" ht="12.75" customHeight="1">
      <c r="A132" t="s">
        <v>8355</v>
      </c>
      <c r="B132" t="s">
        <v>8344</v>
      </c>
      <c r="C132">
        <v>2064</v>
      </c>
      <c r="D132" t="s">
        <v>8088</v>
      </c>
      <c r="E132" t="s">
        <v>8089</v>
      </c>
    </row>
    <row r="133" spans="1:5" ht="12.75" customHeight="1">
      <c r="A133" t="s">
        <v>8356</v>
      </c>
      <c r="B133" t="s">
        <v>8357</v>
      </c>
      <c r="C133">
        <v>1773</v>
      </c>
      <c r="D133" t="s">
        <v>8358</v>
      </c>
      <c r="E133" t="s">
        <v>8359</v>
      </c>
    </row>
    <row r="134" spans="1:5" ht="12.75" customHeight="1">
      <c r="A134" t="s">
        <v>8360</v>
      </c>
      <c r="B134" t="s">
        <v>8361</v>
      </c>
      <c r="C134">
        <v>3966</v>
      </c>
      <c r="D134" t="s">
        <v>8186</v>
      </c>
      <c r="E134" t="s">
        <v>8187</v>
      </c>
    </row>
    <row r="135" spans="1:5" ht="12.75" customHeight="1">
      <c r="A135" t="s">
        <v>8362</v>
      </c>
      <c r="B135" t="s">
        <v>8363</v>
      </c>
      <c r="C135">
        <v>1302</v>
      </c>
      <c r="D135" t="s">
        <v>8283</v>
      </c>
      <c r="E135" t="s">
        <v>8284</v>
      </c>
    </row>
    <row r="136" spans="1:5" ht="12.75" customHeight="1">
      <c r="A136" t="s">
        <v>8364</v>
      </c>
      <c r="B136" t="s">
        <v>8365</v>
      </c>
      <c r="C136">
        <v>4653</v>
      </c>
      <c r="D136" t="s">
        <v>8366</v>
      </c>
      <c r="E136" t="s">
        <v>8367</v>
      </c>
    </row>
    <row r="137" spans="1:5" ht="12.75" customHeight="1">
      <c r="A137" t="s">
        <v>8368</v>
      </c>
      <c r="B137" t="s">
        <v>8369</v>
      </c>
      <c r="C137">
        <v>1506</v>
      </c>
      <c r="D137" t="s">
        <v>8069</v>
      </c>
      <c r="E137" t="s">
        <v>8070</v>
      </c>
    </row>
    <row r="138" spans="1:5" ht="12.75" customHeight="1">
      <c r="A138" t="s">
        <v>8370</v>
      </c>
      <c r="B138" t="s">
        <v>8371</v>
      </c>
      <c r="C138">
        <v>4353</v>
      </c>
      <c r="D138" t="s">
        <v>8143</v>
      </c>
      <c r="E138" t="s">
        <v>8144</v>
      </c>
    </row>
    <row r="139" spans="1:5" ht="12.75" customHeight="1">
      <c r="A139" t="s">
        <v>8372</v>
      </c>
      <c r="B139" t="s">
        <v>8373</v>
      </c>
      <c r="C139">
        <v>1890</v>
      </c>
      <c r="D139" t="s">
        <v>8374</v>
      </c>
      <c r="E139" t="s">
        <v>8375</v>
      </c>
    </row>
    <row r="140" spans="1:5" ht="12.75" customHeight="1">
      <c r="A140" t="s">
        <v>8376</v>
      </c>
      <c r="B140" t="s">
        <v>25</v>
      </c>
      <c r="C140">
        <v>471</v>
      </c>
      <c r="D140" t="s">
        <v>8377</v>
      </c>
      <c r="E140" t="s">
        <v>8378</v>
      </c>
    </row>
    <row r="141" spans="1:5" ht="12.75" customHeight="1">
      <c r="A141" t="s">
        <v>8379</v>
      </c>
      <c r="B141" t="s">
        <v>8380</v>
      </c>
      <c r="C141">
        <v>864</v>
      </c>
      <c r="D141" t="s">
        <v>8381</v>
      </c>
      <c r="E141" t="s">
        <v>8382</v>
      </c>
    </row>
    <row r="142" spans="1:5" ht="12.75" customHeight="1">
      <c r="A142" t="s">
        <v>8383</v>
      </c>
      <c r="B142" t="s">
        <v>2214</v>
      </c>
      <c r="C142">
        <v>1356</v>
      </c>
      <c r="D142" t="s">
        <v>8069</v>
      </c>
      <c r="E142" t="s">
        <v>8070</v>
      </c>
    </row>
    <row r="143" spans="1:5" ht="12.75" customHeight="1">
      <c r="A143" t="s">
        <v>8384</v>
      </c>
      <c r="B143" t="s">
        <v>8385</v>
      </c>
      <c r="C143">
        <v>1824</v>
      </c>
      <c r="D143" t="s">
        <v>8386</v>
      </c>
      <c r="E143" t="s">
        <v>8387</v>
      </c>
    </row>
    <row r="144" spans="1:5" ht="12.75" customHeight="1">
      <c r="A144" t="s">
        <v>8388</v>
      </c>
      <c r="B144" t="s">
        <v>8389</v>
      </c>
      <c r="C144">
        <v>540</v>
      </c>
      <c r="D144" t="s">
        <v>8129</v>
      </c>
      <c r="E144" t="s">
        <v>8130</v>
      </c>
    </row>
    <row r="145" spans="1:5" ht="12.75" customHeight="1">
      <c r="A145" t="s">
        <v>8390</v>
      </c>
      <c r="B145" t="s">
        <v>8153</v>
      </c>
      <c r="C145">
        <v>1857</v>
      </c>
      <c r="D145" t="s">
        <v>8069</v>
      </c>
      <c r="E145" t="s">
        <v>8070</v>
      </c>
    </row>
    <row r="146" spans="1:5" ht="12.75" customHeight="1">
      <c r="A146" t="s">
        <v>8391</v>
      </c>
      <c r="B146" t="s">
        <v>8091</v>
      </c>
      <c r="C146">
        <v>1626</v>
      </c>
      <c r="D146" t="s">
        <v>8069</v>
      </c>
      <c r="E146" t="s">
        <v>8070</v>
      </c>
    </row>
    <row r="147" spans="1:5" ht="12.75" customHeight="1">
      <c r="A147" t="s">
        <v>8392</v>
      </c>
      <c r="B147" t="s">
        <v>8393</v>
      </c>
      <c r="C147">
        <v>1236</v>
      </c>
      <c r="D147" t="s">
        <v>8394</v>
      </c>
      <c r="E147" t="s">
        <v>8395</v>
      </c>
    </row>
    <row r="148" spans="1:5" ht="12.75" customHeight="1">
      <c r="A148" t="s">
        <v>8396</v>
      </c>
      <c r="B148" t="s">
        <v>8397</v>
      </c>
      <c r="C148">
        <v>1512</v>
      </c>
      <c r="D148" t="s">
        <v>8069</v>
      </c>
      <c r="E148" t="s">
        <v>8070</v>
      </c>
    </row>
    <row r="149" spans="1:5" ht="12.75" customHeight="1">
      <c r="A149" t="s">
        <v>8398</v>
      </c>
      <c r="B149" t="s">
        <v>8203</v>
      </c>
      <c r="C149">
        <v>1932</v>
      </c>
      <c r="D149" t="s">
        <v>8069</v>
      </c>
      <c r="E149" t="s">
        <v>8070</v>
      </c>
    </row>
    <row r="150" spans="1:5" ht="12.75" customHeight="1">
      <c r="A150" t="s">
        <v>8399</v>
      </c>
      <c r="B150" t="s">
        <v>8091</v>
      </c>
      <c r="C150">
        <v>3957</v>
      </c>
      <c r="D150" t="s">
        <v>8143</v>
      </c>
      <c r="E150" t="s">
        <v>8144</v>
      </c>
    </row>
    <row r="151" spans="1:5" ht="12.75" customHeight="1">
      <c r="A151" t="s">
        <v>8400</v>
      </c>
      <c r="B151" t="s">
        <v>8401</v>
      </c>
      <c r="C151">
        <v>1830</v>
      </c>
      <c r="D151" t="s">
        <v>8402</v>
      </c>
      <c r="E151" t="s">
        <v>8403</v>
      </c>
    </row>
    <row r="152" spans="1:5" ht="12.75" customHeight="1">
      <c r="A152" t="s">
        <v>8404</v>
      </c>
      <c r="B152" t="s">
        <v>8405</v>
      </c>
      <c r="C152">
        <v>4095</v>
      </c>
      <c r="D152" t="s">
        <v>8186</v>
      </c>
      <c r="E152" t="s">
        <v>8187</v>
      </c>
    </row>
    <row r="153" spans="1:5" ht="12.75" customHeight="1">
      <c r="A153" t="s">
        <v>8406</v>
      </c>
      <c r="B153" t="s">
        <v>8407</v>
      </c>
      <c r="C153">
        <v>1383</v>
      </c>
      <c r="D153" t="s">
        <v>8408</v>
      </c>
      <c r="E153" t="s">
        <v>8409</v>
      </c>
    </row>
    <row r="154" spans="1:5" ht="12.75" customHeight="1">
      <c r="A154" t="s">
        <v>8410</v>
      </c>
      <c r="B154" t="s">
        <v>8411</v>
      </c>
      <c r="C154">
        <v>2814</v>
      </c>
      <c r="D154" t="s">
        <v>8239</v>
      </c>
      <c r="E154" t="s">
        <v>8240</v>
      </c>
    </row>
    <row r="155" spans="1:5" ht="12.75" customHeight="1">
      <c r="A155" t="s">
        <v>8412</v>
      </c>
      <c r="B155" t="s">
        <v>8413</v>
      </c>
      <c r="C155">
        <v>2466</v>
      </c>
      <c r="D155" t="s">
        <v>8414</v>
      </c>
      <c r="E155" t="s">
        <v>8415</v>
      </c>
    </row>
    <row r="156" spans="1:5" ht="12.75" customHeight="1">
      <c r="A156" t="s">
        <v>8416</v>
      </c>
      <c r="B156" t="s">
        <v>8417</v>
      </c>
      <c r="C156">
        <v>1626</v>
      </c>
      <c r="D156" t="s">
        <v>8133</v>
      </c>
      <c r="E156" t="s">
        <v>8134</v>
      </c>
    </row>
    <row r="157" spans="1:5" ht="12.75" customHeight="1">
      <c r="A157" t="s">
        <v>8418</v>
      </c>
      <c r="B157" t="s">
        <v>8293</v>
      </c>
      <c r="C157">
        <v>1719</v>
      </c>
      <c r="D157" t="s">
        <v>8069</v>
      </c>
      <c r="E157" t="s">
        <v>8070</v>
      </c>
    </row>
    <row r="158" spans="1:5" ht="12.75" customHeight="1">
      <c r="A158" t="s">
        <v>8419</v>
      </c>
      <c r="B158" t="s">
        <v>8106</v>
      </c>
      <c r="C158">
        <v>1527</v>
      </c>
      <c r="D158" t="s">
        <v>8107</v>
      </c>
      <c r="E158" t="s">
        <v>8108</v>
      </c>
    </row>
    <row r="159" spans="1:5" ht="12.75" customHeight="1">
      <c r="A159" t="s">
        <v>8420</v>
      </c>
      <c r="B159" t="s">
        <v>8421</v>
      </c>
      <c r="C159">
        <v>1680</v>
      </c>
      <c r="D159" t="s">
        <v>8069</v>
      </c>
      <c r="E159" t="s">
        <v>8070</v>
      </c>
    </row>
    <row r="160" spans="1:5" ht="12.75" customHeight="1">
      <c r="A160" t="s">
        <v>8422</v>
      </c>
      <c r="B160" t="s">
        <v>8125</v>
      </c>
      <c r="C160">
        <v>1401</v>
      </c>
      <c r="D160" t="s">
        <v>8069</v>
      </c>
      <c r="E160" t="s">
        <v>8070</v>
      </c>
    </row>
    <row r="161" spans="1:5" ht="12.75" customHeight="1">
      <c r="A161" t="s">
        <v>8423</v>
      </c>
      <c r="B161" t="s">
        <v>8111</v>
      </c>
      <c r="C161">
        <v>1587</v>
      </c>
      <c r="D161" t="s">
        <v>8069</v>
      </c>
      <c r="E161" t="s">
        <v>8070</v>
      </c>
    </row>
    <row r="162" spans="1:5" ht="12.75" customHeight="1">
      <c r="A162" t="s">
        <v>8424</v>
      </c>
      <c r="B162" t="s">
        <v>8425</v>
      </c>
      <c r="C162">
        <v>4389</v>
      </c>
      <c r="D162" t="s">
        <v>8143</v>
      </c>
      <c r="E162" t="s">
        <v>8144</v>
      </c>
    </row>
    <row r="163" spans="1:5" ht="12.75" customHeight="1">
      <c r="A163" t="s">
        <v>8426</v>
      </c>
      <c r="B163" t="s">
        <v>8427</v>
      </c>
      <c r="C163">
        <v>2553</v>
      </c>
      <c r="D163" t="s">
        <v>8414</v>
      </c>
      <c r="E163" t="s">
        <v>8415</v>
      </c>
    </row>
    <row r="164" spans="1:5" ht="12.75" customHeight="1">
      <c r="A164" t="s">
        <v>8428</v>
      </c>
      <c r="B164" t="s">
        <v>8429</v>
      </c>
      <c r="C164">
        <v>1563</v>
      </c>
      <c r="D164" t="s">
        <v>8088</v>
      </c>
      <c r="E164" t="s">
        <v>8089</v>
      </c>
    </row>
    <row r="165" spans="1:5" ht="12.75" customHeight="1">
      <c r="A165" t="s">
        <v>8430</v>
      </c>
      <c r="B165" t="s">
        <v>8431</v>
      </c>
      <c r="C165">
        <v>1434</v>
      </c>
      <c r="D165" t="s">
        <v>8107</v>
      </c>
      <c r="E165" t="s">
        <v>8108</v>
      </c>
    </row>
    <row r="166" spans="1:5" ht="12.75" customHeight="1">
      <c r="A166" t="s">
        <v>8432</v>
      </c>
      <c r="B166" t="s">
        <v>8433</v>
      </c>
      <c r="C166">
        <v>1209</v>
      </c>
      <c r="D166" t="s">
        <v>8434</v>
      </c>
      <c r="E166" t="s">
        <v>8435</v>
      </c>
    </row>
    <row r="167" spans="1:5" ht="12.75" customHeight="1">
      <c r="A167" t="s">
        <v>8436</v>
      </c>
      <c r="B167" t="s">
        <v>8437</v>
      </c>
      <c r="C167">
        <v>1548</v>
      </c>
      <c r="D167" t="s">
        <v>8272</v>
      </c>
      <c r="E167" t="s">
        <v>8273</v>
      </c>
    </row>
    <row r="168" spans="1:5" ht="12.75" customHeight="1">
      <c r="A168" t="s">
        <v>8438</v>
      </c>
      <c r="B168" t="s">
        <v>8429</v>
      </c>
      <c r="C168">
        <v>1578</v>
      </c>
      <c r="D168" t="s">
        <v>8075</v>
      </c>
      <c r="E168" t="s">
        <v>8076</v>
      </c>
    </row>
    <row r="169" spans="1:5" ht="12.75" customHeight="1">
      <c r="A169" t="s">
        <v>8439</v>
      </c>
      <c r="B169" t="s">
        <v>8440</v>
      </c>
      <c r="C169">
        <v>1572</v>
      </c>
      <c r="D169" t="s">
        <v>8069</v>
      </c>
      <c r="E169" t="s">
        <v>8070</v>
      </c>
    </row>
    <row r="170" spans="1:5" ht="12.75" customHeight="1">
      <c r="A170" t="s">
        <v>8441</v>
      </c>
      <c r="B170" t="s">
        <v>25</v>
      </c>
      <c r="C170">
        <v>3117</v>
      </c>
      <c r="D170" t="s">
        <v>8116</v>
      </c>
      <c r="E170" t="s">
        <v>8117</v>
      </c>
    </row>
    <row r="171" spans="1:5" ht="12.75" customHeight="1">
      <c r="A171" t="s">
        <v>8442</v>
      </c>
      <c r="B171" t="s">
        <v>8101</v>
      </c>
      <c r="C171">
        <v>1599</v>
      </c>
      <c r="D171" t="s">
        <v>8147</v>
      </c>
      <c r="E171" t="s">
        <v>8148</v>
      </c>
    </row>
    <row r="172" spans="1:5" ht="12.75" customHeight="1">
      <c r="A172" t="s">
        <v>8443</v>
      </c>
      <c r="B172" t="s">
        <v>8280</v>
      </c>
      <c r="C172">
        <v>1554</v>
      </c>
      <c r="D172" t="s">
        <v>8079</v>
      </c>
      <c r="E172" t="s">
        <v>8080</v>
      </c>
    </row>
    <row r="173" spans="1:5" ht="12.75" customHeight="1">
      <c r="A173" t="s">
        <v>8444</v>
      </c>
      <c r="B173" t="s">
        <v>8072</v>
      </c>
      <c r="C173">
        <v>1698</v>
      </c>
      <c r="D173" t="s">
        <v>8069</v>
      </c>
      <c r="E173" t="s">
        <v>8070</v>
      </c>
    </row>
    <row r="174" spans="1:5" ht="12.75" customHeight="1">
      <c r="A174" t="s">
        <v>8445</v>
      </c>
      <c r="B174" t="s">
        <v>8082</v>
      </c>
      <c r="C174">
        <v>1509</v>
      </c>
      <c r="D174" t="s">
        <v>8069</v>
      </c>
      <c r="E174" t="s">
        <v>8070</v>
      </c>
    </row>
    <row r="175" spans="1:5" ht="12.75" customHeight="1">
      <c r="A175" t="s">
        <v>8446</v>
      </c>
      <c r="B175" t="s">
        <v>8082</v>
      </c>
      <c r="C175">
        <v>1455</v>
      </c>
      <c r="D175" t="s">
        <v>8069</v>
      </c>
      <c r="E175" t="s">
        <v>8070</v>
      </c>
    </row>
    <row r="176" spans="1:5" ht="12.75" customHeight="1">
      <c r="A176" t="s">
        <v>8447</v>
      </c>
      <c r="B176" t="s">
        <v>8448</v>
      </c>
      <c r="C176">
        <v>1446</v>
      </c>
      <c r="D176" t="s">
        <v>8069</v>
      </c>
      <c r="E176" t="s">
        <v>8070</v>
      </c>
    </row>
    <row r="177" spans="1:5" ht="12.75" customHeight="1">
      <c r="A177" t="s">
        <v>8449</v>
      </c>
      <c r="B177" t="s">
        <v>8101</v>
      </c>
      <c r="C177">
        <v>1494</v>
      </c>
      <c r="D177" t="s">
        <v>8324</v>
      </c>
      <c r="E177" t="s">
        <v>8325</v>
      </c>
    </row>
    <row r="178" spans="1:5" ht="12.75" customHeight="1">
      <c r="A178" t="s">
        <v>8450</v>
      </c>
      <c r="B178" t="s">
        <v>8451</v>
      </c>
      <c r="C178">
        <v>1584</v>
      </c>
      <c r="D178" t="s">
        <v>8069</v>
      </c>
      <c r="E178" t="s">
        <v>8070</v>
      </c>
    </row>
    <row r="179" spans="1:5" ht="12.75" customHeight="1">
      <c r="A179" t="s">
        <v>8452</v>
      </c>
      <c r="B179" t="s">
        <v>8280</v>
      </c>
      <c r="C179">
        <v>1491</v>
      </c>
      <c r="D179" t="s">
        <v>8324</v>
      </c>
      <c r="E179" t="s">
        <v>8325</v>
      </c>
    </row>
    <row r="180" spans="1:5" ht="12.75" customHeight="1">
      <c r="A180" t="s">
        <v>8453</v>
      </c>
      <c r="B180" t="s">
        <v>8101</v>
      </c>
      <c r="C180">
        <v>1572</v>
      </c>
      <c r="D180" t="s">
        <v>8324</v>
      </c>
      <c r="E180" t="s">
        <v>8325</v>
      </c>
    </row>
    <row r="181" spans="1:5" ht="12.75" customHeight="1">
      <c r="A181" t="s">
        <v>8454</v>
      </c>
      <c r="B181" t="s">
        <v>8455</v>
      </c>
      <c r="C181">
        <v>1668</v>
      </c>
      <c r="D181" t="s">
        <v>8374</v>
      </c>
      <c r="E181" t="s">
        <v>8375</v>
      </c>
    </row>
    <row r="182" spans="1:5" ht="12.75" customHeight="1">
      <c r="A182" t="s">
        <v>8456</v>
      </c>
      <c r="B182" t="s">
        <v>5404</v>
      </c>
      <c r="C182">
        <v>1599</v>
      </c>
      <c r="D182" t="s">
        <v>8088</v>
      </c>
      <c r="E182" t="s">
        <v>8089</v>
      </c>
    </row>
    <row r="183" spans="1:5" ht="12.75" customHeight="1">
      <c r="A183" t="s">
        <v>8457</v>
      </c>
      <c r="B183" t="s">
        <v>8458</v>
      </c>
      <c r="C183">
        <v>1566</v>
      </c>
      <c r="D183" t="s">
        <v>8069</v>
      </c>
      <c r="E183" t="s">
        <v>8070</v>
      </c>
    </row>
    <row r="184" spans="1:5" ht="12.75" customHeight="1">
      <c r="A184" t="s">
        <v>8459</v>
      </c>
      <c r="B184" t="s">
        <v>8460</v>
      </c>
      <c r="C184">
        <v>1608</v>
      </c>
      <c r="D184" t="s">
        <v>8069</v>
      </c>
      <c r="E184" t="s">
        <v>8070</v>
      </c>
    </row>
    <row r="185" spans="1:5" ht="12.75" customHeight="1">
      <c r="A185" t="s">
        <v>8461</v>
      </c>
      <c r="B185" t="s">
        <v>8330</v>
      </c>
      <c r="C185">
        <v>1632</v>
      </c>
      <c r="D185" t="s">
        <v>8079</v>
      </c>
      <c r="E185" t="s">
        <v>8080</v>
      </c>
    </row>
    <row r="186" spans="1:5" ht="12.75" customHeight="1">
      <c r="A186" t="s">
        <v>8462</v>
      </c>
      <c r="B186" t="s">
        <v>8072</v>
      </c>
      <c r="C186">
        <v>1503</v>
      </c>
      <c r="D186" t="s">
        <v>8069</v>
      </c>
      <c r="E186" t="s">
        <v>8070</v>
      </c>
    </row>
    <row r="187" spans="1:5" ht="12.75" customHeight="1">
      <c r="A187" t="s">
        <v>8463</v>
      </c>
      <c r="B187" t="s">
        <v>8464</v>
      </c>
      <c r="C187">
        <v>1707</v>
      </c>
      <c r="D187" t="s">
        <v>8069</v>
      </c>
      <c r="E187" t="s">
        <v>8070</v>
      </c>
    </row>
    <row r="188" spans="1:5" ht="12.75" customHeight="1">
      <c r="A188" t="s">
        <v>8465</v>
      </c>
      <c r="B188" t="s">
        <v>8466</v>
      </c>
      <c r="C188">
        <v>1539</v>
      </c>
      <c r="D188" t="s">
        <v>8088</v>
      </c>
      <c r="E188" t="s">
        <v>8089</v>
      </c>
    </row>
    <row r="189" spans="1:5" ht="12.75" customHeight="1">
      <c r="A189" t="s">
        <v>8467</v>
      </c>
      <c r="B189" t="s">
        <v>8330</v>
      </c>
      <c r="C189">
        <v>1650</v>
      </c>
      <c r="D189" t="s">
        <v>8147</v>
      </c>
      <c r="E189" t="s">
        <v>8148</v>
      </c>
    </row>
    <row r="190" spans="1:5" ht="12.75" customHeight="1">
      <c r="A190" t="s">
        <v>8468</v>
      </c>
      <c r="B190" t="s">
        <v>8125</v>
      </c>
      <c r="C190">
        <v>1707</v>
      </c>
      <c r="D190" t="s">
        <v>8069</v>
      </c>
      <c r="E190" t="s">
        <v>8070</v>
      </c>
    </row>
    <row r="191" spans="1:5" ht="12.75" customHeight="1">
      <c r="A191" t="s">
        <v>8469</v>
      </c>
      <c r="B191" t="s">
        <v>8421</v>
      </c>
      <c r="C191">
        <v>1647</v>
      </c>
      <c r="D191" t="s">
        <v>8069</v>
      </c>
      <c r="E191" t="s">
        <v>8070</v>
      </c>
    </row>
    <row r="192" spans="1:5" ht="12.75" customHeight="1">
      <c r="A192" t="s">
        <v>8470</v>
      </c>
      <c r="B192" t="s">
        <v>5404</v>
      </c>
      <c r="C192">
        <v>1569</v>
      </c>
      <c r="D192" t="s">
        <v>8088</v>
      </c>
      <c r="E192" t="s">
        <v>8089</v>
      </c>
    </row>
    <row r="193" spans="1:5" ht="12.75" customHeight="1">
      <c r="A193" t="s">
        <v>8471</v>
      </c>
      <c r="B193" t="s">
        <v>8177</v>
      </c>
      <c r="C193">
        <v>1881</v>
      </c>
      <c r="D193" t="s">
        <v>8069</v>
      </c>
      <c r="E193" t="s">
        <v>8070</v>
      </c>
    </row>
    <row r="194" spans="1:5" ht="12.75" customHeight="1">
      <c r="A194" t="s">
        <v>8472</v>
      </c>
      <c r="B194" t="s">
        <v>8421</v>
      </c>
      <c r="C194">
        <v>1641</v>
      </c>
      <c r="D194" t="s">
        <v>8069</v>
      </c>
      <c r="E194" t="s">
        <v>8070</v>
      </c>
    </row>
    <row r="195" spans="1:5" ht="12.75" customHeight="1">
      <c r="A195" t="s">
        <v>8473</v>
      </c>
      <c r="B195" t="s">
        <v>8072</v>
      </c>
      <c r="C195">
        <v>1527</v>
      </c>
      <c r="D195" t="s">
        <v>8069</v>
      </c>
      <c r="E195" t="s">
        <v>8070</v>
      </c>
    </row>
    <row r="196" spans="1:5" ht="12.75" customHeight="1">
      <c r="A196" t="s">
        <v>8474</v>
      </c>
      <c r="B196" t="s">
        <v>8475</v>
      </c>
      <c r="C196">
        <v>2253</v>
      </c>
      <c r="D196" t="s">
        <v>8476</v>
      </c>
      <c r="E196" t="s">
        <v>8477</v>
      </c>
    </row>
    <row r="197" spans="1:5" ht="12.75" customHeight="1">
      <c r="A197" t="s">
        <v>8478</v>
      </c>
      <c r="B197" t="s">
        <v>5404</v>
      </c>
      <c r="C197">
        <v>1542</v>
      </c>
      <c r="D197" t="s">
        <v>8088</v>
      </c>
      <c r="E197" t="s">
        <v>8089</v>
      </c>
    </row>
    <row r="198" spans="1:5" ht="12.75" customHeight="1">
      <c r="A198" t="s">
        <v>8479</v>
      </c>
      <c r="B198" t="s">
        <v>8480</v>
      </c>
      <c r="C198">
        <v>3264</v>
      </c>
      <c r="D198" t="s">
        <v>8170</v>
      </c>
      <c r="E198" t="s">
        <v>8171</v>
      </c>
    </row>
    <row r="199" spans="1:5" ht="12.75" customHeight="1">
      <c r="A199" t="s">
        <v>8481</v>
      </c>
      <c r="B199" t="s">
        <v>8099</v>
      </c>
      <c r="C199">
        <v>1464</v>
      </c>
      <c r="D199" t="s">
        <v>8069</v>
      </c>
      <c r="E199" t="s">
        <v>8070</v>
      </c>
    </row>
    <row r="200" spans="1:5" ht="12.75" customHeight="1">
      <c r="A200" t="s">
        <v>8482</v>
      </c>
      <c r="B200" t="s">
        <v>8310</v>
      </c>
      <c r="C200">
        <v>1488</v>
      </c>
      <c r="D200" t="s">
        <v>8324</v>
      </c>
      <c r="E200" t="s">
        <v>8325</v>
      </c>
    </row>
    <row r="201" spans="1:5" ht="12.75" customHeight="1">
      <c r="A201" t="s">
        <v>8483</v>
      </c>
      <c r="B201" t="s">
        <v>8072</v>
      </c>
      <c r="C201">
        <v>1500</v>
      </c>
      <c r="D201" t="s">
        <v>8069</v>
      </c>
      <c r="E201" t="s">
        <v>8070</v>
      </c>
    </row>
    <row r="202" spans="1:5" ht="12.75" customHeight="1">
      <c r="A202" t="s">
        <v>8484</v>
      </c>
      <c r="B202" t="s">
        <v>8485</v>
      </c>
      <c r="C202">
        <v>900</v>
      </c>
      <c r="D202" t="s">
        <v>8486</v>
      </c>
      <c r="E202" t="s">
        <v>8487</v>
      </c>
    </row>
    <row r="203" spans="1:5" ht="12.75" customHeight="1">
      <c r="A203" t="s">
        <v>8488</v>
      </c>
      <c r="B203" t="s">
        <v>8489</v>
      </c>
      <c r="C203">
        <v>1740</v>
      </c>
      <c r="D203" t="s">
        <v>8069</v>
      </c>
      <c r="E203" t="s">
        <v>8070</v>
      </c>
    </row>
    <row r="204" spans="1:5" ht="12.75" customHeight="1">
      <c r="A204" t="s">
        <v>8490</v>
      </c>
      <c r="B204" t="s">
        <v>8431</v>
      </c>
      <c r="C204">
        <v>1413</v>
      </c>
      <c r="D204" t="s">
        <v>8107</v>
      </c>
      <c r="E204" t="s">
        <v>8108</v>
      </c>
    </row>
    <row r="205" spans="1:5" ht="12.75" customHeight="1">
      <c r="A205" t="s">
        <v>8491</v>
      </c>
      <c r="B205" t="s">
        <v>8101</v>
      </c>
      <c r="C205">
        <v>1584</v>
      </c>
      <c r="D205" t="s">
        <v>8079</v>
      </c>
      <c r="E205" t="s">
        <v>8080</v>
      </c>
    </row>
    <row r="206" spans="1:5" ht="12.75" customHeight="1">
      <c r="A206" t="s">
        <v>8492</v>
      </c>
      <c r="B206" t="s">
        <v>8493</v>
      </c>
      <c r="C206">
        <v>1764</v>
      </c>
      <c r="D206" t="s">
        <v>8079</v>
      </c>
      <c r="E206" t="s">
        <v>8080</v>
      </c>
    </row>
    <row r="207" spans="1:5" ht="12.75" customHeight="1">
      <c r="A207" t="s">
        <v>8494</v>
      </c>
      <c r="B207" t="s">
        <v>2214</v>
      </c>
      <c r="C207">
        <v>1305</v>
      </c>
      <c r="D207" t="s">
        <v>8069</v>
      </c>
      <c r="E207" t="s">
        <v>8070</v>
      </c>
    </row>
    <row r="208" spans="1:5" ht="12.75" customHeight="1">
      <c r="A208" t="s">
        <v>8495</v>
      </c>
      <c r="B208" t="s">
        <v>8091</v>
      </c>
      <c r="C208">
        <v>1827</v>
      </c>
      <c r="D208" t="s">
        <v>8069</v>
      </c>
      <c r="E208" t="s">
        <v>8070</v>
      </c>
    </row>
    <row r="209" spans="1:5" ht="12.75" customHeight="1">
      <c r="A209" t="s">
        <v>8496</v>
      </c>
      <c r="B209" t="s">
        <v>8125</v>
      </c>
      <c r="C209">
        <v>1455</v>
      </c>
      <c r="D209" t="s">
        <v>8069</v>
      </c>
      <c r="E209" t="s">
        <v>8070</v>
      </c>
    </row>
    <row r="210" spans="1:5" ht="12.75" customHeight="1">
      <c r="A210" t="s">
        <v>8497</v>
      </c>
      <c r="B210" t="s">
        <v>8498</v>
      </c>
      <c r="C210">
        <v>1695</v>
      </c>
      <c r="D210" t="s">
        <v>8305</v>
      </c>
      <c r="E210" t="s">
        <v>8306</v>
      </c>
    </row>
    <row r="211" spans="1:5" ht="12.75" customHeight="1">
      <c r="A211" t="s">
        <v>8499</v>
      </c>
      <c r="B211" t="s">
        <v>8500</v>
      </c>
      <c r="C211">
        <v>4416</v>
      </c>
      <c r="D211" t="s">
        <v>8366</v>
      </c>
      <c r="E211" t="s">
        <v>8367</v>
      </c>
    </row>
    <row r="212" spans="1:5" ht="12.75" customHeight="1">
      <c r="A212" t="s">
        <v>8501</v>
      </c>
      <c r="B212" t="s">
        <v>8132</v>
      </c>
      <c r="C212">
        <v>1659</v>
      </c>
      <c r="D212" t="s">
        <v>8502</v>
      </c>
      <c r="E212" t="s">
        <v>8503</v>
      </c>
    </row>
    <row r="213" spans="1:5" ht="12.75" customHeight="1">
      <c r="A213" t="s">
        <v>8504</v>
      </c>
      <c r="B213" t="s">
        <v>8505</v>
      </c>
      <c r="C213">
        <v>1677</v>
      </c>
      <c r="D213" t="s">
        <v>8305</v>
      </c>
      <c r="E213" t="s">
        <v>8306</v>
      </c>
    </row>
    <row r="214" spans="1:5" ht="12.75" customHeight="1">
      <c r="A214" t="s">
        <v>8506</v>
      </c>
      <c r="B214" t="s">
        <v>8427</v>
      </c>
      <c r="C214">
        <v>2460</v>
      </c>
      <c r="D214" t="s">
        <v>8414</v>
      </c>
      <c r="E214" t="s">
        <v>8415</v>
      </c>
    </row>
    <row r="215" spans="1:5" ht="12.75" customHeight="1">
      <c r="A215" t="s">
        <v>8507</v>
      </c>
      <c r="B215" t="s">
        <v>8119</v>
      </c>
      <c r="C215">
        <v>1359</v>
      </c>
      <c r="D215" t="s">
        <v>8069</v>
      </c>
      <c r="E215" t="s">
        <v>8070</v>
      </c>
    </row>
    <row r="216" spans="1:5" ht="12.75" customHeight="1">
      <c r="A216" t="s">
        <v>8508</v>
      </c>
      <c r="B216" t="s">
        <v>8078</v>
      </c>
      <c r="C216">
        <v>1650</v>
      </c>
      <c r="D216" t="s">
        <v>8324</v>
      </c>
      <c r="E216" t="s">
        <v>8325</v>
      </c>
    </row>
    <row r="217" spans="1:5" ht="12.75" customHeight="1">
      <c r="A217" t="s">
        <v>8509</v>
      </c>
      <c r="B217" t="s">
        <v>8510</v>
      </c>
      <c r="C217">
        <v>1518</v>
      </c>
      <c r="D217" t="s">
        <v>8069</v>
      </c>
      <c r="E217" t="s">
        <v>8070</v>
      </c>
    </row>
    <row r="218" spans="1:5" ht="12.75" customHeight="1">
      <c r="A218" t="s">
        <v>8511</v>
      </c>
      <c r="B218" t="s">
        <v>8512</v>
      </c>
      <c r="C218">
        <v>1521</v>
      </c>
      <c r="D218" t="s">
        <v>8107</v>
      </c>
      <c r="E218" t="s">
        <v>8108</v>
      </c>
    </row>
    <row r="219" spans="1:5" ht="12.75" customHeight="1">
      <c r="A219" t="s">
        <v>8513</v>
      </c>
      <c r="B219" t="s">
        <v>3082</v>
      </c>
      <c r="C219">
        <v>1638</v>
      </c>
      <c r="D219" t="s">
        <v>8079</v>
      </c>
      <c r="E219" t="s">
        <v>8080</v>
      </c>
    </row>
    <row r="220" spans="1:5" ht="12.75" customHeight="1">
      <c r="A220" t="s">
        <v>8514</v>
      </c>
      <c r="B220" t="s">
        <v>8153</v>
      </c>
      <c r="C220">
        <v>1695</v>
      </c>
      <c r="D220" t="s">
        <v>8069</v>
      </c>
      <c r="E220" t="s">
        <v>8070</v>
      </c>
    </row>
    <row r="221" spans="1:5" ht="12.75" customHeight="1">
      <c r="A221" t="s">
        <v>8515</v>
      </c>
      <c r="B221" t="s">
        <v>8317</v>
      </c>
      <c r="C221">
        <v>1422</v>
      </c>
      <c r="D221" t="s">
        <v>8069</v>
      </c>
      <c r="E221" t="s">
        <v>8070</v>
      </c>
    </row>
    <row r="222" spans="1:5" ht="12.75" customHeight="1">
      <c r="A222" t="s">
        <v>8516</v>
      </c>
      <c r="B222" t="s">
        <v>8169</v>
      </c>
      <c r="C222">
        <v>4017</v>
      </c>
      <c r="D222" t="s">
        <v>8170</v>
      </c>
      <c r="E222" t="s">
        <v>8171</v>
      </c>
    </row>
    <row r="223" spans="1:5" ht="12.75" customHeight="1">
      <c r="A223" t="s">
        <v>8517</v>
      </c>
      <c r="B223" t="s">
        <v>8518</v>
      </c>
      <c r="C223">
        <v>2253</v>
      </c>
      <c r="D223" t="s">
        <v>8338</v>
      </c>
      <c r="E223" t="s">
        <v>8339</v>
      </c>
    </row>
    <row r="224" spans="1:5" ht="12.75" customHeight="1">
      <c r="A224" t="s">
        <v>8519</v>
      </c>
      <c r="B224" t="s">
        <v>8072</v>
      </c>
      <c r="C224">
        <v>1704</v>
      </c>
      <c r="D224" t="s">
        <v>8069</v>
      </c>
      <c r="E224" t="s">
        <v>8070</v>
      </c>
    </row>
    <row r="225" spans="1:5" ht="12.75" customHeight="1">
      <c r="A225" t="s">
        <v>8520</v>
      </c>
      <c r="B225" t="s">
        <v>8521</v>
      </c>
      <c r="C225">
        <v>2349</v>
      </c>
      <c r="D225" t="s">
        <v>8522</v>
      </c>
      <c r="E225" t="s">
        <v>8523</v>
      </c>
    </row>
    <row r="226" spans="1:5" ht="12.75" customHeight="1">
      <c r="A226" t="s">
        <v>8524</v>
      </c>
      <c r="B226" t="s">
        <v>8525</v>
      </c>
      <c r="C226">
        <v>1791</v>
      </c>
      <c r="D226" t="s">
        <v>8069</v>
      </c>
      <c r="E226" t="s">
        <v>8070</v>
      </c>
    </row>
    <row r="227" spans="1:5" ht="12.75" customHeight="1">
      <c r="A227" t="s">
        <v>8526</v>
      </c>
      <c r="B227" t="s">
        <v>8380</v>
      </c>
      <c r="C227">
        <v>4443</v>
      </c>
      <c r="D227" t="s">
        <v>8143</v>
      </c>
      <c r="E227" t="s">
        <v>8144</v>
      </c>
    </row>
    <row r="228" spans="1:5" ht="12.75" customHeight="1">
      <c r="A228" t="s">
        <v>8527</v>
      </c>
      <c r="B228" t="s">
        <v>8528</v>
      </c>
      <c r="C228">
        <v>1269</v>
      </c>
      <c r="D228" t="s">
        <v>8133</v>
      </c>
      <c r="E228" t="s">
        <v>8134</v>
      </c>
    </row>
    <row r="229" spans="1:5" ht="12.75" customHeight="1">
      <c r="A229" t="s">
        <v>8529</v>
      </c>
      <c r="B229" t="s">
        <v>8530</v>
      </c>
      <c r="C229">
        <v>1854</v>
      </c>
      <c r="D229" t="s">
        <v>8069</v>
      </c>
      <c r="E229" t="s">
        <v>8070</v>
      </c>
    </row>
    <row r="230" spans="1:5" ht="12.75" customHeight="1">
      <c r="A230" t="s">
        <v>8531</v>
      </c>
      <c r="B230" t="s">
        <v>8532</v>
      </c>
      <c r="C230">
        <v>1371</v>
      </c>
      <c r="D230" t="s">
        <v>8533</v>
      </c>
      <c r="E230" t="s">
        <v>8534</v>
      </c>
    </row>
    <row r="231" spans="1:5" ht="12.75" customHeight="1">
      <c r="A231" t="s">
        <v>8535</v>
      </c>
      <c r="B231" t="s">
        <v>8101</v>
      </c>
      <c r="C231">
        <v>1671</v>
      </c>
      <c r="D231" t="s">
        <v>8079</v>
      </c>
      <c r="E231" t="s">
        <v>8080</v>
      </c>
    </row>
    <row r="232" spans="1:5" ht="12.75" customHeight="1">
      <c r="A232" t="s">
        <v>8536</v>
      </c>
      <c r="B232" t="s">
        <v>8072</v>
      </c>
      <c r="C232">
        <v>1494</v>
      </c>
      <c r="D232" t="s">
        <v>8069</v>
      </c>
      <c r="E232" t="s">
        <v>8070</v>
      </c>
    </row>
    <row r="233" spans="1:5" ht="12.75" customHeight="1">
      <c r="A233" t="s">
        <v>8537</v>
      </c>
      <c r="B233" t="s">
        <v>8363</v>
      </c>
      <c r="C233">
        <v>1230</v>
      </c>
      <c r="D233" t="s">
        <v>8283</v>
      </c>
      <c r="E233" t="s">
        <v>8284</v>
      </c>
    </row>
    <row r="234" spans="1:5" ht="12.75" customHeight="1">
      <c r="A234" t="s">
        <v>8538</v>
      </c>
      <c r="B234" t="s">
        <v>8313</v>
      </c>
      <c r="C234">
        <v>1941</v>
      </c>
      <c r="D234" t="s">
        <v>8092</v>
      </c>
      <c r="E234" t="s">
        <v>8093</v>
      </c>
    </row>
    <row r="235" spans="1:5" ht="12.75" customHeight="1">
      <c r="A235" t="s">
        <v>8539</v>
      </c>
      <c r="B235" t="s">
        <v>8540</v>
      </c>
      <c r="C235">
        <v>1743</v>
      </c>
      <c r="D235" t="s">
        <v>8069</v>
      </c>
      <c r="E235" t="s">
        <v>8070</v>
      </c>
    </row>
    <row r="236" spans="1:5" ht="12.75" customHeight="1">
      <c r="A236" t="s">
        <v>8541</v>
      </c>
      <c r="B236" t="s">
        <v>8151</v>
      </c>
      <c r="C236">
        <v>1590</v>
      </c>
      <c r="D236" t="s">
        <v>8069</v>
      </c>
      <c r="E236" t="s">
        <v>8070</v>
      </c>
    </row>
    <row r="237" spans="1:5" ht="12.75" customHeight="1">
      <c r="A237" t="s">
        <v>8542</v>
      </c>
      <c r="B237" t="s">
        <v>8543</v>
      </c>
      <c r="C237">
        <v>3234</v>
      </c>
      <c r="D237" t="s">
        <v>8414</v>
      </c>
      <c r="E237" t="s">
        <v>8415</v>
      </c>
    </row>
    <row r="238" spans="1:5" ht="12.75" customHeight="1">
      <c r="A238" t="s">
        <v>8544</v>
      </c>
      <c r="B238" t="s">
        <v>8369</v>
      </c>
      <c r="C238">
        <v>1635</v>
      </c>
      <c r="D238" t="s">
        <v>8069</v>
      </c>
      <c r="E238" t="s">
        <v>8070</v>
      </c>
    </row>
    <row r="239" spans="1:5" ht="12.75" customHeight="1">
      <c r="A239" t="s">
        <v>8545</v>
      </c>
      <c r="B239" t="s">
        <v>8546</v>
      </c>
      <c r="C239">
        <v>1935</v>
      </c>
      <c r="D239" t="s">
        <v>8381</v>
      </c>
      <c r="E239" t="s">
        <v>8382</v>
      </c>
    </row>
    <row r="240" spans="1:5" ht="12.75" customHeight="1">
      <c r="A240" t="s">
        <v>8547</v>
      </c>
      <c r="B240" t="s">
        <v>8548</v>
      </c>
      <c r="C240">
        <v>4443</v>
      </c>
      <c r="D240" t="s">
        <v>8143</v>
      </c>
      <c r="E240" t="s">
        <v>8144</v>
      </c>
    </row>
    <row r="241" spans="1:5" ht="12.75" customHeight="1">
      <c r="A241" t="s">
        <v>8549</v>
      </c>
      <c r="B241" t="s">
        <v>8550</v>
      </c>
      <c r="C241">
        <v>2181</v>
      </c>
      <c r="D241" t="s">
        <v>8381</v>
      </c>
      <c r="E241" t="s">
        <v>8382</v>
      </c>
    </row>
    <row r="242" spans="1:5" ht="12.75" customHeight="1">
      <c r="A242" t="s">
        <v>8551</v>
      </c>
      <c r="B242" t="s">
        <v>8177</v>
      </c>
      <c r="C242">
        <v>1746</v>
      </c>
      <c r="D242" t="s">
        <v>8069</v>
      </c>
      <c r="E242" t="s">
        <v>8070</v>
      </c>
    </row>
    <row r="243" spans="1:5" ht="12.75" customHeight="1">
      <c r="A243" t="s">
        <v>8552</v>
      </c>
      <c r="B243" t="s">
        <v>8553</v>
      </c>
      <c r="C243">
        <v>1845</v>
      </c>
      <c r="D243" t="s">
        <v>8069</v>
      </c>
      <c r="E243" t="s">
        <v>8070</v>
      </c>
    </row>
    <row r="244" spans="1:5" ht="12.75" customHeight="1">
      <c r="A244" t="s">
        <v>8554</v>
      </c>
      <c r="B244" t="s">
        <v>8555</v>
      </c>
      <c r="C244">
        <v>3693</v>
      </c>
      <c r="D244" t="s">
        <v>8247</v>
      </c>
      <c r="E244" t="s">
        <v>8248</v>
      </c>
    </row>
    <row r="245" spans="1:5" ht="12.75" customHeight="1">
      <c r="A245" t="s">
        <v>8556</v>
      </c>
      <c r="B245" t="s">
        <v>8557</v>
      </c>
      <c r="C245">
        <v>1410</v>
      </c>
      <c r="D245" t="s">
        <v>8069</v>
      </c>
      <c r="E245" t="s">
        <v>8070</v>
      </c>
    </row>
    <row r="246" spans="1:5" ht="12.75" customHeight="1">
      <c r="A246" t="s">
        <v>8558</v>
      </c>
      <c r="B246" t="s">
        <v>8099</v>
      </c>
      <c r="C246">
        <v>1500</v>
      </c>
      <c r="D246" t="s">
        <v>8069</v>
      </c>
      <c r="E246" t="s">
        <v>8070</v>
      </c>
    </row>
    <row r="247" spans="1:5" ht="12.75" customHeight="1">
      <c r="A247" t="s">
        <v>8559</v>
      </c>
      <c r="B247" t="s">
        <v>8151</v>
      </c>
      <c r="C247">
        <v>1701</v>
      </c>
      <c r="D247" t="s">
        <v>8069</v>
      </c>
      <c r="E247" t="s">
        <v>8070</v>
      </c>
    </row>
    <row r="248" spans="1:5" ht="12.75" customHeight="1">
      <c r="A248" t="s">
        <v>8560</v>
      </c>
      <c r="B248" t="s">
        <v>8561</v>
      </c>
      <c r="C248">
        <v>1461</v>
      </c>
      <c r="D248" t="s">
        <v>8069</v>
      </c>
      <c r="E248" t="s">
        <v>8070</v>
      </c>
    </row>
    <row r="249" spans="1:5" ht="12.75" customHeight="1">
      <c r="A249" t="s">
        <v>8562</v>
      </c>
      <c r="B249" t="s">
        <v>8563</v>
      </c>
      <c r="C249">
        <v>3030</v>
      </c>
      <c r="D249" t="s">
        <v>8235</v>
      </c>
      <c r="E249" t="s">
        <v>8236</v>
      </c>
    </row>
    <row r="250" spans="1:5" ht="12.75" customHeight="1">
      <c r="A250" t="s">
        <v>8564</v>
      </c>
      <c r="B250" t="s">
        <v>8091</v>
      </c>
      <c r="C250">
        <v>4803</v>
      </c>
      <c r="D250" t="s">
        <v>8143</v>
      </c>
      <c r="E250" t="s">
        <v>8144</v>
      </c>
    </row>
    <row r="251" spans="1:5" ht="12.75" customHeight="1">
      <c r="A251" t="s">
        <v>8565</v>
      </c>
      <c r="B251" t="s">
        <v>8566</v>
      </c>
      <c r="C251">
        <v>1611</v>
      </c>
      <c r="D251" t="s">
        <v>8079</v>
      </c>
      <c r="E251" t="s">
        <v>8080</v>
      </c>
    </row>
    <row r="252" spans="1:5" ht="12.75" customHeight="1">
      <c r="A252" t="s">
        <v>8567</v>
      </c>
      <c r="B252" t="s">
        <v>8082</v>
      </c>
      <c r="C252">
        <v>1515</v>
      </c>
      <c r="D252" t="s">
        <v>8069</v>
      </c>
      <c r="E252" t="s">
        <v>8070</v>
      </c>
    </row>
    <row r="253" spans="1:5" ht="12.75" customHeight="1">
      <c r="A253" t="s">
        <v>8568</v>
      </c>
      <c r="B253" t="s">
        <v>8569</v>
      </c>
      <c r="C253">
        <v>1503</v>
      </c>
      <c r="D253" t="s">
        <v>8069</v>
      </c>
      <c r="E253" t="s">
        <v>8070</v>
      </c>
    </row>
    <row r="254" spans="1:5" ht="12.75" customHeight="1">
      <c r="A254" t="s">
        <v>8570</v>
      </c>
      <c r="B254" t="s">
        <v>3082</v>
      </c>
      <c r="C254">
        <v>1638</v>
      </c>
      <c r="D254" t="s">
        <v>8079</v>
      </c>
      <c r="E254" t="s">
        <v>8080</v>
      </c>
    </row>
    <row r="255" spans="1:5" ht="12.75" customHeight="1">
      <c r="A255" t="s">
        <v>8571</v>
      </c>
      <c r="B255" t="s">
        <v>8082</v>
      </c>
      <c r="C255">
        <v>1482</v>
      </c>
      <c r="D255" t="s">
        <v>8069</v>
      </c>
      <c r="E255" t="s">
        <v>8070</v>
      </c>
    </row>
    <row r="256" spans="1:5" ht="12.75" customHeight="1">
      <c r="A256" t="s">
        <v>8572</v>
      </c>
      <c r="B256" t="s">
        <v>8101</v>
      </c>
      <c r="C256">
        <v>1608</v>
      </c>
      <c r="D256" t="s">
        <v>8147</v>
      </c>
      <c r="E256" t="s">
        <v>8148</v>
      </c>
    </row>
    <row r="257" spans="1:5" ht="12.75" customHeight="1">
      <c r="A257" t="s">
        <v>8573</v>
      </c>
      <c r="B257" t="s">
        <v>8082</v>
      </c>
      <c r="C257">
        <v>1464</v>
      </c>
      <c r="D257" t="s">
        <v>8069</v>
      </c>
      <c r="E257" t="s">
        <v>8070</v>
      </c>
    </row>
    <row r="258" spans="1:5" ht="12.75" customHeight="1">
      <c r="A258" t="s">
        <v>8574</v>
      </c>
      <c r="B258" t="s">
        <v>25</v>
      </c>
      <c r="C258">
        <v>2694</v>
      </c>
      <c r="D258" t="s">
        <v>8116</v>
      </c>
      <c r="E258" t="s">
        <v>8117</v>
      </c>
    </row>
    <row r="259" spans="1:5" ht="12.75" customHeight="1">
      <c r="A259" t="s">
        <v>8575</v>
      </c>
      <c r="B259" t="s">
        <v>8576</v>
      </c>
      <c r="C259">
        <v>1968</v>
      </c>
      <c r="D259" t="s">
        <v>8069</v>
      </c>
      <c r="E259" t="s">
        <v>8070</v>
      </c>
    </row>
    <row r="260" spans="1:5" ht="12.75" customHeight="1">
      <c r="A260" t="s">
        <v>8577</v>
      </c>
      <c r="B260" t="s">
        <v>3082</v>
      </c>
      <c r="C260">
        <v>1644</v>
      </c>
      <c r="D260" t="s">
        <v>8079</v>
      </c>
      <c r="E260" t="s">
        <v>8080</v>
      </c>
    </row>
    <row r="261" spans="1:5" ht="12.75" customHeight="1">
      <c r="A261" t="s">
        <v>8578</v>
      </c>
      <c r="B261" t="s">
        <v>8099</v>
      </c>
      <c r="C261">
        <v>1521</v>
      </c>
      <c r="D261" t="s">
        <v>8069</v>
      </c>
      <c r="E261" t="s">
        <v>8070</v>
      </c>
    </row>
    <row r="262" spans="1:5" ht="12.75" customHeight="1">
      <c r="A262" t="s">
        <v>8579</v>
      </c>
      <c r="B262" t="s">
        <v>8072</v>
      </c>
      <c r="C262">
        <v>1542</v>
      </c>
      <c r="D262" t="s">
        <v>8069</v>
      </c>
      <c r="E262" t="s">
        <v>8070</v>
      </c>
    </row>
    <row r="263" spans="1:5" ht="12.75" customHeight="1">
      <c r="A263" t="s">
        <v>8580</v>
      </c>
      <c r="B263" t="s">
        <v>8293</v>
      </c>
      <c r="C263">
        <v>1596</v>
      </c>
      <c r="D263" t="s">
        <v>8069</v>
      </c>
      <c r="E263" t="s">
        <v>8070</v>
      </c>
    </row>
    <row r="264" spans="1:5" ht="12.75" customHeight="1">
      <c r="A264" t="s">
        <v>8581</v>
      </c>
      <c r="B264" t="s">
        <v>8582</v>
      </c>
      <c r="C264">
        <v>1686</v>
      </c>
      <c r="D264" t="s">
        <v>8272</v>
      </c>
      <c r="E264" t="s">
        <v>8273</v>
      </c>
    </row>
    <row r="265" spans="1:5" ht="12.75" customHeight="1">
      <c r="A265" t="s">
        <v>8583</v>
      </c>
      <c r="B265" t="s">
        <v>8297</v>
      </c>
      <c r="C265">
        <v>1572</v>
      </c>
      <c r="D265" t="s">
        <v>8069</v>
      </c>
      <c r="E265" t="s">
        <v>8070</v>
      </c>
    </row>
    <row r="266" spans="1:5" ht="12.75" customHeight="1">
      <c r="A266" t="s">
        <v>8584</v>
      </c>
      <c r="B266" t="s">
        <v>8068</v>
      </c>
      <c r="C266">
        <v>1635</v>
      </c>
      <c r="D266" t="s">
        <v>8069</v>
      </c>
      <c r="E266" t="s">
        <v>8070</v>
      </c>
    </row>
    <row r="267" spans="1:5" ht="12.75" customHeight="1">
      <c r="A267" t="s">
        <v>8585</v>
      </c>
      <c r="B267" t="s">
        <v>8586</v>
      </c>
      <c r="C267">
        <v>1575</v>
      </c>
      <c r="D267" t="s">
        <v>8324</v>
      </c>
      <c r="E267" t="s">
        <v>8325</v>
      </c>
    </row>
    <row r="268" spans="1:5" ht="12.75" customHeight="1">
      <c r="A268" t="s">
        <v>8587</v>
      </c>
      <c r="B268" t="s">
        <v>8280</v>
      </c>
      <c r="C268">
        <v>1566</v>
      </c>
      <c r="D268" t="s">
        <v>8079</v>
      </c>
      <c r="E268" t="s">
        <v>8080</v>
      </c>
    </row>
    <row r="269" spans="1:5" ht="12.75" customHeight="1">
      <c r="A269" t="s">
        <v>8588</v>
      </c>
      <c r="B269" t="s">
        <v>8163</v>
      </c>
      <c r="C269">
        <v>1632</v>
      </c>
      <c r="D269" t="s">
        <v>8069</v>
      </c>
      <c r="E269" t="s">
        <v>8070</v>
      </c>
    </row>
    <row r="270" spans="1:5" ht="12.75" customHeight="1">
      <c r="A270" t="s">
        <v>8589</v>
      </c>
      <c r="B270" t="s">
        <v>8590</v>
      </c>
      <c r="C270">
        <v>1578</v>
      </c>
      <c r="D270" t="s">
        <v>8147</v>
      </c>
      <c r="E270" t="s">
        <v>8148</v>
      </c>
    </row>
    <row r="271" spans="1:5" ht="12.75" customHeight="1">
      <c r="A271" t="s">
        <v>8591</v>
      </c>
      <c r="B271" t="s">
        <v>8119</v>
      </c>
      <c r="C271">
        <v>1353</v>
      </c>
      <c r="D271" t="s">
        <v>8069</v>
      </c>
      <c r="E271" t="s">
        <v>8070</v>
      </c>
    </row>
    <row r="272" spans="1:5" ht="12.75" customHeight="1">
      <c r="A272" t="s">
        <v>8592</v>
      </c>
      <c r="B272" t="s">
        <v>8593</v>
      </c>
      <c r="C272">
        <v>1722</v>
      </c>
      <c r="D272" t="s">
        <v>8069</v>
      </c>
      <c r="E272" t="s">
        <v>8070</v>
      </c>
    </row>
    <row r="273" spans="1:5" ht="12.75" customHeight="1">
      <c r="A273" t="s">
        <v>8594</v>
      </c>
      <c r="B273" t="s">
        <v>8500</v>
      </c>
      <c r="C273">
        <v>4401</v>
      </c>
      <c r="D273" t="s">
        <v>8366</v>
      </c>
      <c r="E273" t="s">
        <v>8367</v>
      </c>
    </row>
    <row r="274" spans="1:5" ht="12.75" customHeight="1">
      <c r="A274" t="s">
        <v>8595</v>
      </c>
      <c r="B274" t="s">
        <v>8440</v>
      </c>
      <c r="C274">
        <v>1428</v>
      </c>
      <c r="D274" t="s">
        <v>8069</v>
      </c>
      <c r="E274" t="s">
        <v>8070</v>
      </c>
    </row>
    <row r="275" spans="1:5" ht="12.75" customHeight="1">
      <c r="A275" t="s">
        <v>8596</v>
      </c>
      <c r="B275" t="s">
        <v>8365</v>
      </c>
      <c r="C275">
        <v>4698</v>
      </c>
      <c r="D275" t="s">
        <v>8366</v>
      </c>
      <c r="E275" t="s">
        <v>8367</v>
      </c>
    </row>
    <row r="276" spans="1:5" ht="12.75" customHeight="1">
      <c r="A276" t="s">
        <v>8597</v>
      </c>
      <c r="B276" t="s">
        <v>8125</v>
      </c>
      <c r="C276">
        <v>1536</v>
      </c>
      <c r="D276" t="s">
        <v>8069</v>
      </c>
      <c r="E276" t="s">
        <v>8070</v>
      </c>
    </row>
    <row r="277" spans="1:5" ht="12.75" customHeight="1">
      <c r="A277" t="s">
        <v>8598</v>
      </c>
      <c r="B277" t="s">
        <v>8177</v>
      </c>
      <c r="C277">
        <v>1770</v>
      </c>
      <c r="D277" t="s">
        <v>8069</v>
      </c>
      <c r="E277" t="s">
        <v>8070</v>
      </c>
    </row>
    <row r="278" spans="1:5" ht="12.75" customHeight="1">
      <c r="A278" t="s">
        <v>8599</v>
      </c>
      <c r="B278" t="s">
        <v>8293</v>
      </c>
      <c r="C278">
        <v>1368</v>
      </c>
      <c r="D278" t="s">
        <v>8069</v>
      </c>
      <c r="E278" t="s">
        <v>8070</v>
      </c>
    </row>
    <row r="279" spans="1:5" ht="12.75" customHeight="1">
      <c r="A279" t="s">
        <v>8600</v>
      </c>
      <c r="B279" t="s">
        <v>8078</v>
      </c>
      <c r="C279">
        <v>1620</v>
      </c>
      <c r="D279" t="s">
        <v>8079</v>
      </c>
      <c r="E279" t="s">
        <v>8080</v>
      </c>
    </row>
    <row r="280" spans="1:5" ht="12.75" customHeight="1">
      <c r="A280" t="s">
        <v>8601</v>
      </c>
      <c r="B280" t="s">
        <v>8602</v>
      </c>
      <c r="C280">
        <v>1674</v>
      </c>
      <c r="D280" t="s">
        <v>8079</v>
      </c>
      <c r="E280" t="s">
        <v>8080</v>
      </c>
    </row>
    <row r="281" spans="1:5" ht="12.75" customHeight="1">
      <c r="A281" t="s">
        <v>8603</v>
      </c>
      <c r="B281" t="s">
        <v>8604</v>
      </c>
      <c r="C281">
        <v>1854</v>
      </c>
      <c r="D281" t="s">
        <v>8374</v>
      </c>
      <c r="E281" t="s">
        <v>8375</v>
      </c>
    </row>
    <row r="282" spans="1:5" ht="12.75" customHeight="1">
      <c r="A282" t="s">
        <v>8605</v>
      </c>
      <c r="B282" t="s">
        <v>8091</v>
      </c>
      <c r="C282">
        <v>3834</v>
      </c>
      <c r="D282" t="s">
        <v>8143</v>
      </c>
      <c r="E282" t="s">
        <v>8144</v>
      </c>
    </row>
    <row r="283" spans="1:5" ht="12.75" customHeight="1">
      <c r="A283" t="s">
        <v>8606</v>
      </c>
      <c r="B283" t="s">
        <v>8607</v>
      </c>
      <c r="C283">
        <v>1749</v>
      </c>
      <c r="D283" t="s">
        <v>8608</v>
      </c>
      <c r="E283" t="s">
        <v>8609</v>
      </c>
    </row>
    <row r="284" spans="1:5" ht="12.75" customHeight="1">
      <c r="A284" t="s">
        <v>8610</v>
      </c>
      <c r="B284" t="s">
        <v>8177</v>
      </c>
      <c r="C284">
        <v>1764</v>
      </c>
      <c r="D284" t="s">
        <v>8069</v>
      </c>
      <c r="E284" t="s">
        <v>8070</v>
      </c>
    </row>
    <row r="285" spans="1:5" ht="12.75" customHeight="1">
      <c r="A285" t="s">
        <v>8611</v>
      </c>
      <c r="B285" t="s">
        <v>8119</v>
      </c>
      <c r="C285">
        <v>1437</v>
      </c>
      <c r="D285" t="s">
        <v>8069</v>
      </c>
      <c r="E285" t="s">
        <v>8070</v>
      </c>
    </row>
    <row r="286" spans="1:5" ht="12.75" customHeight="1">
      <c r="A286" t="s">
        <v>8612</v>
      </c>
      <c r="B286" t="s">
        <v>8440</v>
      </c>
      <c r="C286">
        <v>1593</v>
      </c>
      <c r="D286" t="s">
        <v>8069</v>
      </c>
      <c r="E286" t="s">
        <v>8070</v>
      </c>
    </row>
    <row r="287" spans="1:5" ht="12.75" customHeight="1">
      <c r="A287" t="s">
        <v>8613</v>
      </c>
      <c r="B287" t="s">
        <v>8614</v>
      </c>
      <c r="C287">
        <v>4218</v>
      </c>
      <c r="D287" t="s">
        <v>8366</v>
      </c>
      <c r="E287" t="s">
        <v>8367</v>
      </c>
    </row>
    <row r="288" spans="1:5" ht="12.75" customHeight="1">
      <c r="A288" t="s">
        <v>8615</v>
      </c>
      <c r="B288" t="s">
        <v>8091</v>
      </c>
      <c r="C288">
        <v>3789</v>
      </c>
      <c r="D288" t="s">
        <v>8143</v>
      </c>
      <c r="E288" t="s">
        <v>8144</v>
      </c>
    </row>
    <row r="289" spans="1:5" ht="12.75" customHeight="1">
      <c r="A289" t="s">
        <v>8616</v>
      </c>
      <c r="B289" t="s">
        <v>8617</v>
      </c>
      <c r="C289">
        <v>1320</v>
      </c>
      <c r="D289" t="s">
        <v>8092</v>
      </c>
      <c r="E289" t="s">
        <v>8093</v>
      </c>
    </row>
    <row r="290" spans="1:5" ht="12.75" customHeight="1">
      <c r="A290" t="s">
        <v>8618</v>
      </c>
      <c r="B290" t="s">
        <v>8619</v>
      </c>
      <c r="C290">
        <v>1740</v>
      </c>
      <c r="D290" t="s">
        <v>8069</v>
      </c>
      <c r="E290" t="s">
        <v>8070</v>
      </c>
    </row>
    <row r="291" spans="1:5" ht="12.75" customHeight="1">
      <c r="A291" t="s">
        <v>8620</v>
      </c>
      <c r="B291" t="s">
        <v>8621</v>
      </c>
      <c r="C291">
        <v>417</v>
      </c>
      <c r="D291" t="s">
        <v>8622</v>
      </c>
      <c r="E291" t="s">
        <v>8623</v>
      </c>
    </row>
    <row r="292" spans="1:5" ht="12.75" customHeight="1">
      <c r="A292" t="s">
        <v>8624</v>
      </c>
      <c r="B292" t="s">
        <v>8072</v>
      </c>
      <c r="C292">
        <v>1602</v>
      </c>
      <c r="D292" t="s">
        <v>8069</v>
      </c>
      <c r="E292" t="s">
        <v>8070</v>
      </c>
    </row>
    <row r="293" spans="1:5" ht="12.75" customHeight="1">
      <c r="A293" t="s">
        <v>8625</v>
      </c>
      <c r="B293" t="s">
        <v>8626</v>
      </c>
      <c r="C293">
        <v>3066</v>
      </c>
      <c r="D293" t="s">
        <v>8243</v>
      </c>
      <c r="E293" t="s">
        <v>8244</v>
      </c>
    </row>
    <row r="294" spans="1:5" ht="12.75" customHeight="1">
      <c r="A294" t="s">
        <v>8627</v>
      </c>
      <c r="B294" t="s">
        <v>8074</v>
      </c>
      <c r="C294">
        <v>1596</v>
      </c>
      <c r="D294" t="s">
        <v>8075</v>
      </c>
      <c r="E294" t="s">
        <v>8076</v>
      </c>
    </row>
    <row r="295" spans="1:5" ht="12.75" customHeight="1">
      <c r="A295" t="s">
        <v>8628</v>
      </c>
      <c r="B295" t="s">
        <v>8337</v>
      </c>
      <c r="C295">
        <v>4875</v>
      </c>
      <c r="D295" t="s">
        <v>8338</v>
      </c>
      <c r="E295" t="s">
        <v>8339</v>
      </c>
    </row>
    <row r="296" spans="1:5" ht="12.75" customHeight="1">
      <c r="A296" t="s">
        <v>8629</v>
      </c>
      <c r="B296" t="s">
        <v>8630</v>
      </c>
      <c r="C296">
        <v>4569</v>
      </c>
      <c r="D296" t="s">
        <v>8186</v>
      </c>
      <c r="E296" t="s">
        <v>8187</v>
      </c>
    </row>
    <row r="297" spans="1:5" ht="12.75" customHeight="1">
      <c r="A297" t="s">
        <v>8631</v>
      </c>
      <c r="B297" t="s">
        <v>8313</v>
      </c>
      <c r="C297">
        <v>1650</v>
      </c>
      <c r="D297" t="s">
        <v>8069</v>
      </c>
      <c r="E297" t="s">
        <v>8070</v>
      </c>
    </row>
    <row r="298" spans="1:5" ht="12.75" customHeight="1">
      <c r="A298" t="s">
        <v>8632</v>
      </c>
      <c r="B298" t="s">
        <v>8633</v>
      </c>
      <c r="C298">
        <v>3333</v>
      </c>
      <c r="D298" t="s">
        <v>8338</v>
      </c>
      <c r="E298" t="s">
        <v>8339</v>
      </c>
    </row>
    <row r="299" spans="1:5" ht="12.75" customHeight="1">
      <c r="A299" t="s">
        <v>8634</v>
      </c>
      <c r="B299" t="s">
        <v>8635</v>
      </c>
      <c r="C299">
        <v>1773</v>
      </c>
      <c r="D299" t="s">
        <v>8402</v>
      </c>
      <c r="E299" t="s">
        <v>8403</v>
      </c>
    </row>
    <row r="300" spans="1:5" ht="12.75" customHeight="1">
      <c r="A300" t="s">
        <v>8636</v>
      </c>
      <c r="B300" t="s">
        <v>8637</v>
      </c>
      <c r="C300">
        <v>3339</v>
      </c>
      <c r="D300" t="s">
        <v>8186</v>
      </c>
      <c r="E300" t="s">
        <v>8187</v>
      </c>
    </row>
    <row r="301" spans="1:5" ht="12.75" customHeight="1">
      <c r="A301" t="s">
        <v>8638</v>
      </c>
      <c r="B301" t="s">
        <v>8323</v>
      </c>
      <c r="C301">
        <v>1410</v>
      </c>
      <c r="D301" t="s">
        <v>8324</v>
      </c>
      <c r="E301" t="s">
        <v>8325</v>
      </c>
    </row>
    <row r="302" spans="1:5" ht="12.75" customHeight="1">
      <c r="A302" t="s">
        <v>8639</v>
      </c>
      <c r="B302" t="s">
        <v>8640</v>
      </c>
      <c r="C302">
        <v>621</v>
      </c>
      <c r="D302" t="s">
        <v>8079</v>
      </c>
      <c r="E302" t="s">
        <v>8080</v>
      </c>
    </row>
    <row r="303" spans="1:5" ht="12.75" customHeight="1">
      <c r="A303" t="s">
        <v>8641</v>
      </c>
      <c r="B303" t="s">
        <v>8125</v>
      </c>
      <c r="C303">
        <v>1617</v>
      </c>
      <c r="D303" t="s">
        <v>8092</v>
      </c>
      <c r="E303" t="s">
        <v>8093</v>
      </c>
    </row>
    <row r="304" spans="1:5" ht="12.75" customHeight="1">
      <c r="A304" t="s">
        <v>8642</v>
      </c>
      <c r="B304" t="s">
        <v>8643</v>
      </c>
      <c r="C304">
        <v>1614</v>
      </c>
      <c r="D304" t="s">
        <v>8116</v>
      </c>
      <c r="E304" t="s">
        <v>8117</v>
      </c>
    </row>
    <row r="305" spans="1:5" ht="12.75" customHeight="1">
      <c r="A305" t="s">
        <v>8644</v>
      </c>
      <c r="B305" t="s">
        <v>8413</v>
      </c>
      <c r="C305">
        <v>2400</v>
      </c>
      <c r="D305" t="s">
        <v>8414</v>
      </c>
      <c r="E305" t="s">
        <v>8415</v>
      </c>
    </row>
    <row r="306" spans="1:5" ht="12.75" customHeight="1">
      <c r="A306" t="s">
        <v>8645</v>
      </c>
      <c r="B306" t="s">
        <v>8646</v>
      </c>
      <c r="C306">
        <v>2187</v>
      </c>
      <c r="D306" t="s">
        <v>8069</v>
      </c>
      <c r="E306" t="s">
        <v>8070</v>
      </c>
    </row>
    <row r="307" spans="1:5" ht="12.75" customHeight="1">
      <c r="A307" t="s">
        <v>8647</v>
      </c>
      <c r="B307" t="s">
        <v>8648</v>
      </c>
      <c r="C307">
        <v>588</v>
      </c>
      <c r="D307" t="s">
        <v>8129</v>
      </c>
      <c r="E307" t="s">
        <v>8130</v>
      </c>
    </row>
    <row r="308" spans="1:5" ht="12.75" customHeight="1">
      <c r="A308" t="s">
        <v>8649</v>
      </c>
      <c r="B308" t="s">
        <v>8650</v>
      </c>
      <c r="C308">
        <v>1743</v>
      </c>
      <c r="D308" t="s">
        <v>8092</v>
      </c>
      <c r="E308" t="s">
        <v>8093</v>
      </c>
    </row>
    <row r="309" spans="1:5" ht="12.75" customHeight="1">
      <c r="A309" t="s">
        <v>8651</v>
      </c>
      <c r="B309" t="s">
        <v>8576</v>
      </c>
      <c r="C309">
        <v>1746</v>
      </c>
      <c r="D309" t="s">
        <v>8069</v>
      </c>
      <c r="E309" t="s">
        <v>8070</v>
      </c>
    </row>
    <row r="310" spans="1:5" ht="12.75" customHeight="1">
      <c r="A310" t="s">
        <v>8652</v>
      </c>
      <c r="B310" t="s">
        <v>8602</v>
      </c>
      <c r="C310">
        <v>1626</v>
      </c>
      <c r="D310" t="s">
        <v>8079</v>
      </c>
      <c r="E310" t="s">
        <v>8080</v>
      </c>
    </row>
    <row r="311" spans="1:5" ht="12.75" customHeight="1">
      <c r="A311" t="s">
        <v>8653</v>
      </c>
      <c r="B311" t="s">
        <v>8119</v>
      </c>
      <c r="C311">
        <v>1365</v>
      </c>
      <c r="D311" t="s">
        <v>8069</v>
      </c>
      <c r="E311" t="s">
        <v>8070</v>
      </c>
    </row>
    <row r="312" spans="1:5" ht="12.75" customHeight="1">
      <c r="A312" t="s">
        <v>8654</v>
      </c>
      <c r="B312" t="s">
        <v>8500</v>
      </c>
      <c r="C312">
        <v>4524</v>
      </c>
      <c r="D312" t="s">
        <v>8366</v>
      </c>
      <c r="E312" t="s">
        <v>8367</v>
      </c>
    </row>
    <row r="313" spans="1:5" ht="12.75" customHeight="1">
      <c r="A313" t="s">
        <v>8655</v>
      </c>
      <c r="B313" t="s">
        <v>8091</v>
      </c>
      <c r="C313">
        <v>4359</v>
      </c>
      <c r="D313" t="s">
        <v>8143</v>
      </c>
      <c r="E313" t="s">
        <v>8144</v>
      </c>
    </row>
    <row r="314" spans="1:5" ht="12.75" customHeight="1">
      <c r="A314" t="s">
        <v>8656</v>
      </c>
      <c r="B314" t="s">
        <v>8657</v>
      </c>
      <c r="C314">
        <v>4410</v>
      </c>
      <c r="D314" t="s">
        <v>8366</v>
      </c>
      <c r="E314" t="s">
        <v>8367</v>
      </c>
    </row>
    <row r="315" spans="1:5" ht="12.75" customHeight="1">
      <c r="A315" t="s">
        <v>8658</v>
      </c>
      <c r="B315" t="s">
        <v>8440</v>
      </c>
      <c r="C315">
        <v>1527</v>
      </c>
      <c r="D315" t="s">
        <v>8069</v>
      </c>
      <c r="E315" t="s">
        <v>8070</v>
      </c>
    </row>
    <row r="316" spans="1:5" ht="12.75" customHeight="1">
      <c r="A316" t="s">
        <v>8659</v>
      </c>
      <c r="B316" t="s">
        <v>8660</v>
      </c>
      <c r="C316">
        <v>1521</v>
      </c>
      <c r="D316" t="s">
        <v>8085</v>
      </c>
      <c r="E316" t="s">
        <v>8086</v>
      </c>
    </row>
    <row r="317" spans="1:5" ht="12.75" customHeight="1">
      <c r="A317" t="s">
        <v>8661</v>
      </c>
      <c r="B317" t="s">
        <v>8662</v>
      </c>
      <c r="C317">
        <v>1692</v>
      </c>
      <c r="D317" t="s">
        <v>8088</v>
      </c>
      <c r="E317" t="s">
        <v>8089</v>
      </c>
    </row>
    <row r="318" spans="1:5" ht="12.75" customHeight="1">
      <c r="A318" t="s">
        <v>8663</v>
      </c>
      <c r="B318" t="s">
        <v>8068</v>
      </c>
      <c r="C318">
        <v>1641</v>
      </c>
      <c r="D318" t="s">
        <v>8069</v>
      </c>
      <c r="E318" t="s">
        <v>8070</v>
      </c>
    </row>
    <row r="319" spans="1:5" ht="12.75" customHeight="1">
      <c r="A319" t="s">
        <v>8664</v>
      </c>
      <c r="B319" t="s">
        <v>8665</v>
      </c>
      <c r="C319">
        <v>1587</v>
      </c>
      <c r="D319" t="s">
        <v>8069</v>
      </c>
      <c r="E319" t="s">
        <v>8070</v>
      </c>
    </row>
    <row r="320" spans="1:5" ht="12.75" customHeight="1">
      <c r="A320" t="s">
        <v>8666</v>
      </c>
      <c r="B320" t="s">
        <v>8282</v>
      </c>
      <c r="C320">
        <v>1158</v>
      </c>
      <c r="D320" t="s">
        <v>8283</v>
      </c>
      <c r="E320" t="s">
        <v>8284</v>
      </c>
    </row>
    <row r="321" spans="1:5" ht="12.75" customHeight="1">
      <c r="A321" t="s">
        <v>8667</v>
      </c>
      <c r="B321" t="s">
        <v>8246</v>
      </c>
      <c r="C321">
        <v>2442</v>
      </c>
      <c r="D321" t="s">
        <v>8186</v>
      </c>
      <c r="E321" t="s">
        <v>8187</v>
      </c>
    </row>
    <row r="322" spans="1:5" ht="12.75" customHeight="1">
      <c r="A322" t="s">
        <v>8668</v>
      </c>
      <c r="B322" t="s">
        <v>8669</v>
      </c>
      <c r="C322">
        <v>1107</v>
      </c>
      <c r="D322" t="s">
        <v>8670</v>
      </c>
      <c r="E322" t="s">
        <v>8671</v>
      </c>
    </row>
    <row r="323" spans="1:5" ht="12.75" customHeight="1">
      <c r="A323" t="s">
        <v>8672</v>
      </c>
      <c r="B323" t="s">
        <v>8673</v>
      </c>
      <c r="C323">
        <v>1254</v>
      </c>
      <c r="D323" t="s">
        <v>8069</v>
      </c>
      <c r="E323" t="s">
        <v>8070</v>
      </c>
    </row>
    <row r="324" spans="1:5" ht="12.75" customHeight="1">
      <c r="A324" t="s">
        <v>8674</v>
      </c>
      <c r="B324" t="s">
        <v>8119</v>
      </c>
      <c r="C324">
        <v>1416</v>
      </c>
      <c r="D324" t="s">
        <v>8069</v>
      </c>
      <c r="E324" t="s">
        <v>8070</v>
      </c>
    </row>
    <row r="325" spans="1:5" ht="12.75" customHeight="1">
      <c r="A325" t="s">
        <v>8675</v>
      </c>
      <c r="B325" t="s">
        <v>8521</v>
      </c>
      <c r="C325">
        <v>2208</v>
      </c>
      <c r="D325" t="s">
        <v>8522</v>
      </c>
      <c r="E325" t="s">
        <v>8523</v>
      </c>
    </row>
    <row r="326" spans="1:5" ht="12.75" customHeight="1">
      <c r="A326" t="s">
        <v>8676</v>
      </c>
      <c r="B326" t="s">
        <v>8163</v>
      </c>
      <c r="C326">
        <v>1659</v>
      </c>
      <c r="D326" t="s">
        <v>8069</v>
      </c>
      <c r="E326" t="s">
        <v>8070</v>
      </c>
    </row>
    <row r="327" spans="1:5" ht="12.75" customHeight="1">
      <c r="A327" t="s">
        <v>8677</v>
      </c>
      <c r="B327" t="s">
        <v>8210</v>
      </c>
      <c r="C327">
        <v>3204</v>
      </c>
      <c r="D327" t="s">
        <v>8170</v>
      </c>
      <c r="E327" t="s">
        <v>8171</v>
      </c>
    </row>
    <row r="328" spans="1:5" ht="12.75" customHeight="1">
      <c r="A328" t="s">
        <v>8678</v>
      </c>
      <c r="B328" t="s">
        <v>8679</v>
      </c>
      <c r="C328">
        <v>1674</v>
      </c>
      <c r="D328" t="s">
        <v>8079</v>
      </c>
      <c r="E328" t="s">
        <v>8080</v>
      </c>
    </row>
    <row r="329" spans="1:5" ht="12.75" customHeight="1">
      <c r="A329" t="s">
        <v>3620</v>
      </c>
      <c r="B329" t="s">
        <v>25</v>
      </c>
      <c r="C329">
        <v>2472</v>
      </c>
      <c r="D329" t="s">
        <v>8116</v>
      </c>
      <c r="E329" t="s">
        <v>8117</v>
      </c>
    </row>
    <row r="330" spans="1:5" ht="12.75" customHeight="1">
      <c r="A330" t="s">
        <v>8680</v>
      </c>
      <c r="B330" t="s">
        <v>8106</v>
      </c>
      <c r="C330">
        <v>1389</v>
      </c>
      <c r="D330" t="s">
        <v>8107</v>
      </c>
      <c r="E330" t="s">
        <v>8108</v>
      </c>
    </row>
    <row r="331" spans="1:5" ht="12.75" customHeight="1">
      <c r="A331" t="s">
        <v>8681</v>
      </c>
      <c r="B331" t="s">
        <v>8344</v>
      </c>
      <c r="C331">
        <v>1767</v>
      </c>
      <c r="D331" t="s">
        <v>8088</v>
      </c>
      <c r="E331" t="s">
        <v>8089</v>
      </c>
    </row>
    <row r="332" spans="1:5" ht="12.75" customHeight="1">
      <c r="A332" t="s">
        <v>8682</v>
      </c>
      <c r="B332" t="s">
        <v>8683</v>
      </c>
      <c r="C332">
        <v>2751</v>
      </c>
      <c r="D332" t="s">
        <v>8170</v>
      </c>
      <c r="E332" t="s">
        <v>8171</v>
      </c>
    </row>
    <row r="333" spans="1:5" ht="12.75" customHeight="1">
      <c r="A333" t="s">
        <v>8684</v>
      </c>
      <c r="B333" t="s">
        <v>8586</v>
      </c>
      <c r="C333">
        <v>1545</v>
      </c>
      <c r="D333" t="s">
        <v>8324</v>
      </c>
      <c r="E333" t="s">
        <v>8325</v>
      </c>
    </row>
    <row r="334" spans="1:5" ht="12.75" customHeight="1">
      <c r="A334" t="s">
        <v>8685</v>
      </c>
      <c r="B334" t="s">
        <v>8460</v>
      </c>
      <c r="C334">
        <v>1668</v>
      </c>
      <c r="D334" t="s">
        <v>8069</v>
      </c>
      <c r="E334" t="s">
        <v>8070</v>
      </c>
    </row>
    <row r="335" spans="1:5" ht="12.75" customHeight="1">
      <c r="A335" t="s">
        <v>8686</v>
      </c>
      <c r="B335" t="s">
        <v>8177</v>
      </c>
      <c r="C335">
        <v>1773</v>
      </c>
      <c r="D335" t="s">
        <v>8069</v>
      </c>
      <c r="E335" t="s">
        <v>8070</v>
      </c>
    </row>
    <row r="336" spans="1:5" ht="12.75" customHeight="1">
      <c r="A336" t="s">
        <v>8687</v>
      </c>
      <c r="B336" t="s">
        <v>8688</v>
      </c>
      <c r="C336">
        <v>1458</v>
      </c>
      <c r="D336" t="s">
        <v>8069</v>
      </c>
      <c r="E336" t="s">
        <v>8070</v>
      </c>
    </row>
    <row r="337" spans="1:5" ht="12.75" customHeight="1">
      <c r="A337" t="s">
        <v>8689</v>
      </c>
      <c r="B337" t="s">
        <v>8690</v>
      </c>
      <c r="C337">
        <v>1659</v>
      </c>
      <c r="D337" t="s">
        <v>8079</v>
      </c>
      <c r="E337" t="s">
        <v>8080</v>
      </c>
    </row>
    <row r="338" spans="1:5" ht="12.75" customHeight="1">
      <c r="A338" t="s">
        <v>8691</v>
      </c>
      <c r="B338" t="s">
        <v>8101</v>
      </c>
      <c r="C338">
        <v>1623</v>
      </c>
      <c r="D338" t="s">
        <v>8079</v>
      </c>
      <c r="E338" t="s">
        <v>8080</v>
      </c>
    </row>
    <row r="339" spans="1:5" ht="12.75" customHeight="1">
      <c r="A339" t="s">
        <v>8692</v>
      </c>
      <c r="B339" t="s">
        <v>3082</v>
      </c>
      <c r="C339">
        <v>1641</v>
      </c>
      <c r="D339" t="s">
        <v>8079</v>
      </c>
      <c r="E339" t="s">
        <v>8080</v>
      </c>
    </row>
    <row r="340" spans="1:5" ht="12.75" customHeight="1">
      <c r="A340" t="s">
        <v>8693</v>
      </c>
      <c r="B340" t="s">
        <v>8082</v>
      </c>
      <c r="C340">
        <v>1461</v>
      </c>
      <c r="D340" t="s">
        <v>8069</v>
      </c>
      <c r="E340" t="s">
        <v>8070</v>
      </c>
    </row>
    <row r="341" spans="1:5" ht="12.75" customHeight="1">
      <c r="A341" t="s">
        <v>8694</v>
      </c>
      <c r="B341" t="s">
        <v>8695</v>
      </c>
      <c r="C341">
        <v>1854</v>
      </c>
      <c r="D341" t="s">
        <v>8079</v>
      </c>
      <c r="E341" t="s">
        <v>8080</v>
      </c>
    </row>
    <row r="342" spans="1:5" ht="12.75" customHeight="1">
      <c r="A342" t="s">
        <v>8696</v>
      </c>
      <c r="B342" t="s">
        <v>8640</v>
      </c>
      <c r="C342">
        <v>1605</v>
      </c>
      <c r="D342" t="s">
        <v>8079</v>
      </c>
      <c r="E342" t="s">
        <v>8080</v>
      </c>
    </row>
    <row r="343" spans="1:5" ht="12.75" customHeight="1">
      <c r="A343" t="s">
        <v>8697</v>
      </c>
      <c r="B343" t="s">
        <v>8099</v>
      </c>
      <c r="C343">
        <v>1560</v>
      </c>
      <c r="D343" t="s">
        <v>8069</v>
      </c>
      <c r="E343" t="s">
        <v>8070</v>
      </c>
    </row>
    <row r="344" spans="1:5" ht="12.75" customHeight="1">
      <c r="A344" t="s">
        <v>8698</v>
      </c>
      <c r="B344" t="s">
        <v>8101</v>
      </c>
      <c r="C344">
        <v>1617</v>
      </c>
      <c r="D344" t="s">
        <v>8079</v>
      </c>
      <c r="E344" t="s">
        <v>8080</v>
      </c>
    </row>
    <row r="345" spans="1:5" ht="12.75" customHeight="1">
      <c r="A345" t="s">
        <v>8699</v>
      </c>
      <c r="B345" t="s">
        <v>8119</v>
      </c>
      <c r="C345">
        <v>1419</v>
      </c>
      <c r="D345" t="s">
        <v>8069</v>
      </c>
      <c r="E345" t="s">
        <v>8070</v>
      </c>
    </row>
    <row r="346" spans="1:5" ht="12.75" customHeight="1">
      <c r="A346" t="s">
        <v>8700</v>
      </c>
      <c r="B346" t="s">
        <v>8119</v>
      </c>
      <c r="C346">
        <v>1434</v>
      </c>
      <c r="D346" t="s">
        <v>8069</v>
      </c>
      <c r="E346" t="s">
        <v>8070</v>
      </c>
    </row>
    <row r="347" spans="1:5" ht="12.75" customHeight="1">
      <c r="A347" t="s">
        <v>8701</v>
      </c>
      <c r="B347" t="s">
        <v>8099</v>
      </c>
      <c r="C347">
        <v>1512</v>
      </c>
      <c r="D347" t="s">
        <v>8069</v>
      </c>
      <c r="E347" t="s">
        <v>8070</v>
      </c>
    </row>
    <row r="348" spans="1:5" ht="12.75" customHeight="1">
      <c r="A348" t="s">
        <v>8702</v>
      </c>
      <c r="B348" t="s">
        <v>8421</v>
      </c>
      <c r="C348">
        <v>1380</v>
      </c>
      <c r="D348" t="s">
        <v>8069</v>
      </c>
      <c r="E348" t="s">
        <v>8070</v>
      </c>
    </row>
    <row r="349" spans="1:5" ht="12.75" customHeight="1">
      <c r="A349" t="s">
        <v>8703</v>
      </c>
      <c r="B349" t="s">
        <v>8590</v>
      </c>
      <c r="C349">
        <v>1665</v>
      </c>
      <c r="D349" t="s">
        <v>8069</v>
      </c>
      <c r="E349" t="s">
        <v>8070</v>
      </c>
    </row>
    <row r="350" spans="1:5" ht="12.75" customHeight="1">
      <c r="A350" t="s">
        <v>8704</v>
      </c>
      <c r="B350" t="s">
        <v>8705</v>
      </c>
      <c r="C350">
        <v>1458</v>
      </c>
      <c r="D350" t="s">
        <v>8069</v>
      </c>
      <c r="E350" t="s">
        <v>8070</v>
      </c>
    </row>
    <row r="351" spans="1:5" ht="12.75" customHeight="1">
      <c r="A351" t="s">
        <v>8706</v>
      </c>
      <c r="B351" t="s">
        <v>8707</v>
      </c>
      <c r="C351">
        <v>1689</v>
      </c>
      <c r="D351" t="s">
        <v>8324</v>
      </c>
      <c r="E351" t="s">
        <v>8325</v>
      </c>
    </row>
    <row r="352" spans="1:5" ht="12.75" customHeight="1">
      <c r="A352" t="s">
        <v>8708</v>
      </c>
      <c r="B352" t="s">
        <v>8709</v>
      </c>
      <c r="C352">
        <v>1632</v>
      </c>
      <c r="D352" t="s">
        <v>8069</v>
      </c>
      <c r="E352" t="s">
        <v>8070</v>
      </c>
    </row>
    <row r="353" spans="1:5" ht="12.75" customHeight="1">
      <c r="A353" t="s">
        <v>8710</v>
      </c>
      <c r="B353" t="s">
        <v>8344</v>
      </c>
      <c r="C353">
        <v>1824</v>
      </c>
      <c r="D353" t="s">
        <v>8088</v>
      </c>
      <c r="E353" t="s">
        <v>8089</v>
      </c>
    </row>
    <row r="354" spans="1:5" ht="12.75" customHeight="1">
      <c r="A354" t="s">
        <v>8711</v>
      </c>
      <c r="B354" t="s">
        <v>8323</v>
      </c>
      <c r="C354">
        <v>1650</v>
      </c>
      <c r="D354" t="s">
        <v>8324</v>
      </c>
      <c r="E354" t="s">
        <v>8325</v>
      </c>
    </row>
    <row r="355" spans="1:5" ht="12.75" customHeight="1">
      <c r="A355" t="s">
        <v>8712</v>
      </c>
      <c r="B355" t="s">
        <v>8713</v>
      </c>
      <c r="C355">
        <v>1818</v>
      </c>
      <c r="D355" t="s">
        <v>8092</v>
      </c>
      <c r="E355" t="s">
        <v>8093</v>
      </c>
    </row>
    <row r="356" spans="1:5" ht="12.75" customHeight="1">
      <c r="A356" t="s">
        <v>8714</v>
      </c>
      <c r="B356" t="s">
        <v>8091</v>
      </c>
      <c r="C356">
        <v>3912</v>
      </c>
      <c r="D356" t="s">
        <v>8715</v>
      </c>
      <c r="E356" t="s">
        <v>8716</v>
      </c>
    </row>
    <row r="357" spans="1:5" ht="12.75" customHeight="1">
      <c r="A357" t="s">
        <v>8717</v>
      </c>
      <c r="B357" t="s">
        <v>8464</v>
      </c>
      <c r="C357">
        <v>1638</v>
      </c>
      <c r="D357" t="s">
        <v>8069</v>
      </c>
      <c r="E357" t="s">
        <v>8070</v>
      </c>
    </row>
    <row r="358" spans="1:5" ht="12.75" customHeight="1">
      <c r="A358" t="s">
        <v>8718</v>
      </c>
      <c r="B358" t="s">
        <v>8719</v>
      </c>
      <c r="C358">
        <v>1791</v>
      </c>
      <c r="D358" t="s">
        <v>8069</v>
      </c>
      <c r="E358" t="s">
        <v>8070</v>
      </c>
    </row>
    <row r="359" spans="1:5" ht="12.75" customHeight="1">
      <c r="A359" t="s">
        <v>8720</v>
      </c>
      <c r="B359" t="s">
        <v>8180</v>
      </c>
      <c r="C359">
        <v>1542</v>
      </c>
      <c r="D359" t="s">
        <v>8079</v>
      </c>
      <c r="E359" t="s">
        <v>8080</v>
      </c>
    </row>
    <row r="360" spans="1:5" ht="12.75" customHeight="1">
      <c r="A360" t="s">
        <v>8721</v>
      </c>
      <c r="B360" t="s">
        <v>8602</v>
      </c>
      <c r="C360">
        <v>1617</v>
      </c>
      <c r="D360" t="s">
        <v>8079</v>
      </c>
      <c r="E360" t="s">
        <v>8080</v>
      </c>
    </row>
    <row r="361" spans="1:5" ht="12.75" customHeight="1">
      <c r="A361" t="s">
        <v>8722</v>
      </c>
      <c r="B361" t="s">
        <v>8723</v>
      </c>
      <c r="C361">
        <v>1605</v>
      </c>
      <c r="D361" t="s">
        <v>8374</v>
      </c>
      <c r="E361" t="s">
        <v>8375</v>
      </c>
    </row>
    <row r="362" spans="1:5" ht="12.75" customHeight="1">
      <c r="A362" t="s">
        <v>8724</v>
      </c>
      <c r="B362" t="s">
        <v>8725</v>
      </c>
      <c r="C362">
        <v>1494</v>
      </c>
      <c r="D362" t="s">
        <v>8079</v>
      </c>
      <c r="E362" t="s">
        <v>8080</v>
      </c>
    </row>
    <row r="363" spans="1:5" ht="12.75" customHeight="1">
      <c r="A363" t="s">
        <v>8726</v>
      </c>
      <c r="B363" t="s">
        <v>8727</v>
      </c>
      <c r="C363">
        <v>1953</v>
      </c>
      <c r="D363" t="s">
        <v>8728</v>
      </c>
      <c r="E363" t="s">
        <v>8729</v>
      </c>
    </row>
    <row r="364" spans="1:5" ht="12.75" customHeight="1">
      <c r="A364" t="s">
        <v>8730</v>
      </c>
      <c r="B364" t="s">
        <v>8543</v>
      </c>
      <c r="C364">
        <v>2631</v>
      </c>
      <c r="D364" t="s">
        <v>8414</v>
      </c>
      <c r="E364" t="s">
        <v>8415</v>
      </c>
    </row>
    <row r="365" spans="1:5" ht="12.75" customHeight="1">
      <c r="A365" t="s">
        <v>8731</v>
      </c>
      <c r="B365" t="s">
        <v>8119</v>
      </c>
      <c r="C365">
        <v>1347</v>
      </c>
      <c r="D365" t="s">
        <v>8069</v>
      </c>
      <c r="E365" t="s">
        <v>8070</v>
      </c>
    </row>
    <row r="366" spans="1:5" ht="12.75" customHeight="1">
      <c r="A366" t="s">
        <v>8732</v>
      </c>
      <c r="B366" t="s">
        <v>8707</v>
      </c>
      <c r="C366">
        <v>1569</v>
      </c>
      <c r="D366" t="s">
        <v>8079</v>
      </c>
      <c r="E366" t="s">
        <v>8080</v>
      </c>
    </row>
    <row r="367" spans="1:5" ht="12.75" customHeight="1">
      <c r="A367" t="s">
        <v>8733</v>
      </c>
      <c r="B367" t="s">
        <v>3082</v>
      </c>
      <c r="C367">
        <v>1680</v>
      </c>
      <c r="D367" t="s">
        <v>8079</v>
      </c>
      <c r="E367" t="s">
        <v>8080</v>
      </c>
    </row>
    <row r="368" spans="1:5" ht="12.75" customHeight="1">
      <c r="A368" t="s">
        <v>8734</v>
      </c>
      <c r="B368" t="s">
        <v>8695</v>
      </c>
      <c r="C368">
        <v>1965</v>
      </c>
      <c r="D368" t="s">
        <v>8079</v>
      </c>
      <c r="E368" t="s">
        <v>8080</v>
      </c>
    </row>
    <row r="369" spans="1:5" ht="12.75" customHeight="1">
      <c r="A369" t="s">
        <v>8735</v>
      </c>
      <c r="B369" t="s">
        <v>8586</v>
      </c>
      <c r="C369">
        <v>1572</v>
      </c>
      <c r="D369" t="s">
        <v>8085</v>
      </c>
      <c r="E369" t="s">
        <v>8086</v>
      </c>
    </row>
    <row r="370" spans="1:5" ht="12.75" customHeight="1">
      <c r="A370" t="s">
        <v>8736</v>
      </c>
      <c r="B370" t="s">
        <v>8737</v>
      </c>
      <c r="C370">
        <v>1788</v>
      </c>
      <c r="D370" t="s">
        <v>8069</v>
      </c>
      <c r="E370" t="s">
        <v>8070</v>
      </c>
    </row>
    <row r="371" spans="1:5" ht="12.75" customHeight="1">
      <c r="A371" t="s">
        <v>8738</v>
      </c>
      <c r="B371" t="s">
        <v>8297</v>
      </c>
      <c r="C371">
        <v>1545</v>
      </c>
      <c r="D371" t="s">
        <v>8069</v>
      </c>
      <c r="E371" t="s">
        <v>8070</v>
      </c>
    </row>
    <row r="372" spans="1:5" ht="12.75" customHeight="1">
      <c r="A372" t="s">
        <v>8739</v>
      </c>
      <c r="B372" t="s">
        <v>8740</v>
      </c>
      <c r="C372">
        <v>3945</v>
      </c>
      <c r="D372" t="s">
        <v>8143</v>
      </c>
      <c r="E372" t="s">
        <v>8144</v>
      </c>
    </row>
    <row r="373" spans="1:5" ht="12.75" customHeight="1">
      <c r="A373" t="s">
        <v>8741</v>
      </c>
      <c r="B373" t="s">
        <v>8742</v>
      </c>
      <c r="C373">
        <v>1371</v>
      </c>
      <c r="D373" t="s">
        <v>8069</v>
      </c>
      <c r="E373" t="s">
        <v>8070</v>
      </c>
    </row>
    <row r="374" spans="1:5" ht="12.75" customHeight="1">
      <c r="A374" t="s">
        <v>8743</v>
      </c>
      <c r="B374" t="s">
        <v>8218</v>
      </c>
      <c r="C374">
        <v>1443</v>
      </c>
      <c r="D374" t="s">
        <v>8069</v>
      </c>
      <c r="E374" t="s">
        <v>8070</v>
      </c>
    </row>
    <row r="375" spans="1:5" ht="12.75" customHeight="1">
      <c r="A375" t="s">
        <v>8744</v>
      </c>
      <c r="B375" t="s">
        <v>8745</v>
      </c>
      <c r="C375">
        <v>1728</v>
      </c>
      <c r="D375" t="s">
        <v>8261</v>
      </c>
      <c r="E375" t="s">
        <v>8262</v>
      </c>
    </row>
    <row r="376" spans="1:5" ht="12.75" customHeight="1">
      <c r="A376" t="s">
        <v>8746</v>
      </c>
      <c r="B376" t="s">
        <v>8747</v>
      </c>
      <c r="C376">
        <v>1587</v>
      </c>
      <c r="D376" t="s">
        <v>8272</v>
      </c>
      <c r="E376" t="s">
        <v>8273</v>
      </c>
    </row>
    <row r="377" spans="1:5" ht="12.75" customHeight="1">
      <c r="A377" t="s">
        <v>8748</v>
      </c>
      <c r="B377" t="s">
        <v>8106</v>
      </c>
      <c r="C377">
        <v>1548</v>
      </c>
      <c r="D377" t="s">
        <v>8107</v>
      </c>
      <c r="E377" t="s">
        <v>8108</v>
      </c>
    </row>
    <row r="378" spans="1:5" ht="12.75" customHeight="1">
      <c r="A378" t="s">
        <v>8749</v>
      </c>
      <c r="B378" t="s">
        <v>8082</v>
      </c>
      <c r="C378">
        <v>1629</v>
      </c>
      <c r="D378" t="s">
        <v>8069</v>
      </c>
      <c r="E378" t="s">
        <v>8070</v>
      </c>
    </row>
    <row r="379" spans="1:5" ht="12.75" customHeight="1">
      <c r="A379" t="s">
        <v>8750</v>
      </c>
      <c r="B379" t="s">
        <v>8280</v>
      </c>
      <c r="C379">
        <v>1479</v>
      </c>
      <c r="D379" t="s">
        <v>8324</v>
      </c>
      <c r="E379" t="s">
        <v>8325</v>
      </c>
    </row>
    <row r="380" spans="1:5" ht="12.75" customHeight="1">
      <c r="A380" t="s">
        <v>8751</v>
      </c>
      <c r="B380" t="s">
        <v>8673</v>
      </c>
      <c r="C380">
        <v>1431</v>
      </c>
      <c r="D380" t="s">
        <v>8069</v>
      </c>
      <c r="E380" t="s">
        <v>8070</v>
      </c>
    </row>
    <row r="381" spans="1:5" ht="12.75" customHeight="1">
      <c r="A381" t="s">
        <v>8752</v>
      </c>
      <c r="B381" t="s">
        <v>8282</v>
      </c>
      <c r="C381">
        <v>1062</v>
      </c>
      <c r="D381" t="s">
        <v>8283</v>
      </c>
      <c r="E381" t="s">
        <v>8284</v>
      </c>
    </row>
    <row r="382" spans="1:5" ht="12.75" customHeight="1">
      <c r="A382" t="s">
        <v>8753</v>
      </c>
      <c r="B382" t="s">
        <v>8754</v>
      </c>
      <c r="C382">
        <v>1749</v>
      </c>
      <c r="D382" t="s">
        <v>8069</v>
      </c>
      <c r="E382" t="s">
        <v>8070</v>
      </c>
    </row>
    <row r="383" spans="1:5" ht="12.75" customHeight="1">
      <c r="A383" t="s">
        <v>8755</v>
      </c>
      <c r="B383" t="s">
        <v>8369</v>
      </c>
      <c r="C383">
        <v>1692</v>
      </c>
      <c r="D383" t="s">
        <v>8069</v>
      </c>
      <c r="E383" t="s">
        <v>8070</v>
      </c>
    </row>
    <row r="384" spans="1:5" ht="12.75" customHeight="1">
      <c r="A384" t="s">
        <v>8756</v>
      </c>
      <c r="B384" t="s">
        <v>8218</v>
      </c>
      <c r="C384">
        <v>1533</v>
      </c>
      <c r="D384" t="s">
        <v>8069</v>
      </c>
      <c r="E384" t="s">
        <v>8070</v>
      </c>
    </row>
    <row r="385" spans="1:5" ht="12.75" customHeight="1">
      <c r="A385" t="s">
        <v>8757</v>
      </c>
      <c r="B385" t="s">
        <v>8758</v>
      </c>
      <c r="C385">
        <v>3303</v>
      </c>
      <c r="D385" t="s">
        <v>8069</v>
      </c>
      <c r="E385" t="s">
        <v>8070</v>
      </c>
    </row>
    <row r="386" spans="1:5" ht="12.75" customHeight="1">
      <c r="A386" t="s">
        <v>8759</v>
      </c>
      <c r="B386" t="s">
        <v>25</v>
      </c>
      <c r="C386">
        <v>1128</v>
      </c>
      <c r="D386" t="s">
        <v>8069</v>
      </c>
      <c r="E386" t="s">
        <v>8070</v>
      </c>
    </row>
    <row r="387" spans="1:5" ht="12.75" customHeight="1">
      <c r="A387" t="s">
        <v>8760</v>
      </c>
      <c r="B387" t="s">
        <v>8153</v>
      </c>
      <c r="C387">
        <v>2016</v>
      </c>
      <c r="D387" t="s">
        <v>8069</v>
      </c>
      <c r="E387" t="s">
        <v>8070</v>
      </c>
    </row>
    <row r="388" spans="1:5" ht="12.75" customHeight="1">
      <c r="A388" t="s">
        <v>8761</v>
      </c>
      <c r="B388" t="s">
        <v>8762</v>
      </c>
      <c r="C388">
        <v>2862</v>
      </c>
      <c r="D388" t="s">
        <v>8069</v>
      </c>
      <c r="E388" t="s">
        <v>8070</v>
      </c>
    </row>
    <row r="389" spans="1:5" ht="12.75" customHeight="1">
      <c r="A389" t="s">
        <v>8763</v>
      </c>
      <c r="B389" t="s">
        <v>8195</v>
      </c>
      <c r="C389">
        <v>1323</v>
      </c>
      <c r="D389" t="s">
        <v>8764</v>
      </c>
      <c r="E389" t="s">
        <v>8765</v>
      </c>
    </row>
    <row r="390" spans="1:5" ht="12.75" customHeight="1">
      <c r="A390" t="s">
        <v>8766</v>
      </c>
      <c r="B390" t="s">
        <v>8369</v>
      </c>
      <c r="C390">
        <v>1677</v>
      </c>
      <c r="D390" t="s">
        <v>8069</v>
      </c>
      <c r="E390" t="s">
        <v>8070</v>
      </c>
    </row>
    <row r="391" spans="1:5" ht="12.75" customHeight="1">
      <c r="A391" t="s">
        <v>8767</v>
      </c>
      <c r="B391" t="s">
        <v>8768</v>
      </c>
      <c r="C391">
        <v>990</v>
      </c>
      <c r="D391" t="s">
        <v>8769</v>
      </c>
      <c r="E391" t="s">
        <v>8770</v>
      </c>
    </row>
    <row r="392" spans="1:5" ht="12.75" customHeight="1">
      <c r="A392" t="s">
        <v>8771</v>
      </c>
      <c r="B392" t="s">
        <v>8772</v>
      </c>
      <c r="C392">
        <v>1638</v>
      </c>
      <c r="D392" t="s">
        <v>8272</v>
      </c>
      <c r="E392" t="s">
        <v>8273</v>
      </c>
    </row>
    <row r="393" spans="1:5" ht="12.75" customHeight="1">
      <c r="A393" t="s">
        <v>8773</v>
      </c>
      <c r="B393" t="s">
        <v>8774</v>
      </c>
      <c r="C393">
        <v>3582</v>
      </c>
      <c r="D393" t="s">
        <v>8143</v>
      </c>
      <c r="E393" t="s">
        <v>8144</v>
      </c>
    </row>
    <row r="394" spans="1:5" ht="12.75" customHeight="1">
      <c r="A394" t="s">
        <v>8775</v>
      </c>
      <c r="B394" t="s">
        <v>8119</v>
      </c>
      <c r="C394">
        <v>1371</v>
      </c>
      <c r="D394" t="s">
        <v>8069</v>
      </c>
      <c r="E394" t="s">
        <v>8070</v>
      </c>
    </row>
    <row r="395" spans="1:5" ht="12.75" customHeight="1">
      <c r="A395" t="s">
        <v>8776</v>
      </c>
      <c r="B395" t="s">
        <v>8777</v>
      </c>
      <c r="C395">
        <v>1173</v>
      </c>
      <c r="D395" t="s">
        <v>8229</v>
      </c>
      <c r="E395" t="s">
        <v>8230</v>
      </c>
    </row>
    <row r="396" spans="1:5" ht="12.75" customHeight="1">
      <c r="A396" t="s">
        <v>8778</v>
      </c>
      <c r="B396" t="s">
        <v>8557</v>
      </c>
      <c r="C396">
        <v>1404</v>
      </c>
      <c r="D396" t="s">
        <v>8069</v>
      </c>
      <c r="E396" t="s">
        <v>8070</v>
      </c>
    </row>
    <row r="397" spans="1:5" ht="12.75" customHeight="1">
      <c r="A397" t="s">
        <v>8779</v>
      </c>
      <c r="B397" t="s">
        <v>8665</v>
      </c>
      <c r="C397">
        <v>1419</v>
      </c>
      <c r="D397" t="s">
        <v>8069</v>
      </c>
      <c r="E397" t="s">
        <v>8070</v>
      </c>
    </row>
    <row r="398" spans="1:5" ht="12.75" customHeight="1">
      <c r="A398" t="s">
        <v>8780</v>
      </c>
      <c r="B398" t="s">
        <v>8448</v>
      </c>
      <c r="C398">
        <v>1584</v>
      </c>
      <c r="D398" t="s">
        <v>8069</v>
      </c>
      <c r="E398" t="s">
        <v>8070</v>
      </c>
    </row>
    <row r="399" spans="1:5" ht="12.75" customHeight="1">
      <c r="A399" t="s">
        <v>8781</v>
      </c>
      <c r="B399" t="s">
        <v>8480</v>
      </c>
      <c r="C399">
        <v>3234</v>
      </c>
      <c r="D399" t="s">
        <v>8170</v>
      </c>
      <c r="E399" t="s">
        <v>8171</v>
      </c>
    </row>
    <row r="400" spans="1:5" ht="12.75" customHeight="1">
      <c r="A400" t="s">
        <v>8782</v>
      </c>
      <c r="B400" t="s">
        <v>8295</v>
      </c>
      <c r="C400">
        <v>1734</v>
      </c>
      <c r="D400" t="s">
        <v>8069</v>
      </c>
      <c r="E400" t="s">
        <v>8070</v>
      </c>
    </row>
    <row r="401" spans="1:5" ht="12.75" customHeight="1">
      <c r="A401" t="s">
        <v>8783</v>
      </c>
      <c r="B401" t="s">
        <v>25</v>
      </c>
      <c r="C401">
        <v>1278</v>
      </c>
      <c r="D401" t="s">
        <v>8069</v>
      </c>
      <c r="E401" t="s">
        <v>8070</v>
      </c>
    </row>
    <row r="402" spans="1:5" ht="12.75" customHeight="1">
      <c r="A402" t="s">
        <v>8784</v>
      </c>
      <c r="B402" t="s">
        <v>25</v>
      </c>
      <c r="C402">
        <v>798</v>
      </c>
      <c r="D402" t="s">
        <v>8069</v>
      </c>
      <c r="E402" t="s">
        <v>8070</v>
      </c>
    </row>
    <row r="403" spans="1:5" ht="12.75" customHeight="1">
      <c r="A403" t="s">
        <v>8785</v>
      </c>
      <c r="B403" t="s">
        <v>8429</v>
      </c>
      <c r="C403">
        <v>1587</v>
      </c>
      <c r="D403" t="s">
        <v>8088</v>
      </c>
      <c r="E403" t="s">
        <v>8089</v>
      </c>
    </row>
    <row r="404" spans="1:5" ht="12.75" customHeight="1">
      <c r="A404" t="s">
        <v>8786</v>
      </c>
      <c r="B404" t="s">
        <v>8451</v>
      </c>
      <c r="C404">
        <v>1584</v>
      </c>
      <c r="D404" t="s">
        <v>8069</v>
      </c>
      <c r="E404" t="s">
        <v>8070</v>
      </c>
    </row>
    <row r="405" spans="1:5" ht="12.75" customHeight="1">
      <c r="A405" t="s">
        <v>8787</v>
      </c>
      <c r="B405" t="s">
        <v>8788</v>
      </c>
      <c r="C405">
        <v>3951</v>
      </c>
      <c r="D405" t="s">
        <v>8186</v>
      </c>
      <c r="E405" t="s">
        <v>8187</v>
      </c>
    </row>
    <row r="406" spans="1:5" ht="12.75" customHeight="1">
      <c r="A406" t="s">
        <v>8789</v>
      </c>
      <c r="B406" t="s">
        <v>8695</v>
      </c>
      <c r="C406">
        <v>1851</v>
      </c>
      <c r="D406" t="s">
        <v>8324</v>
      </c>
      <c r="E406" t="s">
        <v>8325</v>
      </c>
    </row>
    <row r="407" spans="1:5" ht="12.75" customHeight="1">
      <c r="A407" t="s">
        <v>8790</v>
      </c>
      <c r="B407" t="s">
        <v>8791</v>
      </c>
      <c r="C407">
        <v>1035</v>
      </c>
      <c r="D407" t="s">
        <v>8502</v>
      </c>
      <c r="E407" t="s">
        <v>8503</v>
      </c>
    </row>
    <row r="408" spans="1:5" ht="12.75" customHeight="1">
      <c r="A408" t="s">
        <v>8792</v>
      </c>
      <c r="B408" t="s">
        <v>8793</v>
      </c>
      <c r="C408">
        <v>1821</v>
      </c>
      <c r="D408" t="s">
        <v>8079</v>
      </c>
      <c r="E408" t="s">
        <v>8080</v>
      </c>
    </row>
    <row r="409" spans="1:5" ht="12.75" customHeight="1">
      <c r="A409" t="s">
        <v>8794</v>
      </c>
      <c r="B409" t="s">
        <v>8777</v>
      </c>
      <c r="C409">
        <v>1167</v>
      </c>
      <c r="D409" t="s">
        <v>8229</v>
      </c>
      <c r="E409" t="s">
        <v>8230</v>
      </c>
    </row>
    <row r="410" spans="1:5" ht="12.75" customHeight="1">
      <c r="A410" t="s">
        <v>8795</v>
      </c>
      <c r="B410" t="s">
        <v>8796</v>
      </c>
      <c r="C410">
        <v>1872</v>
      </c>
      <c r="D410" t="s">
        <v>8116</v>
      </c>
      <c r="E410" t="s">
        <v>8117</v>
      </c>
    </row>
    <row r="411" spans="1:5" ht="12.75" customHeight="1">
      <c r="A411" t="s">
        <v>8797</v>
      </c>
      <c r="B411" t="s">
        <v>8798</v>
      </c>
      <c r="C411">
        <v>2037</v>
      </c>
      <c r="D411" t="s">
        <v>8107</v>
      </c>
      <c r="E411" t="s">
        <v>8108</v>
      </c>
    </row>
    <row r="412" spans="1:5" ht="12.75" customHeight="1">
      <c r="A412" t="s">
        <v>8799</v>
      </c>
      <c r="B412" t="s">
        <v>8493</v>
      </c>
      <c r="C412">
        <v>1623</v>
      </c>
      <c r="D412" t="s">
        <v>8079</v>
      </c>
      <c r="E412" t="s">
        <v>8080</v>
      </c>
    </row>
    <row r="413" spans="1:5" ht="12.75" customHeight="1">
      <c r="A413" t="s">
        <v>8800</v>
      </c>
      <c r="B413" t="s">
        <v>2214</v>
      </c>
      <c r="C413">
        <v>1215</v>
      </c>
      <c r="D413" t="s">
        <v>8069</v>
      </c>
      <c r="E413" t="s">
        <v>8070</v>
      </c>
    </row>
    <row r="414" spans="1:5" ht="12.75" customHeight="1">
      <c r="A414" t="s">
        <v>8801</v>
      </c>
      <c r="B414" t="s">
        <v>8125</v>
      </c>
      <c r="C414">
        <v>1548</v>
      </c>
      <c r="D414" t="s">
        <v>8069</v>
      </c>
      <c r="E414" t="s">
        <v>8070</v>
      </c>
    </row>
    <row r="415" spans="1:5" ht="12.75" customHeight="1">
      <c r="A415" t="s">
        <v>8802</v>
      </c>
      <c r="B415" t="s">
        <v>8500</v>
      </c>
      <c r="C415">
        <v>4506</v>
      </c>
      <c r="D415" t="s">
        <v>8366</v>
      </c>
      <c r="E415" t="s">
        <v>8367</v>
      </c>
    </row>
    <row r="416" spans="1:5" ht="12.75" customHeight="1">
      <c r="A416" t="s">
        <v>8803</v>
      </c>
      <c r="B416" t="s">
        <v>8745</v>
      </c>
      <c r="C416">
        <v>1755</v>
      </c>
      <c r="D416" t="s">
        <v>8261</v>
      </c>
      <c r="E416" t="s">
        <v>8262</v>
      </c>
    </row>
    <row r="417" spans="1:5" ht="12.75" customHeight="1">
      <c r="A417" t="s">
        <v>8804</v>
      </c>
      <c r="B417" t="s">
        <v>8805</v>
      </c>
      <c r="C417">
        <v>3333</v>
      </c>
      <c r="D417" t="s">
        <v>8170</v>
      </c>
      <c r="E417" t="s">
        <v>8171</v>
      </c>
    </row>
    <row r="418" spans="1:5" ht="12.75" customHeight="1">
      <c r="A418" t="s">
        <v>8806</v>
      </c>
      <c r="B418" t="s">
        <v>25</v>
      </c>
      <c r="C418">
        <v>954</v>
      </c>
      <c r="D418" t="s">
        <v>8807</v>
      </c>
      <c r="E418" t="s">
        <v>8808</v>
      </c>
    </row>
    <row r="419" spans="1:5" ht="12.75" customHeight="1">
      <c r="A419" t="s">
        <v>8809</v>
      </c>
      <c r="B419" t="s">
        <v>8250</v>
      </c>
      <c r="C419">
        <v>1575</v>
      </c>
      <c r="D419" t="s">
        <v>8324</v>
      </c>
      <c r="E419" t="s">
        <v>8325</v>
      </c>
    </row>
    <row r="420" spans="1:5" ht="12.75" customHeight="1">
      <c r="A420" t="s">
        <v>8810</v>
      </c>
      <c r="B420" t="s">
        <v>8099</v>
      </c>
      <c r="C420">
        <v>1491</v>
      </c>
      <c r="D420" t="s">
        <v>8069</v>
      </c>
      <c r="E420" t="s">
        <v>8070</v>
      </c>
    </row>
    <row r="421" spans="1:5" ht="12.75" customHeight="1">
      <c r="A421" t="s">
        <v>8811</v>
      </c>
      <c r="B421" t="s">
        <v>8812</v>
      </c>
      <c r="C421">
        <v>1668</v>
      </c>
      <c r="D421" t="s">
        <v>8305</v>
      </c>
      <c r="E421" t="s">
        <v>8306</v>
      </c>
    </row>
    <row r="422" spans="1:5" ht="12.75" customHeight="1">
      <c r="A422" t="s">
        <v>8813</v>
      </c>
      <c r="B422" t="s">
        <v>8505</v>
      </c>
      <c r="C422">
        <v>1689</v>
      </c>
      <c r="D422" t="s">
        <v>8305</v>
      </c>
      <c r="E422" t="s">
        <v>8306</v>
      </c>
    </row>
    <row r="423" spans="1:5" ht="12.75" customHeight="1">
      <c r="A423" t="s">
        <v>8814</v>
      </c>
      <c r="B423" t="s">
        <v>8091</v>
      </c>
      <c r="C423">
        <v>4392</v>
      </c>
      <c r="D423" t="s">
        <v>8143</v>
      </c>
      <c r="E423" t="s">
        <v>8144</v>
      </c>
    </row>
    <row r="424" spans="1:5" ht="12.75" customHeight="1">
      <c r="A424" t="s">
        <v>8815</v>
      </c>
      <c r="B424" t="s">
        <v>8646</v>
      </c>
      <c r="C424">
        <v>1539</v>
      </c>
      <c r="D424" t="s">
        <v>8069</v>
      </c>
      <c r="E424" t="s">
        <v>8070</v>
      </c>
    </row>
    <row r="425" spans="1:5" ht="12.75" customHeight="1">
      <c r="A425" t="s">
        <v>8816</v>
      </c>
      <c r="B425" t="s">
        <v>8146</v>
      </c>
      <c r="C425">
        <v>1545</v>
      </c>
      <c r="D425" t="s">
        <v>8324</v>
      </c>
      <c r="E425" t="s">
        <v>8325</v>
      </c>
    </row>
    <row r="426" spans="1:5" ht="12.75" customHeight="1">
      <c r="A426" t="s">
        <v>8817</v>
      </c>
      <c r="B426" t="s">
        <v>8155</v>
      </c>
      <c r="C426">
        <v>1998</v>
      </c>
      <c r="D426" t="s">
        <v>8085</v>
      </c>
      <c r="E426" t="s">
        <v>8086</v>
      </c>
    </row>
    <row r="427" spans="1:5" ht="12.75" customHeight="1">
      <c r="A427" t="s">
        <v>8818</v>
      </c>
      <c r="B427" t="s">
        <v>8300</v>
      </c>
      <c r="C427">
        <v>1425</v>
      </c>
      <c r="D427" t="s">
        <v>8069</v>
      </c>
      <c r="E427" t="s">
        <v>8070</v>
      </c>
    </row>
    <row r="428" spans="1:5" ht="12.75" customHeight="1">
      <c r="A428" t="s">
        <v>8819</v>
      </c>
      <c r="B428" t="s">
        <v>8099</v>
      </c>
      <c r="C428">
        <v>1749</v>
      </c>
      <c r="D428" t="s">
        <v>8069</v>
      </c>
      <c r="E428" t="s">
        <v>8070</v>
      </c>
    </row>
    <row r="429" spans="1:5" ht="12.75" customHeight="1">
      <c r="A429" t="s">
        <v>8820</v>
      </c>
      <c r="B429" t="s">
        <v>8821</v>
      </c>
      <c r="C429">
        <v>3966</v>
      </c>
      <c r="D429" t="s">
        <v>8235</v>
      </c>
      <c r="E429" t="s">
        <v>8236</v>
      </c>
    </row>
    <row r="430" spans="1:5" ht="12.75" customHeight="1">
      <c r="A430" t="s">
        <v>8822</v>
      </c>
      <c r="B430" t="s">
        <v>8823</v>
      </c>
      <c r="C430">
        <v>1545</v>
      </c>
      <c r="D430" t="s">
        <v>8079</v>
      </c>
      <c r="E430" t="s">
        <v>8080</v>
      </c>
    </row>
    <row r="431" spans="1:5" ht="12.75" customHeight="1">
      <c r="A431" t="s">
        <v>8824</v>
      </c>
      <c r="B431" t="s">
        <v>8448</v>
      </c>
      <c r="C431">
        <v>1518</v>
      </c>
      <c r="D431" t="s">
        <v>8069</v>
      </c>
      <c r="E431" t="s">
        <v>8070</v>
      </c>
    </row>
    <row r="432" spans="1:5" ht="12.75" customHeight="1">
      <c r="A432" t="s">
        <v>8825</v>
      </c>
      <c r="B432" t="s">
        <v>8826</v>
      </c>
      <c r="C432">
        <v>2103</v>
      </c>
      <c r="D432" t="s">
        <v>8143</v>
      </c>
      <c r="E432" t="s">
        <v>8144</v>
      </c>
    </row>
    <row r="433" spans="1:5" ht="12.75" customHeight="1">
      <c r="A433" t="s">
        <v>8827</v>
      </c>
      <c r="B433" t="s">
        <v>8828</v>
      </c>
      <c r="C433">
        <v>1686</v>
      </c>
      <c r="D433" t="s">
        <v>8305</v>
      </c>
      <c r="E433" t="s">
        <v>8306</v>
      </c>
    </row>
    <row r="434" spans="1:5" ht="12.75" customHeight="1">
      <c r="A434" t="s">
        <v>8829</v>
      </c>
      <c r="B434" t="s">
        <v>8830</v>
      </c>
      <c r="C434">
        <v>1728</v>
      </c>
      <c r="D434" t="s">
        <v>8272</v>
      </c>
      <c r="E434" t="s">
        <v>8273</v>
      </c>
    </row>
    <row r="435" spans="1:5" ht="12.75" customHeight="1">
      <c r="A435" t="s">
        <v>8831</v>
      </c>
      <c r="B435" t="s">
        <v>8832</v>
      </c>
      <c r="C435">
        <v>1509</v>
      </c>
      <c r="D435" t="s">
        <v>8069</v>
      </c>
      <c r="E435" t="s">
        <v>8070</v>
      </c>
    </row>
    <row r="436" spans="1:5" ht="12.75" customHeight="1">
      <c r="A436" t="s">
        <v>8833</v>
      </c>
      <c r="B436" t="s">
        <v>8397</v>
      </c>
      <c r="C436">
        <v>1701</v>
      </c>
      <c r="D436" t="s">
        <v>8069</v>
      </c>
      <c r="E436" t="s">
        <v>8070</v>
      </c>
    </row>
    <row r="437" spans="1:5" ht="12.75" customHeight="1">
      <c r="A437" t="s">
        <v>8834</v>
      </c>
      <c r="B437" t="s">
        <v>8458</v>
      </c>
      <c r="C437">
        <v>1458</v>
      </c>
      <c r="D437" t="s">
        <v>8069</v>
      </c>
      <c r="E437" t="s">
        <v>8070</v>
      </c>
    </row>
    <row r="438" spans="1:5" ht="12.75" customHeight="1">
      <c r="A438" t="s">
        <v>8835</v>
      </c>
      <c r="B438" t="s">
        <v>8078</v>
      </c>
      <c r="C438">
        <v>1719</v>
      </c>
      <c r="D438" t="s">
        <v>8079</v>
      </c>
      <c r="E438" t="s">
        <v>8080</v>
      </c>
    </row>
    <row r="439" spans="1:5" ht="12.75" customHeight="1">
      <c r="A439" t="s">
        <v>8836</v>
      </c>
      <c r="B439" t="s">
        <v>8475</v>
      </c>
      <c r="C439">
        <v>2070</v>
      </c>
      <c r="D439" t="s">
        <v>8476</v>
      </c>
      <c r="E439" t="s">
        <v>8477</v>
      </c>
    </row>
    <row r="440" spans="1:5" ht="12.75" customHeight="1">
      <c r="A440" t="s">
        <v>8837</v>
      </c>
      <c r="B440" t="s">
        <v>8838</v>
      </c>
      <c r="C440">
        <v>1245</v>
      </c>
      <c r="D440" t="s">
        <v>8839</v>
      </c>
      <c r="E440" t="s">
        <v>8840</v>
      </c>
    </row>
    <row r="441" spans="1:5" ht="12.75" customHeight="1">
      <c r="A441" t="s">
        <v>8841</v>
      </c>
      <c r="B441" t="s">
        <v>8842</v>
      </c>
      <c r="C441">
        <v>1434</v>
      </c>
      <c r="D441" t="s">
        <v>8069</v>
      </c>
      <c r="E441" t="s">
        <v>8070</v>
      </c>
    </row>
    <row r="442" spans="1:5" ht="12.75" customHeight="1">
      <c r="A442" t="s">
        <v>8843</v>
      </c>
      <c r="B442" t="s">
        <v>8844</v>
      </c>
      <c r="C442">
        <v>1335</v>
      </c>
      <c r="D442" t="s">
        <v>8133</v>
      </c>
      <c r="E442" t="s">
        <v>8134</v>
      </c>
    </row>
    <row r="443" spans="1:5" ht="12.75" customHeight="1">
      <c r="A443" t="s">
        <v>8845</v>
      </c>
      <c r="B443" t="s">
        <v>8846</v>
      </c>
      <c r="C443">
        <v>1215</v>
      </c>
      <c r="D443" t="s">
        <v>8305</v>
      </c>
      <c r="E443" t="s">
        <v>8306</v>
      </c>
    </row>
    <row r="444" spans="1:5" ht="12.75" customHeight="1">
      <c r="A444" t="s">
        <v>8847</v>
      </c>
      <c r="B444" t="s">
        <v>8848</v>
      </c>
      <c r="C444">
        <v>3030</v>
      </c>
      <c r="D444" t="s">
        <v>8143</v>
      </c>
      <c r="E444" t="s">
        <v>8144</v>
      </c>
    </row>
    <row r="445" spans="1:5" ht="12.75" customHeight="1">
      <c r="A445" t="s">
        <v>8849</v>
      </c>
      <c r="B445" t="s">
        <v>8850</v>
      </c>
      <c r="C445">
        <v>4686</v>
      </c>
      <c r="D445" t="s">
        <v>8143</v>
      </c>
      <c r="E445" t="s">
        <v>8144</v>
      </c>
    </row>
    <row r="446" spans="1:5" ht="12.75" customHeight="1">
      <c r="A446" t="s">
        <v>8851</v>
      </c>
      <c r="B446" t="s">
        <v>8582</v>
      </c>
      <c r="C446">
        <v>1611</v>
      </c>
      <c r="D446" t="s">
        <v>8272</v>
      </c>
      <c r="E446" t="s">
        <v>8273</v>
      </c>
    </row>
    <row r="447" spans="1:5" ht="12.75" customHeight="1">
      <c r="A447" t="s">
        <v>8852</v>
      </c>
      <c r="B447" t="s">
        <v>8853</v>
      </c>
      <c r="C447">
        <v>1887</v>
      </c>
      <c r="D447" t="s">
        <v>8235</v>
      </c>
      <c r="E447" t="s">
        <v>8236</v>
      </c>
    </row>
    <row r="448" spans="1:5" ht="12.75" customHeight="1">
      <c r="A448" t="s">
        <v>8854</v>
      </c>
      <c r="B448" t="s">
        <v>8525</v>
      </c>
      <c r="C448">
        <v>1713</v>
      </c>
      <c r="D448" t="s">
        <v>8069</v>
      </c>
      <c r="E448" t="s">
        <v>8070</v>
      </c>
    </row>
    <row r="449" spans="1:5" ht="12.75" customHeight="1">
      <c r="A449" t="s">
        <v>8855</v>
      </c>
      <c r="B449" t="s">
        <v>8856</v>
      </c>
      <c r="C449">
        <v>2139</v>
      </c>
      <c r="D449" t="s">
        <v>8857</v>
      </c>
      <c r="E449" t="s">
        <v>8858</v>
      </c>
    </row>
    <row r="450" spans="1:5" ht="12.75" customHeight="1">
      <c r="A450" t="s">
        <v>8859</v>
      </c>
      <c r="B450" t="s">
        <v>8860</v>
      </c>
      <c r="C450">
        <v>3075</v>
      </c>
      <c r="D450" t="s">
        <v>8170</v>
      </c>
      <c r="E450" t="s">
        <v>8171</v>
      </c>
    </row>
    <row r="451" spans="1:5" ht="12.75" customHeight="1">
      <c r="A451" t="s">
        <v>8861</v>
      </c>
      <c r="B451" t="s">
        <v>8646</v>
      </c>
      <c r="C451">
        <v>1599</v>
      </c>
      <c r="D451" t="s">
        <v>8069</v>
      </c>
      <c r="E451" t="s">
        <v>8070</v>
      </c>
    </row>
    <row r="452" spans="1:5" ht="12.75" customHeight="1">
      <c r="A452" t="s">
        <v>8862</v>
      </c>
      <c r="B452" t="s">
        <v>8078</v>
      </c>
      <c r="C452">
        <v>1614</v>
      </c>
      <c r="D452" t="s">
        <v>8079</v>
      </c>
      <c r="E452" t="s">
        <v>8080</v>
      </c>
    </row>
    <row r="453" spans="1:5" ht="12.75" customHeight="1">
      <c r="A453" t="s">
        <v>8863</v>
      </c>
      <c r="B453" t="s">
        <v>8864</v>
      </c>
      <c r="C453">
        <v>1734</v>
      </c>
      <c r="D453" t="s">
        <v>8272</v>
      </c>
      <c r="E453" t="s">
        <v>8273</v>
      </c>
    </row>
    <row r="454" spans="1:5" ht="12.75" customHeight="1">
      <c r="A454" t="s">
        <v>8865</v>
      </c>
      <c r="B454" t="s">
        <v>8185</v>
      </c>
      <c r="C454">
        <v>4674</v>
      </c>
      <c r="D454" t="s">
        <v>8186</v>
      </c>
      <c r="E454" t="s">
        <v>8187</v>
      </c>
    </row>
    <row r="455" spans="1:5" ht="12.75" customHeight="1">
      <c r="A455" t="s">
        <v>8866</v>
      </c>
      <c r="B455" t="s">
        <v>8867</v>
      </c>
      <c r="C455">
        <v>5055</v>
      </c>
      <c r="D455" t="s">
        <v>8143</v>
      </c>
      <c r="E455" t="s">
        <v>8144</v>
      </c>
    </row>
    <row r="456" spans="1:5" ht="12.75" customHeight="1">
      <c r="A456" t="s">
        <v>8868</v>
      </c>
      <c r="B456" t="s">
        <v>25</v>
      </c>
      <c r="C456">
        <v>3846</v>
      </c>
      <c r="D456" t="s">
        <v>8116</v>
      </c>
      <c r="E456" t="s">
        <v>8117</v>
      </c>
    </row>
    <row r="457" spans="1:5" ht="12.75" customHeight="1">
      <c r="A457" t="s">
        <v>8869</v>
      </c>
      <c r="B457" t="s">
        <v>8870</v>
      </c>
      <c r="C457">
        <v>3264</v>
      </c>
      <c r="D457" t="s">
        <v>8170</v>
      </c>
      <c r="E457" t="s">
        <v>8171</v>
      </c>
    </row>
    <row r="458" spans="1:5" ht="12.75" customHeight="1">
      <c r="A458" t="s">
        <v>8871</v>
      </c>
      <c r="B458" t="s">
        <v>8163</v>
      </c>
      <c r="C458">
        <v>1518</v>
      </c>
      <c r="D458" t="s">
        <v>8092</v>
      </c>
      <c r="E458" t="s">
        <v>8093</v>
      </c>
    </row>
    <row r="459" spans="1:5" ht="12.75" customHeight="1">
      <c r="A459" t="s">
        <v>8872</v>
      </c>
      <c r="B459" t="s">
        <v>8106</v>
      </c>
      <c r="C459">
        <v>1440</v>
      </c>
      <c r="D459" t="s">
        <v>8107</v>
      </c>
      <c r="E459" t="s">
        <v>8108</v>
      </c>
    </row>
    <row r="460" spans="1:5" ht="12.75" customHeight="1">
      <c r="A460" t="s">
        <v>8873</v>
      </c>
      <c r="B460" t="s">
        <v>8602</v>
      </c>
      <c r="C460">
        <v>1641</v>
      </c>
      <c r="D460" t="s">
        <v>8079</v>
      </c>
      <c r="E460" t="s">
        <v>8080</v>
      </c>
    </row>
    <row r="461" spans="1:5" ht="12.75" customHeight="1">
      <c r="A461" t="s">
        <v>8874</v>
      </c>
      <c r="B461" t="s">
        <v>8091</v>
      </c>
      <c r="C461">
        <v>1602</v>
      </c>
      <c r="D461" t="s">
        <v>8069</v>
      </c>
      <c r="E461" t="s">
        <v>8070</v>
      </c>
    </row>
    <row r="462" spans="1:5" ht="12.75" customHeight="1">
      <c r="A462" t="s">
        <v>8875</v>
      </c>
      <c r="B462" t="s">
        <v>8431</v>
      </c>
      <c r="C462">
        <v>1410</v>
      </c>
      <c r="D462" t="s">
        <v>8107</v>
      </c>
      <c r="E462" t="s">
        <v>8108</v>
      </c>
    </row>
    <row r="463" spans="1:5" ht="12.75" customHeight="1">
      <c r="A463" t="s">
        <v>8876</v>
      </c>
      <c r="B463" t="s">
        <v>3082</v>
      </c>
      <c r="C463">
        <v>1683</v>
      </c>
      <c r="D463" t="s">
        <v>8079</v>
      </c>
      <c r="E463" t="s">
        <v>8080</v>
      </c>
    </row>
    <row r="464" spans="1:5" ht="12.75" customHeight="1">
      <c r="A464" t="s">
        <v>8877</v>
      </c>
      <c r="B464" t="s">
        <v>8582</v>
      </c>
      <c r="C464">
        <v>1623</v>
      </c>
      <c r="D464" t="s">
        <v>8190</v>
      </c>
      <c r="E464" t="s">
        <v>8191</v>
      </c>
    </row>
    <row r="465" spans="1:5" ht="12.75" customHeight="1">
      <c r="A465" t="s">
        <v>8878</v>
      </c>
      <c r="B465" t="s">
        <v>8754</v>
      </c>
      <c r="C465">
        <v>1683</v>
      </c>
      <c r="D465" t="s">
        <v>8092</v>
      </c>
      <c r="E465" t="s">
        <v>8093</v>
      </c>
    </row>
    <row r="466" spans="1:5" ht="12.75" customHeight="1">
      <c r="A466" t="s">
        <v>8879</v>
      </c>
      <c r="B466" t="s">
        <v>8163</v>
      </c>
      <c r="C466">
        <v>1647</v>
      </c>
      <c r="D466" t="s">
        <v>8069</v>
      </c>
      <c r="E466" t="s">
        <v>8070</v>
      </c>
    </row>
    <row r="467" spans="1:5" ht="12.75" customHeight="1">
      <c r="A467" t="s">
        <v>8880</v>
      </c>
      <c r="B467" t="s">
        <v>25</v>
      </c>
      <c r="C467">
        <v>1704</v>
      </c>
      <c r="D467" t="s">
        <v>8116</v>
      </c>
      <c r="E467" t="s">
        <v>8117</v>
      </c>
    </row>
    <row r="468" spans="1:5" ht="12.75" customHeight="1">
      <c r="A468" t="s">
        <v>8881</v>
      </c>
      <c r="B468" t="s">
        <v>8737</v>
      </c>
      <c r="C468">
        <v>1722</v>
      </c>
      <c r="D468" t="s">
        <v>8069</v>
      </c>
      <c r="E468" t="s">
        <v>8070</v>
      </c>
    </row>
    <row r="469" spans="1:5" ht="12.75" customHeight="1">
      <c r="A469" t="s">
        <v>8882</v>
      </c>
      <c r="B469" t="s">
        <v>8082</v>
      </c>
      <c r="C469">
        <v>1524</v>
      </c>
      <c r="D469" t="s">
        <v>8069</v>
      </c>
      <c r="E469" t="s">
        <v>8070</v>
      </c>
    </row>
    <row r="470" spans="1:5" ht="12.75" customHeight="1">
      <c r="A470" t="s">
        <v>8883</v>
      </c>
      <c r="B470" t="s">
        <v>8280</v>
      </c>
      <c r="C470">
        <v>1587</v>
      </c>
      <c r="D470" t="s">
        <v>8079</v>
      </c>
      <c r="E470" t="s">
        <v>8080</v>
      </c>
    </row>
    <row r="471" spans="1:5" ht="12.75" customHeight="1">
      <c r="A471" t="s">
        <v>8884</v>
      </c>
      <c r="B471" t="s">
        <v>8586</v>
      </c>
      <c r="C471">
        <v>1536</v>
      </c>
      <c r="D471" t="s">
        <v>8085</v>
      </c>
      <c r="E471" t="s">
        <v>8086</v>
      </c>
    </row>
    <row r="472" spans="1:5" ht="12.75" customHeight="1">
      <c r="A472" t="s">
        <v>8885</v>
      </c>
      <c r="B472" t="s">
        <v>8464</v>
      </c>
      <c r="C472">
        <v>1635</v>
      </c>
      <c r="D472" t="s">
        <v>8069</v>
      </c>
      <c r="E472" t="s">
        <v>8070</v>
      </c>
    </row>
    <row r="473" spans="1:5" ht="12.75" customHeight="1">
      <c r="A473" t="s">
        <v>8886</v>
      </c>
      <c r="B473" t="s">
        <v>8590</v>
      </c>
      <c r="C473">
        <v>1584</v>
      </c>
      <c r="D473" t="s">
        <v>8092</v>
      </c>
      <c r="E473" t="s">
        <v>8093</v>
      </c>
    </row>
    <row r="474" spans="1:5" ht="12.75" customHeight="1">
      <c r="A474" t="s">
        <v>8887</v>
      </c>
      <c r="B474" t="s">
        <v>8586</v>
      </c>
      <c r="C474">
        <v>1617</v>
      </c>
      <c r="D474" t="s">
        <v>8079</v>
      </c>
      <c r="E474" t="s">
        <v>8080</v>
      </c>
    </row>
    <row r="475" spans="1:5" ht="12.75" customHeight="1">
      <c r="A475" t="s">
        <v>8888</v>
      </c>
      <c r="B475" t="s">
        <v>8889</v>
      </c>
      <c r="C475">
        <v>4545</v>
      </c>
      <c r="D475" t="s">
        <v>8143</v>
      </c>
      <c r="E475" t="s">
        <v>8144</v>
      </c>
    </row>
    <row r="476" spans="1:5" ht="12.75" customHeight="1">
      <c r="A476" t="s">
        <v>8890</v>
      </c>
      <c r="B476" t="s">
        <v>8125</v>
      </c>
      <c r="C476">
        <v>1497</v>
      </c>
      <c r="D476" t="s">
        <v>8092</v>
      </c>
      <c r="E476" t="s">
        <v>8093</v>
      </c>
    </row>
    <row r="477" spans="1:5" ht="12.75" customHeight="1">
      <c r="A477" t="s">
        <v>8891</v>
      </c>
      <c r="B477" t="s">
        <v>8553</v>
      </c>
      <c r="C477">
        <v>1500</v>
      </c>
      <c r="D477" t="s">
        <v>8069</v>
      </c>
      <c r="E477" t="s">
        <v>8070</v>
      </c>
    </row>
    <row r="478" spans="1:5" ht="12.75" customHeight="1">
      <c r="A478" t="s">
        <v>8892</v>
      </c>
      <c r="B478" t="s">
        <v>25</v>
      </c>
      <c r="C478">
        <v>1863</v>
      </c>
      <c r="D478" t="s">
        <v>8116</v>
      </c>
      <c r="E478" t="s">
        <v>8117</v>
      </c>
    </row>
    <row r="479" spans="1:5" ht="12.75" customHeight="1">
      <c r="A479" t="s">
        <v>8893</v>
      </c>
      <c r="B479" t="s">
        <v>8072</v>
      </c>
      <c r="C479">
        <v>1638</v>
      </c>
      <c r="D479" t="s">
        <v>8069</v>
      </c>
      <c r="E479" t="s">
        <v>8070</v>
      </c>
    </row>
    <row r="480" spans="1:5" ht="12.75" customHeight="1">
      <c r="A480" t="s">
        <v>8894</v>
      </c>
      <c r="B480" t="s">
        <v>8091</v>
      </c>
      <c r="C480">
        <v>3906</v>
      </c>
      <c r="D480" t="s">
        <v>8143</v>
      </c>
      <c r="E480" t="s">
        <v>8144</v>
      </c>
    </row>
    <row r="481" spans="1:5" ht="12.75" customHeight="1">
      <c r="A481" t="s">
        <v>8895</v>
      </c>
      <c r="B481" t="s">
        <v>8493</v>
      </c>
      <c r="C481">
        <v>1644</v>
      </c>
      <c r="D481" t="s">
        <v>8079</v>
      </c>
      <c r="E481" t="s">
        <v>8080</v>
      </c>
    </row>
    <row r="482" spans="1:5" ht="12.75" customHeight="1">
      <c r="A482" t="s">
        <v>8896</v>
      </c>
      <c r="B482" t="s">
        <v>8099</v>
      </c>
      <c r="C482">
        <v>1587</v>
      </c>
      <c r="D482" t="s">
        <v>8069</v>
      </c>
      <c r="E482" t="s">
        <v>8070</v>
      </c>
    </row>
    <row r="483" spans="1:5" ht="12.75" customHeight="1">
      <c r="A483" t="s">
        <v>8897</v>
      </c>
      <c r="B483" t="s">
        <v>8695</v>
      </c>
      <c r="C483">
        <v>1848</v>
      </c>
      <c r="D483" t="s">
        <v>8079</v>
      </c>
      <c r="E483" t="s">
        <v>8080</v>
      </c>
    </row>
    <row r="484" spans="1:5" ht="12.75" customHeight="1">
      <c r="A484" t="s">
        <v>8898</v>
      </c>
      <c r="B484" t="s">
        <v>8189</v>
      </c>
      <c r="C484">
        <v>1749</v>
      </c>
      <c r="D484" t="s">
        <v>8190</v>
      </c>
      <c r="E484" t="s">
        <v>8191</v>
      </c>
    </row>
    <row r="485" spans="1:5" ht="12.75" customHeight="1">
      <c r="A485" t="s">
        <v>8899</v>
      </c>
      <c r="B485" t="s">
        <v>8072</v>
      </c>
      <c r="C485">
        <v>1500</v>
      </c>
      <c r="D485" t="s">
        <v>8069</v>
      </c>
      <c r="E485" t="s">
        <v>8070</v>
      </c>
    </row>
    <row r="486" spans="1:5" ht="12.75" customHeight="1">
      <c r="A486" t="s">
        <v>8900</v>
      </c>
      <c r="B486" t="s">
        <v>8498</v>
      </c>
      <c r="C486">
        <v>1623</v>
      </c>
      <c r="D486" t="s">
        <v>8272</v>
      </c>
      <c r="E486" t="s">
        <v>8273</v>
      </c>
    </row>
    <row r="487" spans="1:5" ht="12.75" customHeight="1">
      <c r="A487" t="s">
        <v>8901</v>
      </c>
      <c r="B487" t="s">
        <v>8132</v>
      </c>
      <c r="C487">
        <v>1269</v>
      </c>
      <c r="D487" t="s">
        <v>8133</v>
      </c>
      <c r="E487" t="s">
        <v>8134</v>
      </c>
    </row>
    <row r="488" spans="1:5" ht="12.75" customHeight="1">
      <c r="A488" t="s">
        <v>8902</v>
      </c>
      <c r="B488" t="s">
        <v>8812</v>
      </c>
      <c r="C488">
        <v>1587</v>
      </c>
      <c r="D488" t="s">
        <v>8305</v>
      </c>
      <c r="E488" t="s">
        <v>8306</v>
      </c>
    </row>
    <row r="489" spans="1:5" ht="12.75" customHeight="1">
      <c r="A489" t="s">
        <v>8903</v>
      </c>
      <c r="B489" t="s">
        <v>8411</v>
      </c>
      <c r="C489">
        <v>2175</v>
      </c>
      <c r="D489" t="s">
        <v>8239</v>
      </c>
      <c r="E489" t="s">
        <v>8240</v>
      </c>
    </row>
    <row r="490" spans="1:5" ht="12.75" customHeight="1">
      <c r="A490" t="s">
        <v>8904</v>
      </c>
      <c r="B490" t="s">
        <v>8250</v>
      </c>
      <c r="C490">
        <v>1551</v>
      </c>
      <c r="D490" t="s">
        <v>8324</v>
      </c>
      <c r="E490" t="s">
        <v>8325</v>
      </c>
    </row>
    <row r="491" spans="1:5" ht="12.75" customHeight="1">
      <c r="A491" t="s">
        <v>8905</v>
      </c>
      <c r="B491" t="s">
        <v>8906</v>
      </c>
      <c r="C491">
        <v>2835</v>
      </c>
      <c r="D491" t="s">
        <v>8907</v>
      </c>
      <c r="E491" t="s">
        <v>8908</v>
      </c>
    </row>
    <row r="492" spans="1:5" ht="12.75" customHeight="1">
      <c r="A492" t="s">
        <v>8909</v>
      </c>
      <c r="B492" t="s">
        <v>8910</v>
      </c>
      <c r="C492">
        <v>1824</v>
      </c>
      <c r="D492" t="s">
        <v>8116</v>
      </c>
      <c r="E492" t="s">
        <v>8117</v>
      </c>
    </row>
    <row r="493" spans="1:5" ht="12.75" customHeight="1">
      <c r="A493" t="s">
        <v>8911</v>
      </c>
      <c r="B493" t="s">
        <v>8912</v>
      </c>
      <c r="C493">
        <v>3168</v>
      </c>
      <c r="D493" t="s">
        <v>8338</v>
      </c>
      <c r="E493" t="s">
        <v>8339</v>
      </c>
    </row>
    <row r="494" spans="1:5" ht="12.75" customHeight="1">
      <c r="A494" t="s">
        <v>8913</v>
      </c>
      <c r="B494" t="s">
        <v>8498</v>
      </c>
      <c r="C494">
        <v>1698</v>
      </c>
      <c r="D494" t="s">
        <v>8305</v>
      </c>
      <c r="E494" t="s">
        <v>8306</v>
      </c>
    </row>
    <row r="495" spans="1:5" ht="12.75" customHeight="1">
      <c r="A495" t="s">
        <v>8914</v>
      </c>
      <c r="B495" t="s">
        <v>8915</v>
      </c>
      <c r="C495">
        <v>1704</v>
      </c>
      <c r="D495" t="s">
        <v>8069</v>
      </c>
      <c r="E495" t="s">
        <v>8070</v>
      </c>
    </row>
    <row r="496" spans="1:5" ht="12.75" customHeight="1">
      <c r="A496" t="s">
        <v>8916</v>
      </c>
      <c r="B496" t="s">
        <v>8917</v>
      </c>
      <c r="C496">
        <v>1521</v>
      </c>
      <c r="D496" t="s">
        <v>8147</v>
      </c>
      <c r="E496" t="s">
        <v>8148</v>
      </c>
    </row>
    <row r="497" spans="1:5" ht="12.75" customHeight="1">
      <c r="A497" t="s">
        <v>8918</v>
      </c>
      <c r="B497" t="s">
        <v>8119</v>
      </c>
      <c r="C497">
        <v>1353</v>
      </c>
      <c r="D497" t="s">
        <v>8069</v>
      </c>
      <c r="E497" t="s">
        <v>8070</v>
      </c>
    </row>
    <row r="498" spans="1:5" ht="12.75" customHeight="1">
      <c r="A498" t="s">
        <v>8919</v>
      </c>
      <c r="B498" t="s">
        <v>8072</v>
      </c>
      <c r="C498">
        <v>1497</v>
      </c>
      <c r="D498" t="s">
        <v>8069</v>
      </c>
      <c r="E498" t="s">
        <v>8070</v>
      </c>
    </row>
    <row r="499" spans="1:5" ht="12.75" customHeight="1">
      <c r="A499" t="s">
        <v>8920</v>
      </c>
      <c r="B499" t="s">
        <v>8921</v>
      </c>
      <c r="C499">
        <v>2406</v>
      </c>
      <c r="D499" t="s">
        <v>8196</v>
      </c>
      <c r="E499" t="s">
        <v>8197</v>
      </c>
    </row>
    <row r="500" spans="1:5" ht="12.75" customHeight="1">
      <c r="A500" t="s">
        <v>8922</v>
      </c>
      <c r="B500" t="s">
        <v>8923</v>
      </c>
      <c r="C500">
        <v>3378</v>
      </c>
      <c r="D500" t="s">
        <v>8170</v>
      </c>
      <c r="E500" t="s">
        <v>8171</v>
      </c>
    </row>
    <row r="501" spans="1:5" ht="12.75" customHeight="1">
      <c r="A501" t="s">
        <v>8924</v>
      </c>
      <c r="B501" t="s">
        <v>8650</v>
      </c>
      <c r="C501">
        <v>1683</v>
      </c>
      <c r="D501" t="s">
        <v>8069</v>
      </c>
      <c r="E501" t="s">
        <v>8070</v>
      </c>
    </row>
    <row r="502" spans="1:5" ht="12.75" customHeight="1">
      <c r="A502" t="s">
        <v>8925</v>
      </c>
      <c r="B502" t="s">
        <v>8557</v>
      </c>
      <c r="C502">
        <v>1425</v>
      </c>
      <c r="D502" t="s">
        <v>8069</v>
      </c>
      <c r="E502" t="s">
        <v>8070</v>
      </c>
    </row>
    <row r="503" spans="1:5" ht="12.75" customHeight="1">
      <c r="A503" t="s">
        <v>8926</v>
      </c>
      <c r="B503" t="s">
        <v>8125</v>
      </c>
      <c r="C503">
        <v>1539</v>
      </c>
      <c r="D503" t="s">
        <v>8069</v>
      </c>
      <c r="E503" t="s">
        <v>8070</v>
      </c>
    </row>
    <row r="504" spans="1:5" ht="12.75" customHeight="1">
      <c r="A504" t="s">
        <v>8927</v>
      </c>
      <c r="B504" t="s">
        <v>8091</v>
      </c>
      <c r="C504">
        <v>4176</v>
      </c>
      <c r="D504" t="s">
        <v>8143</v>
      </c>
      <c r="E504" t="s">
        <v>8144</v>
      </c>
    </row>
    <row r="505" spans="1:5" ht="12.75" customHeight="1">
      <c r="A505" t="s">
        <v>8928</v>
      </c>
      <c r="B505" t="s">
        <v>8929</v>
      </c>
      <c r="C505">
        <v>1902</v>
      </c>
      <c r="D505" t="s">
        <v>8069</v>
      </c>
      <c r="E505" t="s">
        <v>8070</v>
      </c>
    </row>
    <row r="506" spans="1:5" ht="12.75" customHeight="1">
      <c r="A506" t="s">
        <v>8930</v>
      </c>
      <c r="B506" t="s">
        <v>8931</v>
      </c>
      <c r="C506">
        <v>1572</v>
      </c>
      <c r="D506" t="s">
        <v>8079</v>
      </c>
      <c r="E506" t="s">
        <v>8080</v>
      </c>
    </row>
    <row r="507" spans="1:5" ht="12.75" customHeight="1">
      <c r="A507" t="s">
        <v>8932</v>
      </c>
      <c r="B507" t="s">
        <v>8933</v>
      </c>
      <c r="C507">
        <v>1647</v>
      </c>
      <c r="D507" t="s">
        <v>8107</v>
      </c>
      <c r="E507" t="s">
        <v>8108</v>
      </c>
    </row>
    <row r="508" spans="1:5" ht="12.75" customHeight="1">
      <c r="A508" t="s">
        <v>8934</v>
      </c>
      <c r="B508" t="s">
        <v>8091</v>
      </c>
      <c r="C508">
        <v>1590</v>
      </c>
      <c r="D508" t="s">
        <v>8069</v>
      </c>
      <c r="E508" t="s">
        <v>8070</v>
      </c>
    </row>
    <row r="509" spans="1:5" ht="12.75" customHeight="1">
      <c r="A509" t="s">
        <v>8935</v>
      </c>
      <c r="B509" t="s">
        <v>8099</v>
      </c>
      <c r="C509">
        <v>1503</v>
      </c>
      <c r="D509" t="s">
        <v>8069</v>
      </c>
      <c r="E509" t="s">
        <v>8070</v>
      </c>
    </row>
    <row r="510" spans="1:5" ht="12.75" customHeight="1">
      <c r="A510" t="s">
        <v>8936</v>
      </c>
      <c r="B510" t="s">
        <v>8937</v>
      </c>
      <c r="C510">
        <v>1599</v>
      </c>
      <c r="D510" t="s">
        <v>8069</v>
      </c>
      <c r="E510" t="s">
        <v>8070</v>
      </c>
    </row>
    <row r="511" spans="1:5" ht="12.75" customHeight="1">
      <c r="A511" t="s">
        <v>8938</v>
      </c>
      <c r="B511" t="s">
        <v>8099</v>
      </c>
      <c r="C511">
        <v>1476</v>
      </c>
      <c r="D511" t="s">
        <v>8069</v>
      </c>
      <c r="E511" t="s">
        <v>8070</v>
      </c>
    </row>
    <row r="512" spans="1:5" ht="12.75" customHeight="1">
      <c r="A512" t="s">
        <v>8939</v>
      </c>
      <c r="B512" t="s">
        <v>8106</v>
      </c>
      <c r="C512">
        <v>1467</v>
      </c>
      <c r="D512" t="s">
        <v>8107</v>
      </c>
      <c r="E512" t="s">
        <v>8108</v>
      </c>
    </row>
    <row r="513" spans="1:5" ht="12.75" customHeight="1">
      <c r="A513" t="s">
        <v>8940</v>
      </c>
      <c r="B513" t="s">
        <v>8941</v>
      </c>
      <c r="C513">
        <v>1512</v>
      </c>
      <c r="D513" t="s">
        <v>8079</v>
      </c>
      <c r="E513" t="s">
        <v>8080</v>
      </c>
    </row>
    <row r="514" spans="1:5" ht="12.75" customHeight="1">
      <c r="A514" t="s">
        <v>8942</v>
      </c>
      <c r="B514" t="s">
        <v>8943</v>
      </c>
      <c r="C514">
        <v>3300</v>
      </c>
      <c r="D514" t="s">
        <v>8170</v>
      </c>
      <c r="E514" t="s">
        <v>8171</v>
      </c>
    </row>
    <row r="515" spans="1:5" ht="12.75" customHeight="1">
      <c r="A515" t="s">
        <v>8944</v>
      </c>
      <c r="B515" t="s">
        <v>8500</v>
      </c>
      <c r="C515">
        <v>4428</v>
      </c>
      <c r="D515" t="s">
        <v>8366</v>
      </c>
      <c r="E515" t="s">
        <v>8367</v>
      </c>
    </row>
    <row r="516" spans="1:5" ht="12.75" customHeight="1">
      <c r="A516" t="s">
        <v>8945</v>
      </c>
      <c r="B516" t="s">
        <v>8946</v>
      </c>
      <c r="C516">
        <v>1668</v>
      </c>
      <c r="D516" t="s">
        <v>8069</v>
      </c>
      <c r="E516" t="s">
        <v>8070</v>
      </c>
    </row>
    <row r="517" spans="1:5" ht="12.75" customHeight="1">
      <c r="A517" t="s">
        <v>8947</v>
      </c>
      <c r="B517" t="s">
        <v>2214</v>
      </c>
      <c r="C517">
        <v>1335</v>
      </c>
      <c r="D517" t="s">
        <v>8069</v>
      </c>
      <c r="E517" t="s">
        <v>8070</v>
      </c>
    </row>
    <row r="518" spans="1:5" ht="12.75" customHeight="1">
      <c r="A518" t="s">
        <v>8948</v>
      </c>
      <c r="B518" t="s">
        <v>8464</v>
      </c>
      <c r="C518">
        <v>1626</v>
      </c>
      <c r="D518" t="s">
        <v>8069</v>
      </c>
      <c r="E518" t="s">
        <v>8070</v>
      </c>
    </row>
    <row r="519" spans="1:5" ht="12.75" customHeight="1">
      <c r="A519" t="s">
        <v>8949</v>
      </c>
      <c r="B519" t="s">
        <v>8950</v>
      </c>
      <c r="C519">
        <v>1749</v>
      </c>
      <c r="D519" t="s">
        <v>8069</v>
      </c>
      <c r="E519" t="s">
        <v>8070</v>
      </c>
    </row>
    <row r="520" spans="1:5" ht="12.75" customHeight="1">
      <c r="A520" t="s">
        <v>8951</v>
      </c>
      <c r="B520" t="s">
        <v>8864</v>
      </c>
      <c r="C520">
        <v>1746</v>
      </c>
      <c r="D520" t="s">
        <v>8272</v>
      </c>
      <c r="E520" t="s">
        <v>8273</v>
      </c>
    </row>
    <row r="521" spans="1:5" ht="12.75" customHeight="1">
      <c r="A521" t="s">
        <v>8952</v>
      </c>
      <c r="B521" t="s">
        <v>3082</v>
      </c>
      <c r="C521">
        <v>1596</v>
      </c>
      <c r="D521" t="s">
        <v>8079</v>
      </c>
      <c r="E521" t="s">
        <v>8080</v>
      </c>
    </row>
    <row r="522" spans="1:5" ht="12.75" customHeight="1">
      <c r="A522" t="s">
        <v>8953</v>
      </c>
      <c r="B522" t="s">
        <v>8954</v>
      </c>
      <c r="C522">
        <v>1620</v>
      </c>
      <c r="D522" t="s">
        <v>8079</v>
      </c>
      <c r="E522" t="s">
        <v>8080</v>
      </c>
    </row>
    <row r="523" spans="1:5" ht="12.75" customHeight="1">
      <c r="A523" t="s">
        <v>8955</v>
      </c>
      <c r="B523" t="s">
        <v>8566</v>
      </c>
      <c r="C523">
        <v>1596</v>
      </c>
      <c r="D523" t="s">
        <v>8079</v>
      </c>
      <c r="E523" t="s">
        <v>8080</v>
      </c>
    </row>
    <row r="524" spans="1:5" ht="12.75" customHeight="1">
      <c r="A524" t="s">
        <v>8956</v>
      </c>
      <c r="B524" t="s">
        <v>8464</v>
      </c>
      <c r="C524">
        <v>1671</v>
      </c>
      <c r="D524" t="s">
        <v>8069</v>
      </c>
      <c r="E524" t="s">
        <v>8070</v>
      </c>
    </row>
    <row r="525" spans="1:5" ht="12.75" customHeight="1">
      <c r="A525" t="s">
        <v>8957</v>
      </c>
      <c r="B525" t="s">
        <v>8646</v>
      </c>
      <c r="C525">
        <v>1641</v>
      </c>
      <c r="D525" t="s">
        <v>8069</v>
      </c>
      <c r="E525" t="s">
        <v>8070</v>
      </c>
    </row>
    <row r="526" spans="1:5" ht="12.75" customHeight="1">
      <c r="A526" t="s">
        <v>8958</v>
      </c>
      <c r="B526" t="s">
        <v>8246</v>
      </c>
      <c r="C526">
        <v>2454</v>
      </c>
      <c r="D526" t="s">
        <v>8247</v>
      </c>
      <c r="E526" t="s">
        <v>8248</v>
      </c>
    </row>
    <row r="527" spans="1:5" ht="12.75" customHeight="1">
      <c r="A527" t="s">
        <v>8959</v>
      </c>
      <c r="B527" t="s">
        <v>3082</v>
      </c>
      <c r="C527">
        <v>1698</v>
      </c>
      <c r="D527" t="s">
        <v>8079</v>
      </c>
      <c r="E527" t="s">
        <v>8080</v>
      </c>
    </row>
    <row r="528" spans="1:5" ht="12.75" customHeight="1">
      <c r="A528" t="s">
        <v>8960</v>
      </c>
      <c r="B528" t="s">
        <v>8793</v>
      </c>
      <c r="C528">
        <v>1929</v>
      </c>
      <c r="D528" t="s">
        <v>8147</v>
      </c>
      <c r="E528" t="s">
        <v>8148</v>
      </c>
    </row>
    <row r="529" spans="1:5" ht="12.75" customHeight="1">
      <c r="A529" t="s">
        <v>8961</v>
      </c>
      <c r="B529" t="s">
        <v>8823</v>
      </c>
      <c r="C529">
        <v>1650</v>
      </c>
      <c r="D529" t="s">
        <v>8079</v>
      </c>
      <c r="E529" t="s">
        <v>8080</v>
      </c>
    </row>
    <row r="530" spans="1:5" ht="12.75" customHeight="1">
      <c r="A530" t="s">
        <v>8962</v>
      </c>
      <c r="B530" t="s">
        <v>8963</v>
      </c>
      <c r="C530">
        <v>1380</v>
      </c>
      <c r="D530" t="s">
        <v>8069</v>
      </c>
      <c r="E530" t="s">
        <v>8070</v>
      </c>
    </row>
    <row r="531" spans="1:5" ht="12.75" customHeight="1">
      <c r="A531" t="s">
        <v>8964</v>
      </c>
      <c r="B531" t="s">
        <v>8082</v>
      </c>
      <c r="C531">
        <v>1464</v>
      </c>
      <c r="D531" t="s">
        <v>8069</v>
      </c>
      <c r="E531" t="s">
        <v>8070</v>
      </c>
    </row>
    <row r="532" spans="1:5" ht="12.75" customHeight="1">
      <c r="A532" t="s">
        <v>8965</v>
      </c>
      <c r="B532" t="s">
        <v>8590</v>
      </c>
      <c r="C532">
        <v>1380</v>
      </c>
      <c r="D532" t="s">
        <v>8147</v>
      </c>
      <c r="E532" t="s">
        <v>8148</v>
      </c>
    </row>
    <row r="533" spans="1:5" ht="12.75" customHeight="1">
      <c r="A533" t="s">
        <v>8966</v>
      </c>
      <c r="B533" t="s">
        <v>8183</v>
      </c>
      <c r="C533">
        <v>1023</v>
      </c>
      <c r="D533" t="s">
        <v>8069</v>
      </c>
      <c r="E533" t="s">
        <v>8070</v>
      </c>
    </row>
    <row r="534" spans="1:5" ht="12.75" customHeight="1">
      <c r="A534" t="s">
        <v>8967</v>
      </c>
      <c r="B534" t="s">
        <v>8101</v>
      </c>
      <c r="C534">
        <v>1530</v>
      </c>
      <c r="D534" t="s">
        <v>8147</v>
      </c>
      <c r="E534" t="s">
        <v>8148</v>
      </c>
    </row>
    <row r="535" spans="1:5" ht="12.75" customHeight="1">
      <c r="A535" t="s">
        <v>8968</v>
      </c>
      <c r="B535" t="s">
        <v>8713</v>
      </c>
      <c r="C535">
        <v>1713</v>
      </c>
      <c r="D535" t="s">
        <v>8069</v>
      </c>
      <c r="E535" t="s">
        <v>8070</v>
      </c>
    </row>
    <row r="536" spans="1:5" ht="12.75" customHeight="1">
      <c r="A536" t="s">
        <v>8969</v>
      </c>
      <c r="B536" t="s">
        <v>8317</v>
      </c>
      <c r="C536">
        <v>1320</v>
      </c>
      <c r="D536" t="s">
        <v>8069</v>
      </c>
      <c r="E536" t="s">
        <v>8070</v>
      </c>
    </row>
    <row r="537" spans="1:5" ht="12.75" customHeight="1">
      <c r="A537" t="s">
        <v>8970</v>
      </c>
      <c r="B537" t="s">
        <v>8971</v>
      </c>
      <c r="C537">
        <v>1524</v>
      </c>
      <c r="D537" t="s">
        <v>8069</v>
      </c>
      <c r="E537" t="s">
        <v>8070</v>
      </c>
    </row>
    <row r="538" spans="1:5" ht="12.75" customHeight="1">
      <c r="A538" t="s">
        <v>8972</v>
      </c>
      <c r="B538" t="s">
        <v>25</v>
      </c>
      <c r="C538">
        <v>540</v>
      </c>
      <c r="D538" t="s">
        <v>8116</v>
      </c>
      <c r="E538" t="s">
        <v>8117</v>
      </c>
    </row>
    <row r="539" spans="1:5" ht="12.75" customHeight="1">
      <c r="A539" t="s">
        <v>8973</v>
      </c>
      <c r="B539" t="s">
        <v>8074</v>
      </c>
      <c r="C539">
        <v>1587</v>
      </c>
      <c r="D539" t="s">
        <v>8088</v>
      </c>
      <c r="E539" t="s">
        <v>8089</v>
      </c>
    </row>
    <row r="540" spans="1:5" ht="12.75" customHeight="1">
      <c r="A540" t="s">
        <v>8974</v>
      </c>
      <c r="B540" t="s">
        <v>8293</v>
      </c>
      <c r="C540">
        <v>1578</v>
      </c>
      <c r="D540" t="s">
        <v>8069</v>
      </c>
      <c r="E540" t="s">
        <v>8070</v>
      </c>
    </row>
    <row r="541" spans="1:5" ht="12.75" customHeight="1">
      <c r="A541" t="s">
        <v>8975</v>
      </c>
      <c r="B541" t="s">
        <v>8493</v>
      </c>
      <c r="C541">
        <v>1647</v>
      </c>
      <c r="D541" t="s">
        <v>8079</v>
      </c>
      <c r="E541" t="s">
        <v>8080</v>
      </c>
    </row>
    <row r="542" spans="1:5" ht="12.75" customHeight="1">
      <c r="A542" t="s">
        <v>8976</v>
      </c>
      <c r="B542" t="s">
        <v>8106</v>
      </c>
      <c r="C542">
        <v>1422</v>
      </c>
      <c r="D542" t="s">
        <v>8107</v>
      </c>
      <c r="E542" t="s">
        <v>8108</v>
      </c>
    </row>
    <row r="543" spans="1:5" ht="12.75" customHeight="1">
      <c r="A543" t="s">
        <v>8977</v>
      </c>
      <c r="B543" t="s">
        <v>5404</v>
      </c>
      <c r="C543">
        <v>1557</v>
      </c>
      <c r="D543" t="s">
        <v>8088</v>
      </c>
      <c r="E543" t="s">
        <v>8089</v>
      </c>
    </row>
    <row r="544" spans="1:5" ht="12.75" customHeight="1">
      <c r="A544" t="s">
        <v>8978</v>
      </c>
      <c r="B544" t="s">
        <v>8979</v>
      </c>
      <c r="C544">
        <v>1773</v>
      </c>
      <c r="D544" t="s">
        <v>8608</v>
      </c>
      <c r="E544" t="s">
        <v>8609</v>
      </c>
    </row>
    <row r="545" spans="1:5" ht="12.75" customHeight="1">
      <c r="A545" t="s">
        <v>8980</v>
      </c>
      <c r="B545" t="s">
        <v>8082</v>
      </c>
      <c r="C545">
        <v>1596</v>
      </c>
      <c r="D545" t="s">
        <v>8069</v>
      </c>
      <c r="E545" t="s">
        <v>8070</v>
      </c>
    </row>
    <row r="546" spans="1:5" ht="12.75" customHeight="1">
      <c r="A546" t="s">
        <v>8981</v>
      </c>
      <c r="B546" t="s">
        <v>8183</v>
      </c>
      <c r="C546">
        <v>1602</v>
      </c>
      <c r="D546" t="s">
        <v>8069</v>
      </c>
      <c r="E546" t="s">
        <v>8070</v>
      </c>
    </row>
    <row r="547" spans="1:5" ht="12.75" customHeight="1">
      <c r="A547" t="s">
        <v>8982</v>
      </c>
      <c r="B547" t="s">
        <v>8119</v>
      </c>
      <c r="C547">
        <v>2406</v>
      </c>
      <c r="D547" t="s">
        <v>8069</v>
      </c>
      <c r="E547" t="s">
        <v>8070</v>
      </c>
    </row>
    <row r="548" spans="1:5" ht="12.75" customHeight="1">
      <c r="A548" t="s">
        <v>8983</v>
      </c>
      <c r="B548" t="s">
        <v>8984</v>
      </c>
      <c r="C548">
        <v>2349</v>
      </c>
      <c r="D548" t="s">
        <v>8476</v>
      </c>
      <c r="E548" t="s">
        <v>8477</v>
      </c>
    </row>
    <row r="549" spans="1:5" ht="12.75" customHeight="1">
      <c r="A549" t="s">
        <v>8985</v>
      </c>
      <c r="B549" t="s">
        <v>8984</v>
      </c>
      <c r="C549">
        <v>2355</v>
      </c>
      <c r="D549" t="s">
        <v>8476</v>
      </c>
      <c r="E549" t="s">
        <v>8477</v>
      </c>
    </row>
    <row r="550" spans="1:5" ht="12.75" customHeight="1">
      <c r="A550" t="s">
        <v>8986</v>
      </c>
      <c r="B550" t="s">
        <v>8440</v>
      </c>
      <c r="C550">
        <v>1578</v>
      </c>
      <c r="D550" t="s">
        <v>8069</v>
      </c>
      <c r="E550" t="s">
        <v>8070</v>
      </c>
    </row>
    <row r="551" spans="1:5" ht="12.75" customHeight="1">
      <c r="A551" t="s">
        <v>8987</v>
      </c>
      <c r="B551" t="s">
        <v>8082</v>
      </c>
      <c r="C551">
        <v>1437</v>
      </c>
      <c r="D551" t="s">
        <v>8069</v>
      </c>
      <c r="E551" t="s">
        <v>8070</v>
      </c>
    </row>
    <row r="552" spans="1:5" ht="12.75" customHeight="1">
      <c r="A552" t="s">
        <v>8988</v>
      </c>
      <c r="B552" t="s">
        <v>8576</v>
      </c>
      <c r="C552">
        <v>1689</v>
      </c>
      <c r="D552" t="s">
        <v>8069</v>
      </c>
      <c r="E552" t="s">
        <v>8070</v>
      </c>
    </row>
    <row r="553" spans="1:5" ht="12.75" customHeight="1">
      <c r="A553" t="s">
        <v>8989</v>
      </c>
      <c r="B553" t="s">
        <v>8072</v>
      </c>
      <c r="C553">
        <v>1776</v>
      </c>
      <c r="D553" t="s">
        <v>8069</v>
      </c>
      <c r="E553" t="s">
        <v>8070</v>
      </c>
    </row>
    <row r="554" spans="1:5" ht="12.75" customHeight="1">
      <c r="A554" t="s">
        <v>8990</v>
      </c>
      <c r="B554" t="s">
        <v>8106</v>
      </c>
      <c r="C554">
        <v>1413</v>
      </c>
      <c r="D554" t="s">
        <v>8107</v>
      </c>
      <c r="E554" t="s">
        <v>8108</v>
      </c>
    </row>
    <row r="555" spans="1:5" ht="12.75" customHeight="1">
      <c r="A555" t="s">
        <v>8991</v>
      </c>
      <c r="B555" t="s">
        <v>8557</v>
      </c>
      <c r="C555">
        <v>1416</v>
      </c>
      <c r="D555" t="s">
        <v>8069</v>
      </c>
      <c r="E555" t="s">
        <v>8070</v>
      </c>
    </row>
    <row r="556" spans="1:5" ht="12.75" customHeight="1">
      <c r="A556" t="s">
        <v>8992</v>
      </c>
      <c r="B556" t="s">
        <v>8993</v>
      </c>
      <c r="C556">
        <v>1521</v>
      </c>
      <c r="D556" t="s">
        <v>8069</v>
      </c>
      <c r="E556" t="s">
        <v>8070</v>
      </c>
    </row>
    <row r="557" spans="1:5" ht="12.75" customHeight="1">
      <c r="A557" t="s">
        <v>8994</v>
      </c>
      <c r="B557" t="s">
        <v>8101</v>
      </c>
      <c r="C557">
        <v>1590</v>
      </c>
      <c r="D557" t="s">
        <v>8079</v>
      </c>
      <c r="E557" t="s">
        <v>8080</v>
      </c>
    </row>
    <row r="558" spans="1:5" ht="12.75" customHeight="1">
      <c r="A558" t="s">
        <v>8995</v>
      </c>
      <c r="B558" t="s">
        <v>8282</v>
      </c>
      <c r="C558">
        <v>1296</v>
      </c>
      <c r="D558" t="s">
        <v>8283</v>
      </c>
      <c r="E558" t="s">
        <v>8284</v>
      </c>
    </row>
    <row r="559" spans="1:5" ht="12.75" customHeight="1">
      <c r="A559" t="s">
        <v>8996</v>
      </c>
      <c r="B559" t="s">
        <v>8072</v>
      </c>
      <c r="C559">
        <v>1557</v>
      </c>
      <c r="D559" t="s">
        <v>8069</v>
      </c>
      <c r="E559" t="s">
        <v>8070</v>
      </c>
    </row>
    <row r="560" spans="1:5" ht="12.75" customHeight="1">
      <c r="A560" t="s">
        <v>8997</v>
      </c>
      <c r="B560" t="s">
        <v>8660</v>
      </c>
      <c r="C560">
        <v>1494</v>
      </c>
      <c r="D560" t="s">
        <v>8147</v>
      </c>
      <c r="E560" t="s">
        <v>8148</v>
      </c>
    </row>
    <row r="561" spans="1:5" ht="12.75" customHeight="1">
      <c r="A561" t="s">
        <v>8998</v>
      </c>
      <c r="B561" t="s">
        <v>8999</v>
      </c>
      <c r="C561">
        <v>1599</v>
      </c>
      <c r="D561" t="s">
        <v>8069</v>
      </c>
      <c r="E561" t="s">
        <v>8070</v>
      </c>
    </row>
    <row r="562" spans="1:5" ht="12.75" customHeight="1">
      <c r="A562" t="s">
        <v>9000</v>
      </c>
      <c r="B562" t="s">
        <v>8101</v>
      </c>
      <c r="C562">
        <v>1566</v>
      </c>
      <c r="D562" t="s">
        <v>8079</v>
      </c>
      <c r="E562" t="s">
        <v>8080</v>
      </c>
    </row>
    <row r="563" spans="1:5" ht="12.75" customHeight="1">
      <c r="A563" t="s">
        <v>9001</v>
      </c>
      <c r="B563" t="s">
        <v>8823</v>
      </c>
      <c r="C563">
        <v>1539</v>
      </c>
      <c r="D563" t="s">
        <v>8079</v>
      </c>
      <c r="E563" t="s">
        <v>8080</v>
      </c>
    </row>
    <row r="564" spans="1:5" ht="12.75" customHeight="1">
      <c r="A564" t="s">
        <v>9002</v>
      </c>
      <c r="B564" t="s">
        <v>3082</v>
      </c>
      <c r="C564">
        <v>1617</v>
      </c>
      <c r="D564" t="s">
        <v>8079</v>
      </c>
      <c r="E564" t="s">
        <v>8080</v>
      </c>
    </row>
    <row r="565" spans="1:5" ht="12.75" customHeight="1">
      <c r="A565" t="s">
        <v>9003</v>
      </c>
      <c r="B565" t="s">
        <v>8297</v>
      </c>
      <c r="C565">
        <v>1533</v>
      </c>
      <c r="D565" t="s">
        <v>8069</v>
      </c>
      <c r="E565" t="s">
        <v>8070</v>
      </c>
    </row>
    <row r="566" spans="1:5" ht="12.75" customHeight="1">
      <c r="A566" t="s">
        <v>9004</v>
      </c>
      <c r="B566" t="s">
        <v>8151</v>
      </c>
      <c r="C566">
        <v>1653</v>
      </c>
      <c r="D566" t="s">
        <v>8069</v>
      </c>
      <c r="E566" t="s">
        <v>8070</v>
      </c>
    </row>
    <row r="567" spans="1:5" ht="12.75" customHeight="1">
      <c r="A567" t="s">
        <v>9005</v>
      </c>
      <c r="B567" t="s">
        <v>8300</v>
      </c>
      <c r="C567">
        <v>1812</v>
      </c>
      <c r="D567" t="s">
        <v>8069</v>
      </c>
      <c r="E567" t="s">
        <v>8070</v>
      </c>
    </row>
    <row r="568" spans="1:5" ht="12.75" customHeight="1">
      <c r="A568" t="s">
        <v>9006</v>
      </c>
      <c r="B568" t="s">
        <v>8737</v>
      </c>
      <c r="C568">
        <v>1605</v>
      </c>
      <c r="D568" t="s">
        <v>8069</v>
      </c>
      <c r="E568" t="s">
        <v>8070</v>
      </c>
    </row>
    <row r="569" spans="1:5" ht="12.75" customHeight="1">
      <c r="A569" t="s">
        <v>9007</v>
      </c>
      <c r="B569" t="s">
        <v>8163</v>
      </c>
      <c r="C569">
        <v>1602</v>
      </c>
      <c r="D569" t="s">
        <v>8092</v>
      </c>
      <c r="E569" t="s">
        <v>8093</v>
      </c>
    </row>
    <row r="570" spans="1:5" ht="12.75" customHeight="1">
      <c r="A570" t="s">
        <v>9008</v>
      </c>
      <c r="B570" t="s">
        <v>8177</v>
      </c>
      <c r="C570">
        <v>1728</v>
      </c>
      <c r="D570" t="s">
        <v>8069</v>
      </c>
      <c r="E570" t="s">
        <v>8070</v>
      </c>
    </row>
    <row r="571" spans="1:5" ht="12.75" customHeight="1">
      <c r="A571" t="s">
        <v>9009</v>
      </c>
      <c r="B571" t="s">
        <v>8177</v>
      </c>
      <c r="C571">
        <v>1782</v>
      </c>
      <c r="D571" t="s">
        <v>8069</v>
      </c>
      <c r="E571" t="s">
        <v>8070</v>
      </c>
    </row>
    <row r="572" spans="1:5" ht="12.75" customHeight="1">
      <c r="A572" t="s">
        <v>9010</v>
      </c>
      <c r="B572" t="s">
        <v>9011</v>
      </c>
      <c r="C572">
        <v>1119</v>
      </c>
      <c r="D572" t="s">
        <v>8348</v>
      </c>
      <c r="E572" t="s">
        <v>8349</v>
      </c>
    </row>
    <row r="573" spans="1:5" ht="12.75" customHeight="1">
      <c r="A573" t="s">
        <v>9012</v>
      </c>
      <c r="B573" t="s">
        <v>8543</v>
      </c>
      <c r="C573">
        <v>2256</v>
      </c>
      <c r="D573" t="s">
        <v>8414</v>
      </c>
      <c r="E573" t="s">
        <v>8415</v>
      </c>
    </row>
    <row r="574" spans="1:5" ht="12.75" customHeight="1">
      <c r="A574" t="s">
        <v>9013</v>
      </c>
      <c r="B574" t="s">
        <v>8723</v>
      </c>
      <c r="C574">
        <v>1797</v>
      </c>
      <c r="D574" t="s">
        <v>8374</v>
      </c>
      <c r="E574" t="s">
        <v>8375</v>
      </c>
    </row>
    <row r="575" spans="1:5" ht="12.75" customHeight="1">
      <c r="A575" t="s">
        <v>9014</v>
      </c>
      <c r="B575" t="s">
        <v>8163</v>
      </c>
      <c r="C575">
        <v>1674</v>
      </c>
      <c r="D575" t="s">
        <v>8069</v>
      </c>
      <c r="E575" t="s">
        <v>8070</v>
      </c>
    </row>
    <row r="576" spans="1:5" ht="12.75" customHeight="1">
      <c r="A576" t="s">
        <v>9015</v>
      </c>
      <c r="B576" t="s">
        <v>8328</v>
      </c>
      <c r="C576">
        <v>1407</v>
      </c>
      <c r="D576" t="s">
        <v>8092</v>
      </c>
      <c r="E576" t="s">
        <v>8093</v>
      </c>
    </row>
    <row r="577" spans="1:5" ht="12.75" customHeight="1">
      <c r="A577" t="s">
        <v>9016</v>
      </c>
      <c r="B577" t="s">
        <v>3082</v>
      </c>
      <c r="C577">
        <v>1506</v>
      </c>
      <c r="D577" t="s">
        <v>8079</v>
      </c>
      <c r="E577" t="s">
        <v>8080</v>
      </c>
    </row>
    <row r="578" spans="1:5" ht="12.75" customHeight="1">
      <c r="A578" t="s">
        <v>9017</v>
      </c>
      <c r="B578" t="s">
        <v>8072</v>
      </c>
      <c r="C578">
        <v>1734</v>
      </c>
      <c r="D578" t="s">
        <v>8069</v>
      </c>
      <c r="E578" t="s">
        <v>8070</v>
      </c>
    </row>
    <row r="579" spans="1:5" ht="12.75" customHeight="1">
      <c r="A579" t="s">
        <v>9018</v>
      </c>
      <c r="B579" t="s">
        <v>8091</v>
      </c>
      <c r="C579">
        <v>3837</v>
      </c>
      <c r="D579" t="s">
        <v>8143</v>
      </c>
      <c r="E579" t="s">
        <v>8144</v>
      </c>
    </row>
    <row r="580" spans="1:5" ht="12.75" customHeight="1">
      <c r="A580" t="s">
        <v>9019</v>
      </c>
      <c r="B580" t="s">
        <v>5404</v>
      </c>
      <c r="C580">
        <v>1521</v>
      </c>
      <c r="D580" t="s">
        <v>8088</v>
      </c>
      <c r="E580" t="s">
        <v>8089</v>
      </c>
    </row>
    <row r="581" spans="1:5" ht="12.75" customHeight="1">
      <c r="A581" t="s">
        <v>9020</v>
      </c>
      <c r="B581" t="s">
        <v>8665</v>
      </c>
      <c r="C581">
        <v>1383</v>
      </c>
      <c r="D581" t="s">
        <v>8069</v>
      </c>
      <c r="E581" t="s">
        <v>8070</v>
      </c>
    </row>
    <row r="582" spans="1:5" ht="12.75" customHeight="1">
      <c r="A582" t="s">
        <v>9021</v>
      </c>
      <c r="B582" t="s">
        <v>8431</v>
      </c>
      <c r="C582">
        <v>1380</v>
      </c>
      <c r="D582" t="s">
        <v>8107</v>
      </c>
      <c r="E582" t="s">
        <v>8108</v>
      </c>
    </row>
    <row r="583" spans="1:5" ht="12.75" customHeight="1">
      <c r="A583" t="s">
        <v>9022</v>
      </c>
      <c r="B583" t="s">
        <v>9023</v>
      </c>
      <c r="C583">
        <v>1779</v>
      </c>
      <c r="D583" t="s">
        <v>8069</v>
      </c>
      <c r="E583" t="s">
        <v>8070</v>
      </c>
    </row>
    <row r="584" spans="1:5" ht="12.75" customHeight="1">
      <c r="A584" t="s">
        <v>9024</v>
      </c>
      <c r="B584" t="s">
        <v>8101</v>
      </c>
      <c r="C584">
        <v>1602</v>
      </c>
      <c r="D584" t="s">
        <v>8147</v>
      </c>
      <c r="E584" t="s">
        <v>8148</v>
      </c>
    </row>
    <row r="585" spans="1:5" ht="12.75" customHeight="1">
      <c r="A585" t="s">
        <v>9025</v>
      </c>
      <c r="B585" t="s">
        <v>9026</v>
      </c>
      <c r="C585">
        <v>1677</v>
      </c>
      <c r="D585" t="s">
        <v>8324</v>
      </c>
      <c r="E585" t="s">
        <v>8325</v>
      </c>
    </row>
    <row r="586" spans="1:5" ht="12.75" customHeight="1">
      <c r="A586" t="s">
        <v>9027</v>
      </c>
      <c r="B586" t="s">
        <v>8650</v>
      </c>
      <c r="C586">
        <v>1710</v>
      </c>
      <c r="D586" t="s">
        <v>8069</v>
      </c>
      <c r="E586" t="s">
        <v>8070</v>
      </c>
    </row>
    <row r="587" spans="1:5" ht="12.75" customHeight="1">
      <c r="A587" t="s">
        <v>9028</v>
      </c>
      <c r="B587" t="s">
        <v>8543</v>
      </c>
      <c r="C587">
        <v>2628</v>
      </c>
      <c r="D587" t="s">
        <v>8414</v>
      </c>
      <c r="E587" t="s">
        <v>8415</v>
      </c>
    </row>
    <row r="588" spans="1:5" ht="12.75" customHeight="1">
      <c r="A588" t="s">
        <v>9029</v>
      </c>
      <c r="B588" t="s">
        <v>8330</v>
      </c>
      <c r="C588">
        <v>1602</v>
      </c>
      <c r="D588" t="s">
        <v>8324</v>
      </c>
      <c r="E588" t="s">
        <v>8325</v>
      </c>
    </row>
    <row r="589" spans="1:5" ht="12.75" customHeight="1">
      <c r="A589" t="s">
        <v>9030</v>
      </c>
      <c r="B589" t="s">
        <v>8091</v>
      </c>
      <c r="C589">
        <v>1725</v>
      </c>
      <c r="D589" t="s">
        <v>8069</v>
      </c>
      <c r="E589" t="s">
        <v>8070</v>
      </c>
    </row>
    <row r="590" spans="1:5" ht="12.75" customHeight="1">
      <c r="A590" t="s">
        <v>9031</v>
      </c>
      <c r="B590" t="s">
        <v>8280</v>
      </c>
      <c r="C590">
        <v>1428</v>
      </c>
      <c r="D590" t="s">
        <v>8324</v>
      </c>
      <c r="E590" t="s">
        <v>8325</v>
      </c>
    </row>
    <row r="591" spans="1:5" ht="12.75" customHeight="1">
      <c r="A591" t="s">
        <v>9032</v>
      </c>
      <c r="B591" t="s">
        <v>8505</v>
      </c>
      <c r="C591">
        <v>1731</v>
      </c>
      <c r="D591" t="s">
        <v>8305</v>
      </c>
      <c r="E591" t="s">
        <v>8306</v>
      </c>
    </row>
    <row r="592" spans="1:5" ht="12.75" customHeight="1">
      <c r="A592" t="s">
        <v>9033</v>
      </c>
      <c r="B592" t="s">
        <v>8280</v>
      </c>
      <c r="C592">
        <v>1497</v>
      </c>
      <c r="D592" t="s">
        <v>8079</v>
      </c>
      <c r="E592" t="s">
        <v>8080</v>
      </c>
    </row>
    <row r="593" spans="1:5" ht="12.75" customHeight="1">
      <c r="A593" t="s">
        <v>9034</v>
      </c>
      <c r="B593" t="s">
        <v>8183</v>
      </c>
      <c r="C593">
        <v>1557</v>
      </c>
      <c r="D593" t="s">
        <v>8069</v>
      </c>
      <c r="E593" t="s">
        <v>8070</v>
      </c>
    </row>
    <row r="594" spans="1:5" ht="12.75" customHeight="1">
      <c r="A594" t="s">
        <v>9035</v>
      </c>
      <c r="B594" t="s">
        <v>8344</v>
      </c>
      <c r="C594">
        <v>1791</v>
      </c>
      <c r="D594" t="s">
        <v>8088</v>
      </c>
      <c r="E594" t="s">
        <v>8089</v>
      </c>
    </row>
    <row r="595" spans="1:5" ht="12.75" customHeight="1">
      <c r="A595" t="s">
        <v>9036</v>
      </c>
      <c r="B595" t="s">
        <v>8260</v>
      </c>
      <c r="C595">
        <v>1824</v>
      </c>
      <c r="D595" t="s">
        <v>8261</v>
      </c>
      <c r="E595" t="s">
        <v>8262</v>
      </c>
    </row>
    <row r="596" spans="1:5" ht="12.75" customHeight="1">
      <c r="A596" t="s">
        <v>9037</v>
      </c>
      <c r="B596" t="s">
        <v>8695</v>
      </c>
      <c r="C596">
        <v>1725</v>
      </c>
      <c r="D596" t="s">
        <v>8079</v>
      </c>
      <c r="E596" t="s">
        <v>8080</v>
      </c>
    </row>
    <row r="597" spans="1:5" ht="12.75" customHeight="1">
      <c r="A597" t="s">
        <v>9038</v>
      </c>
      <c r="B597" t="s">
        <v>8123</v>
      </c>
      <c r="C597">
        <v>1533</v>
      </c>
      <c r="D597" t="s">
        <v>8069</v>
      </c>
      <c r="E597" t="s">
        <v>8070</v>
      </c>
    </row>
    <row r="598" spans="1:5" ht="12.75" customHeight="1">
      <c r="A598" t="s">
        <v>9039</v>
      </c>
      <c r="B598" t="s">
        <v>8413</v>
      </c>
      <c r="C598">
        <v>2307</v>
      </c>
      <c r="D598" t="s">
        <v>8414</v>
      </c>
      <c r="E598" t="s">
        <v>8415</v>
      </c>
    </row>
    <row r="599" spans="1:5" ht="12.75" customHeight="1">
      <c r="A599" t="s">
        <v>9040</v>
      </c>
      <c r="B599" t="s">
        <v>8082</v>
      </c>
      <c r="C599">
        <v>1515</v>
      </c>
      <c r="D599" t="s">
        <v>8069</v>
      </c>
      <c r="E599" t="s">
        <v>8070</v>
      </c>
    </row>
    <row r="600" spans="1:5" ht="12.75" customHeight="1">
      <c r="A600" t="s">
        <v>9041</v>
      </c>
      <c r="B600" t="s">
        <v>8099</v>
      </c>
      <c r="C600">
        <v>1530</v>
      </c>
      <c r="D600" t="s">
        <v>8069</v>
      </c>
      <c r="E600" t="s">
        <v>8070</v>
      </c>
    </row>
    <row r="601" spans="1:5" ht="12.75" customHeight="1">
      <c r="A601" t="s">
        <v>9042</v>
      </c>
      <c r="B601" t="s">
        <v>8485</v>
      </c>
      <c r="C601">
        <v>1032</v>
      </c>
      <c r="D601" t="s">
        <v>8486</v>
      </c>
      <c r="E601" t="s">
        <v>8487</v>
      </c>
    </row>
    <row r="602" spans="1:5" ht="12.75" customHeight="1">
      <c r="A602" t="s">
        <v>9043</v>
      </c>
      <c r="B602" t="s">
        <v>8440</v>
      </c>
      <c r="C602">
        <v>1530</v>
      </c>
      <c r="D602" t="s">
        <v>8069</v>
      </c>
      <c r="E602" t="s">
        <v>8070</v>
      </c>
    </row>
    <row r="603" spans="1:5" ht="12.75" customHeight="1">
      <c r="A603" t="s">
        <v>9044</v>
      </c>
      <c r="B603" t="s">
        <v>8099</v>
      </c>
      <c r="C603">
        <v>1503</v>
      </c>
      <c r="D603" t="s">
        <v>8069</v>
      </c>
      <c r="E603" t="s">
        <v>8070</v>
      </c>
    </row>
    <row r="604" spans="1:5" ht="12.75" customHeight="1">
      <c r="A604" t="s">
        <v>9045</v>
      </c>
      <c r="B604" t="s">
        <v>8101</v>
      </c>
      <c r="C604">
        <v>1560</v>
      </c>
      <c r="D604" t="s">
        <v>8324</v>
      </c>
      <c r="E604" t="s">
        <v>8325</v>
      </c>
    </row>
    <row r="605" spans="1:5" ht="12.75" customHeight="1">
      <c r="A605" t="s">
        <v>9046</v>
      </c>
      <c r="B605" t="s">
        <v>8082</v>
      </c>
      <c r="C605">
        <v>1461</v>
      </c>
      <c r="D605" t="s">
        <v>8069</v>
      </c>
      <c r="E605" t="s">
        <v>8070</v>
      </c>
    </row>
    <row r="606" spans="1:5" ht="12.75" customHeight="1">
      <c r="A606" t="s">
        <v>9047</v>
      </c>
      <c r="B606" t="s">
        <v>8707</v>
      </c>
      <c r="C606">
        <v>1641</v>
      </c>
      <c r="D606" t="s">
        <v>8079</v>
      </c>
      <c r="E606" t="s">
        <v>8080</v>
      </c>
    </row>
    <row r="607" spans="1:5" ht="12.75" customHeight="1">
      <c r="A607" t="s">
        <v>9048</v>
      </c>
      <c r="B607" t="s">
        <v>8101</v>
      </c>
      <c r="C607">
        <v>1554</v>
      </c>
      <c r="D607" t="s">
        <v>8147</v>
      </c>
      <c r="E607" t="s">
        <v>8148</v>
      </c>
    </row>
    <row r="608" spans="1:5" ht="12.75" customHeight="1">
      <c r="A608" t="s">
        <v>9049</v>
      </c>
      <c r="B608" t="s">
        <v>8101</v>
      </c>
      <c r="C608">
        <v>1662</v>
      </c>
      <c r="D608" t="s">
        <v>8147</v>
      </c>
      <c r="E608" t="s">
        <v>8148</v>
      </c>
    </row>
    <row r="609" spans="1:5" ht="12.75" customHeight="1">
      <c r="A609" t="s">
        <v>9050</v>
      </c>
      <c r="B609" t="s">
        <v>8505</v>
      </c>
      <c r="C609">
        <v>1692</v>
      </c>
      <c r="D609" t="s">
        <v>8305</v>
      </c>
      <c r="E609" t="s">
        <v>8306</v>
      </c>
    </row>
    <row r="610" spans="1:5" ht="12.75" customHeight="1">
      <c r="A610" t="s">
        <v>9051</v>
      </c>
      <c r="B610" t="s">
        <v>8505</v>
      </c>
      <c r="C610">
        <v>1587</v>
      </c>
      <c r="D610" t="s">
        <v>8305</v>
      </c>
      <c r="E610" t="s">
        <v>8306</v>
      </c>
    </row>
    <row r="611" spans="1:5" ht="12.75" customHeight="1">
      <c r="A611" t="s">
        <v>9052</v>
      </c>
      <c r="B611" t="s">
        <v>8082</v>
      </c>
      <c r="C611">
        <v>1581</v>
      </c>
      <c r="D611" t="s">
        <v>8069</v>
      </c>
      <c r="E611" t="s">
        <v>8070</v>
      </c>
    </row>
    <row r="612" spans="1:5" ht="12.75" customHeight="1">
      <c r="A612" t="s">
        <v>9053</v>
      </c>
      <c r="B612" t="s">
        <v>7474</v>
      </c>
      <c r="C612">
        <v>2334</v>
      </c>
      <c r="D612" t="s">
        <v>8069</v>
      </c>
      <c r="E612" t="s">
        <v>8070</v>
      </c>
    </row>
    <row r="613" spans="1:5" ht="12.75" customHeight="1">
      <c r="A613" t="s">
        <v>9054</v>
      </c>
      <c r="B613" t="s">
        <v>8440</v>
      </c>
      <c r="C613">
        <v>1593</v>
      </c>
      <c r="D613" t="s">
        <v>8069</v>
      </c>
      <c r="E613" t="s">
        <v>8070</v>
      </c>
    </row>
    <row r="614" spans="1:5" ht="12.75" customHeight="1">
      <c r="A614" t="s">
        <v>9055</v>
      </c>
      <c r="B614" t="s">
        <v>8954</v>
      </c>
      <c r="C614">
        <v>1620</v>
      </c>
      <c r="D614" t="s">
        <v>8079</v>
      </c>
      <c r="E614" t="s">
        <v>8080</v>
      </c>
    </row>
    <row r="615" spans="1:5" ht="12.75" customHeight="1">
      <c r="A615" t="s">
        <v>9056</v>
      </c>
      <c r="B615" t="s">
        <v>3082</v>
      </c>
      <c r="C615">
        <v>1644</v>
      </c>
      <c r="D615" t="s">
        <v>8079</v>
      </c>
      <c r="E615" t="s">
        <v>8080</v>
      </c>
    </row>
    <row r="616" spans="1:5" ht="12.75" customHeight="1">
      <c r="A616" t="s">
        <v>9057</v>
      </c>
      <c r="B616" t="s">
        <v>8099</v>
      </c>
      <c r="C616">
        <v>1500</v>
      </c>
      <c r="D616" t="s">
        <v>8069</v>
      </c>
      <c r="E616" t="s">
        <v>8070</v>
      </c>
    </row>
    <row r="617" spans="1:5" ht="12.75" customHeight="1">
      <c r="A617" t="s">
        <v>9058</v>
      </c>
      <c r="B617" t="s">
        <v>8576</v>
      </c>
      <c r="C617">
        <v>1653</v>
      </c>
      <c r="D617" t="s">
        <v>8069</v>
      </c>
      <c r="E617" t="s">
        <v>8070</v>
      </c>
    </row>
    <row r="618" spans="1:5" ht="12.75" customHeight="1">
      <c r="A618" t="s">
        <v>9059</v>
      </c>
      <c r="B618" t="s">
        <v>8713</v>
      </c>
      <c r="C618">
        <v>1815</v>
      </c>
      <c r="D618" t="s">
        <v>8092</v>
      </c>
      <c r="E618" t="s">
        <v>8093</v>
      </c>
    </row>
    <row r="619" spans="1:5" ht="12.75" customHeight="1">
      <c r="A619" t="s">
        <v>9060</v>
      </c>
      <c r="B619" t="s">
        <v>8258</v>
      </c>
      <c r="C619">
        <v>1386</v>
      </c>
      <c r="D619" t="s">
        <v>8069</v>
      </c>
      <c r="E619" t="s">
        <v>8070</v>
      </c>
    </row>
    <row r="620" spans="1:5" ht="12.75" customHeight="1">
      <c r="A620" t="s">
        <v>9061</v>
      </c>
      <c r="B620" t="s">
        <v>8337</v>
      </c>
      <c r="C620">
        <v>4239</v>
      </c>
      <c r="D620" t="s">
        <v>8366</v>
      </c>
      <c r="E620" t="s">
        <v>8367</v>
      </c>
    </row>
    <row r="621" spans="1:5" ht="12.75" customHeight="1">
      <c r="A621" t="s">
        <v>9062</v>
      </c>
      <c r="B621" t="s">
        <v>8101</v>
      </c>
      <c r="C621">
        <v>1578</v>
      </c>
      <c r="D621" t="s">
        <v>8079</v>
      </c>
      <c r="E621" t="s">
        <v>8080</v>
      </c>
    </row>
    <row r="622" spans="1:5" ht="12.75" customHeight="1">
      <c r="A622" t="s">
        <v>9063</v>
      </c>
      <c r="B622" t="s">
        <v>8125</v>
      </c>
      <c r="C622">
        <v>1470</v>
      </c>
      <c r="D622" t="s">
        <v>8069</v>
      </c>
      <c r="E622" t="s">
        <v>8070</v>
      </c>
    </row>
    <row r="623" spans="1:5" ht="12.75" customHeight="1">
      <c r="A623" t="s">
        <v>9064</v>
      </c>
      <c r="B623" t="s">
        <v>8602</v>
      </c>
      <c r="C623">
        <v>1602</v>
      </c>
      <c r="D623" t="s">
        <v>8085</v>
      </c>
      <c r="E623" t="s">
        <v>8086</v>
      </c>
    </row>
    <row r="624" spans="1:5" ht="12.75" customHeight="1">
      <c r="A624" t="s">
        <v>9065</v>
      </c>
      <c r="B624" t="s">
        <v>25</v>
      </c>
      <c r="C624">
        <v>2322</v>
      </c>
      <c r="D624" t="s">
        <v>9066</v>
      </c>
      <c r="E624" t="s">
        <v>9067</v>
      </c>
    </row>
    <row r="625" spans="1:5" ht="12.75" customHeight="1">
      <c r="A625" t="s">
        <v>9068</v>
      </c>
      <c r="B625" t="s">
        <v>8607</v>
      </c>
      <c r="C625">
        <v>1761</v>
      </c>
      <c r="D625" t="s">
        <v>8608</v>
      </c>
      <c r="E625" t="s">
        <v>8609</v>
      </c>
    </row>
    <row r="626" spans="1:5" ht="12.75" customHeight="1">
      <c r="A626" t="s">
        <v>9069</v>
      </c>
      <c r="B626" t="s">
        <v>8500</v>
      </c>
      <c r="C626">
        <v>4404</v>
      </c>
      <c r="D626" t="s">
        <v>8366</v>
      </c>
      <c r="E626" t="s">
        <v>8367</v>
      </c>
    </row>
    <row r="627" spans="1:5" ht="12.75" customHeight="1">
      <c r="A627" t="s">
        <v>9070</v>
      </c>
      <c r="B627" t="s">
        <v>8123</v>
      </c>
      <c r="C627">
        <v>1494</v>
      </c>
      <c r="D627" t="s">
        <v>8069</v>
      </c>
      <c r="E627" t="s">
        <v>8070</v>
      </c>
    </row>
    <row r="628" spans="1:5" ht="12.75" customHeight="1">
      <c r="A628" t="s">
        <v>9071</v>
      </c>
      <c r="B628" t="s">
        <v>8510</v>
      </c>
      <c r="C628">
        <v>1974</v>
      </c>
      <c r="D628" t="s">
        <v>8069</v>
      </c>
      <c r="E628" t="s">
        <v>8070</v>
      </c>
    </row>
    <row r="629" spans="1:5" ht="12.75" customHeight="1">
      <c r="A629" t="s">
        <v>9072</v>
      </c>
      <c r="B629" t="s">
        <v>9073</v>
      </c>
      <c r="C629">
        <v>4101</v>
      </c>
      <c r="D629" t="s">
        <v>8143</v>
      </c>
      <c r="E629" t="s">
        <v>8144</v>
      </c>
    </row>
    <row r="630" spans="1:5" ht="12.75" customHeight="1">
      <c r="A630" t="s">
        <v>9074</v>
      </c>
      <c r="B630" t="s">
        <v>8475</v>
      </c>
      <c r="C630">
        <v>2241</v>
      </c>
      <c r="D630" t="s">
        <v>8476</v>
      </c>
      <c r="E630" t="s">
        <v>8477</v>
      </c>
    </row>
    <row r="631" spans="1:5" ht="12.75" customHeight="1">
      <c r="A631" t="s">
        <v>9075</v>
      </c>
      <c r="B631" t="s">
        <v>8823</v>
      </c>
      <c r="C631">
        <v>1563</v>
      </c>
      <c r="D631" t="s">
        <v>8079</v>
      </c>
      <c r="E631" t="s">
        <v>8080</v>
      </c>
    </row>
    <row r="632" spans="1:5" ht="12.75" customHeight="1">
      <c r="A632" t="s">
        <v>9076</v>
      </c>
      <c r="B632" t="s">
        <v>9077</v>
      </c>
      <c r="C632">
        <v>1452</v>
      </c>
      <c r="D632" t="s">
        <v>9078</v>
      </c>
      <c r="E632" t="s">
        <v>9079</v>
      </c>
    </row>
    <row r="633" spans="1:5" ht="12.75" customHeight="1">
      <c r="A633" t="s">
        <v>9080</v>
      </c>
      <c r="B633" t="s">
        <v>8189</v>
      </c>
      <c r="C633">
        <v>1764</v>
      </c>
      <c r="D633" t="s">
        <v>8190</v>
      </c>
      <c r="E633" t="s">
        <v>8191</v>
      </c>
    </row>
    <row r="634" spans="1:5" ht="12.75" customHeight="1">
      <c r="A634" t="s">
        <v>9081</v>
      </c>
      <c r="B634" t="s">
        <v>8848</v>
      </c>
      <c r="C634">
        <v>2529</v>
      </c>
      <c r="D634" t="s">
        <v>8143</v>
      </c>
      <c r="E634" t="s">
        <v>8144</v>
      </c>
    </row>
    <row r="635" spans="1:5" ht="12.75" customHeight="1">
      <c r="A635" t="s">
        <v>9082</v>
      </c>
      <c r="B635" t="s">
        <v>8189</v>
      </c>
      <c r="C635">
        <v>1860</v>
      </c>
      <c r="D635" t="s">
        <v>8190</v>
      </c>
      <c r="E635" t="s">
        <v>8191</v>
      </c>
    </row>
    <row r="636" spans="1:5" ht="12.75" customHeight="1">
      <c r="A636" t="s">
        <v>9083</v>
      </c>
      <c r="B636" t="s">
        <v>8125</v>
      </c>
      <c r="C636">
        <v>1509</v>
      </c>
      <c r="D636" t="s">
        <v>8069</v>
      </c>
      <c r="E636" t="s">
        <v>8070</v>
      </c>
    </row>
    <row r="637" spans="1:5" ht="12.75" customHeight="1">
      <c r="A637" t="s">
        <v>9084</v>
      </c>
      <c r="B637" t="s">
        <v>8125</v>
      </c>
      <c r="C637">
        <v>639</v>
      </c>
      <c r="D637" t="s">
        <v>8092</v>
      </c>
      <c r="E637" t="s">
        <v>8093</v>
      </c>
    </row>
    <row r="638" spans="1:5" ht="12.75" customHeight="1">
      <c r="A638" t="s">
        <v>9085</v>
      </c>
      <c r="B638" t="s">
        <v>8125</v>
      </c>
      <c r="C638">
        <v>822</v>
      </c>
      <c r="D638" t="s">
        <v>8069</v>
      </c>
      <c r="E638" t="s">
        <v>8070</v>
      </c>
    </row>
    <row r="639" spans="1:5" ht="12.75" customHeight="1">
      <c r="A639" t="s">
        <v>9086</v>
      </c>
      <c r="B639" t="s">
        <v>9087</v>
      </c>
      <c r="C639">
        <v>1362</v>
      </c>
      <c r="D639" t="s">
        <v>8069</v>
      </c>
      <c r="E639" t="s">
        <v>8070</v>
      </c>
    </row>
    <row r="640" spans="1:5" ht="12.75" customHeight="1">
      <c r="A640" t="s">
        <v>9088</v>
      </c>
      <c r="B640" t="s">
        <v>8125</v>
      </c>
      <c r="C640">
        <v>1509</v>
      </c>
      <c r="D640" t="s">
        <v>8069</v>
      </c>
      <c r="E640" t="s">
        <v>8070</v>
      </c>
    </row>
    <row r="641" spans="1:5" ht="12.75" customHeight="1">
      <c r="A641" t="s">
        <v>9089</v>
      </c>
      <c r="B641" t="s">
        <v>8576</v>
      </c>
      <c r="C641">
        <v>1653</v>
      </c>
      <c r="D641" t="s">
        <v>8069</v>
      </c>
      <c r="E641" t="s">
        <v>8070</v>
      </c>
    </row>
    <row r="642" spans="1:5" ht="12.75" customHeight="1">
      <c r="A642" t="s">
        <v>9090</v>
      </c>
      <c r="B642" t="s">
        <v>8183</v>
      </c>
      <c r="C642">
        <v>1578</v>
      </c>
      <c r="D642" t="s">
        <v>8069</v>
      </c>
      <c r="E642" t="s">
        <v>8070</v>
      </c>
    </row>
    <row r="643" spans="1:5" ht="12.75" customHeight="1">
      <c r="A643" t="s">
        <v>9091</v>
      </c>
      <c r="B643" t="s">
        <v>8106</v>
      </c>
      <c r="C643">
        <v>1398</v>
      </c>
      <c r="D643" t="s">
        <v>8107</v>
      </c>
      <c r="E643" t="s">
        <v>8108</v>
      </c>
    </row>
    <row r="644" spans="1:5" ht="12.75" customHeight="1">
      <c r="A644" t="s">
        <v>9092</v>
      </c>
      <c r="B644" t="s">
        <v>25</v>
      </c>
      <c r="C644">
        <v>1530</v>
      </c>
      <c r="D644" t="s">
        <v>8116</v>
      </c>
      <c r="E644" t="s">
        <v>8117</v>
      </c>
    </row>
    <row r="645" spans="1:5" ht="12.75" customHeight="1">
      <c r="A645" t="s">
        <v>9093</v>
      </c>
      <c r="B645" t="s">
        <v>8411</v>
      </c>
      <c r="C645">
        <v>1947</v>
      </c>
      <c r="D645" t="s">
        <v>8239</v>
      </c>
      <c r="E645" t="s">
        <v>8240</v>
      </c>
    </row>
    <row r="646" spans="1:5" ht="12.75" customHeight="1">
      <c r="A646" t="s">
        <v>9094</v>
      </c>
      <c r="B646" t="s">
        <v>3082</v>
      </c>
      <c r="C646">
        <v>1593</v>
      </c>
      <c r="D646" t="s">
        <v>8079</v>
      </c>
      <c r="E646" t="s">
        <v>8080</v>
      </c>
    </row>
    <row r="647" spans="1:5" ht="12.75" customHeight="1">
      <c r="A647" t="s">
        <v>9095</v>
      </c>
      <c r="B647" t="s">
        <v>8082</v>
      </c>
      <c r="C647">
        <v>1734</v>
      </c>
      <c r="D647" t="s">
        <v>8069</v>
      </c>
      <c r="E647" t="s">
        <v>8070</v>
      </c>
    </row>
    <row r="648" spans="1:5" ht="12.75" customHeight="1">
      <c r="A648" t="s">
        <v>9096</v>
      </c>
      <c r="B648" t="s">
        <v>8153</v>
      </c>
      <c r="C648">
        <v>1518</v>
      </c>
      <c r="D648" t="s">
        <v>8069</v>
      </c>
      <c r="E648" t="s">
        <v>8070</v>
      </c>
    </row>
    <row r="649" spans="1:5" ht="12.75" customHeight="1">
      <c r="A649" t="s">
        <v>9097</v>
      </c>
      <c r="B649" t="s">
        <v>8954</v>
      </c>
      <c r="C649">
        <v>1590</v>
      </c>
      <c r="D649" t="s">
        <v>8079</v>
      </c>
      <c r="E649" t="s">
        <v>8080</v>
      </c>
    </row>
    <row r="650" spans="1:5" ht="12.75" customHeight="1">
      <c r="A650" t="s">
        <v>9098</v>
      </c>
      <c r="B650" t="s">
        <v>8604</v>
      </c>
      <c r="C650">
        <v>1719</v>
      </c>
      <c r="D650" t="s">
        <v>8374</v>
      </c>
      <c r="E650" t="s">
        <v>8375</v>
      </c>
    </row>
    <row r="651" spans="1:5" ht="12.75" customHeight="1">
      <c r="A651" t="s">
        <v>9099</v>
      </c>
      <c r="B651" t="s">
        <v>8328</v>
      </c>
      <c r="C651">
        <v>1503</v>
      </c>
      <c r="D651" t="s">
        <v>8069</v>
      </c>
      <c r="E651" t="s">
        <v>8070</v>
      </c>
    </row>
    <row r="652" spans="1:5" ht="12.75" customHeight="1">
      <c r="A652" t="s">
        <v>9100</v>
      </c>
      <c r="B652" t="s">
        <v>8101</v>
      </c>
      <c r="C652">
        <v>1563</v>
      </c>
      <c r="D652" t="s">
        <v>8079</v>
      </c>
      <c r="E652" t="s">
        <v>8080</v>
      </c>
    </row>
    <row r="653" spans="1:5" ht="12.75" customHeight="1">
      <c r="A653" t="s">
        <v>9101</v>
      </c>
      <c r="B653" t="s">
        <v>8099</v>
      </c>
      <c r="C653">
        <v>1566</v>
      </c>
      <c r="D653" t="s">
        <v>8069</v>
      </c>
      <c r="E653" t="s">
        <v>8070</v>
      </c>
    </row>
    <row r="654" spans="1:5" ht="12.75" customHeight="1">
      <c r="A654" t="s">
        <v>9102</v>
      </c>
      <c r="B654" t="s">
        <v>8344</v>
      </c>
      <c r="C654">
        <v>1752</v>
      </c>
      <c r="D654" t="s">
        <v>8088</v>
      </c>
      <c r="E654" t="s">
        <v>8089</v>
      </c>
    </row>
    <row r="655" spans="1:5" ht="12.75" customHeight="1">
      <c r="A655" t="s">
        <v>9103</v>
      </c>
      <c r="B655" t="s">
        <v>8099</v>
      </c>
      <c r="C655">
        <v>1434</v>
      </c>
      <c r="D655" t="s">
        <v>8069</v>
      </c>
      <c r="E655" t="s">
        <v>8070</v>
      </c>
    </row>
    <row r="656" spans="1:5" ht="12.75" customHeight="1">
      <c r="A656" t="s">
        <v>9104</v>
      </c>
      <c r="B656" t="s">
        <v>8864</v>
      </c>
      <c r="C656">
        <v>1716</v>
      </c>
      <c r="D656" t="s">
        <v>8305</v>
      </c>
      <c r="E656" t="s">
        <v>8306</v>
      </c>
    </row>
    <row r="657" spans="1:5" ht="12.75" customHeight="1">
      <c r="A657" t="s">
        <v>9105</v>
      </c>
      <c r="B657" t="s">
        <v>8330</v>
      </c>
      <c r="C657">
        <v>1659</v>
      </c>
      <c r="D657" t="s">
        <v>8324</v>
      </c>
      <c r="E657" t="s">
        <v>8325</v>
      </c>
    </row>
    <row r="658" spans="1:5" ht="12.75" customHeight="1">
      <c r="A658" t="s">
        <v>9106</v>
      </c>
      <c r="B658" t="s">
        <v>8937</v>
      </c>
      <c r="C658">
        <v>1587</v>
      </c>
      <c r="D658" t="s">
        <v>8069</v>
      </c>
      <c r="E658" t="s">
        <v>8070</v>
      </c>
    </row>
    <row r="659" spans="1:5" ht="12.75" customHeight="1">
      <c r="A659" t="s">
        <v>9107</v>
      </c>
      <c r="B659" t="s">
        <v>8437</v>
      </c>
      <c r="C659">
        <v>1554</v>
      </c>
      <c r="D659" t="s">
        <v>8272</v>
      </c>
      <c r="E659" t="s">
        <v>8273</v>
      </c>
    </row>
    <row r="660" spans="1:5" ht="12.75" customHeight="1">
      <c r="A660" t="s">
        <v>9108</v>
      </c>
      <c r="B660" t="s">
        <v>8713</v>
      </c>
      <c r="C660">
        <v>1722</v>
      </c>
      <c r="D660" t="s">
        <v>8092</v>
      </c>
      <c r="E660" t="s">
        <v>8093</v>
      </c>
    </row>
    <row r="661" spans="1:5" ht="12.75" customHeight="1">
      <c r="A661" t="s">
        <v>9109</v>
      </c>
      <c r="B661" t="s">
        <v>8369</v>
      </c>
      <c r="C661">
        <v>1386</v>
      </c>
      <c r="D661" t="s">
        <v>8069</v>
      </c>
      <c r="E661" t="s">
        <v>8070</v>
      </c>
    </row>
    <row r="662" spans="1:5" ht="12.75" customHeight="1">
      <c r="A662" t="s">
        <v>9110</v>
      </c>
      <c r="B662" t="s">
        <v>8091</v>
      </c>
      <c r="C662">
        <v>1758</v>
      </c>
      <c r="D662" t="s">
        <v>8069</v>
      </c>
      <c r="E662" t="s">
        <v>8070</v>
      </c>
    </row>
    <row r="663" spans="1:5" ht="12.75" customHeight="1">
      <c r="A663" t="s">
        <v>9111</v>
      </c>
      <c r="B663" t="s">
        <v>8099</v>
      </c>
      <c r="C663">
        <v>1566</v>
      </c>
      <c r="D663" t="s">
        <v>8069</v>
      </c>
      <c r="E663" t="s">
        <v>8070</v>
      </c>
    </row>
    <row r="664" spans="1:5" ht="12.75" customHeight="1">
      <c r="A664" t="s">
        <v>9112</v>
      </c>
      <c r="B664" t="s">
        <v>8082</v>
      </c>
      <c r="C664">
        <v>1455</v>
      </c>
      <c r="D664" t="s">
        <v>8069</v>
      </c>
      <c r="E664" t="s">
        <v>8070</v>
      </c>
    </row>
    <row r="665" spans="1:5" ht="12.75" customHeight="1">
      <c r="A665" t="s">
        <v>9113</v>
      </c>
      <c r="B665" t="s">
        <v>8321</v>
      </c>
      <c r="C665">
        <v>1584</v>
      </c>
      <c r="D665" t="s">
        <v>8079</v>
      </c>
      <c r="E665" t="s">
        <v>8080</v>
      </c>
    </row>
    <row r="666" spans="1:5" ht="12.75" customHeight="1">
      <c r="A666" t="s">
        <v>9114</v>
      </c>
      <c r="B666" t="s">
        <v>5404</v>
      </c>
      <c r="C666">
        <v>1563</v>
      </c>
      <c r="D666" t="s">
        <v>8088</v>
      </c>
      <c r="E666" t="s">
        <v>8089</v>
      </c>
    </row>
    <row r="667" spans="1:5" ht="12.75" customHeight="1">
      <c r="A667" t="s">
        <v>9115</v>
      </c>
      <c r="B667" t="s">
        <v>8300</v>
      </c>
      <c r="C667">
        <v>1605</v>
      </c>
      <c r="D667" t="s">
        <v>8069</v>
      </c>
      <c r="E667" t="s">
        <v>8070</v>
      </c>
    </row>
    <row r="668" spans="1:5" ht="12.75" customHeight="1">
      <c r="A668" t="s">
        <v>9116</v>
      </c>
      <c r="B668" t="s">
        <v>8246</v>
      </c>
      <c r="C668">
        <v>3297</v>
      </c>
      <c r="D668" t="s">
        <v>8247</v>
      </c>
      <c r="E668" t="s">
        <v>8248</v>
      </c>
    </row>
    <row r="669" spans="1:5" ht="12.75" customHeight="1">
      <c r="A669" t="s">
        <v>9117</v>
      </c>
      <c r="B669" t="s">
        <v>8106</v>
      </c>
      <c r="C669">
        <v>1464</v>
      </c>
      <c r="D669" t="s">
        <v>8107</v>
      </c>
      <c r="E669" t="s">
        <v>8108</v>
      </c>
    </row>
    <row r="670" spans="1:5" ht="12.75" customHeight="1">
      <c r="A670" t="s">
        <v>9118</v>
      </c>
      <c r="B670" t="s">
        <v>9119</v>
      </c>
      <c r="C670">
        <v>1461</v>
      </c>
      <c r="D670" t="s">
        <v>8174</v>
      </c>
      <c r="E670" t="s">
        <v>8175</v>
      </c>
    </row>
    <row r="671" spans="1:5" ht="12.75" customHeight="1">
      <c r="A671" t="s">
        <v>9120</v>
      </c>
      <c r="B671" t="s">
        <v>8713</v>
      </c>
      <c r="C671">
        <v>1725</v>
      </c>
      <c r="D671" t="s">
        <v>8069</v>
      </c>
      <c r="E671" t="s">
        <v>8070</v>
      </c>
    </row>
    <row r="672" spans="1:5" ht="12.75" customHeight="1">
      <c r="A672" t="s">
        <v>9121</v>
      </c>
      <c r="B672" t="s">
        <v>8106</v>
      </c>
      <c r="C672">
        <v>1398</v>
      </c>
      <c r="D672" t="s">
        <v>8107</v>
      </c>
      <c r="E672" t="s">
        <v>8108</v>
      </c>
    </row>
    <row r="673" spans="1:5" ht="12.75" customHeight="1">
      <c r="A673" t="s">
        <v>9122</v>
      </c>
      <c r="B673" t="s">
        <v>8334</v>
      </c>
      <c r="C673">
        <v>1455</v>
      </c>
      <c r="D673" t="s">
        <v>8069</v>
      </c>
      <c r="E673" t="s">
        <v>8070</v>
      </c>
    </row>
    <row r="674" spans="1:5" ht="12.75" customHeight="1">
      <c r="A674" t="s">
        <v>9123</v>
      </c>
      <c r="B674" t="s">
        <v>8323</v>
      </c>
      <c r="C674">
        <v>1653</v>
      </c>
      <c r="D674" t="s">
        <v>8324</v>
      </c>
      <c r="E674" t="s">
        <v>8325</v>
      </c>
    </row>
    <row r="675" spans="1:5" ht="12.75" customHeight="1">
      <c r="A675" t="s">
        <v>9124</v>
      </c>
      <c r="B675" t="s">
        <v>8119</v>
      </c>
      <c r="C675">
        <v>1341</v>
      </c>
      <c r="D675" t="s">
        <v>8069</v>
      </c>
      <c r="E675" t="s">
        <v>8070</v>
      </c>
    </row>
    <row r="676" spans="1:5" ht="12.75" customHeight="1">
      <c r="A676" t="s">
        <v>9125</v>
      </c>
      <c r="B676" t="s">
        <v>25</v>
      </c>
      <c r="C676">
        <v>1644</v>
      </c>
      <c r="D676" t="s">
        <v>8069</v>
      </c>
      <c r="E676" t="s">
        <v>8070</v>
      </c>
    </row>
    <row r="677" spans="1:5" ht="12.75" customHeight="1">
      <c r="A677" t="s">
        <v>9126</v>
      </c>
      <c r="B677" t="s">
        <v>8429</v>
      </c>
      <c r="C677">
        <v>1566</v>
      </c>
      <c r="D677" t="s">
        <v>8088</v>
      </c>
      <c r="E677" t="s">
        <v>8089</v>
      </c>
    </row>
    <row r="678" spans="1:5" ht="12.75" customHeight="1">
      <c r="A678" t="s">
        <v>9127</v>
      </c>
      <c r="B678" t="s">
        <v>8397</v>
      </c>
      <c r="C678">
        <v>1605</v>
      </c>
      <c r="D678" t="s">
        <v>8069</v>
      </c>
      <c r="E678" t="s">
        <v>8070</v>
      </c>
    </row>
    <row r="679" spans="1:5" ht="12.75" customHeight="1">
      <c r="A679" t="s">
        <v>9128</v>
      </c>
      <c r="B679" t="s">
        <v>8101</v>
      </c>
      <c r="C679">
        <v>1575</v>
      </c>
      <c r="D679" t="s">
        <v>8079</v>
      </c>
      <c r="E679" t="s">
        <v>8080</v>
      </c>
    </row>
    <row r="680" spans="1:5" ht="12.75" customHeight="1">
      <c r="A680" t="s">
        <v>9129</v>
      </c>
      <c r="B680" t="s">
        <v>8646</v>
      </c>
      <c r="C680">
        <v>1518</v>
      </c>
      <c r="D680" t="s">
        <v>8069</v>
      </c>
      <c r="E680" t="s">
        <v>8070</v>
      </c>
    </row>
    <row r="681" spans="1:5" ht="12.75" customHeight="1">
      <c r="A681" t="s">
        <v>9130</v>
      </c>
      <c r="B681" t="s">
        <v>8602</v>
      </c>
      <c r="C681">
        <v>1578</v>
      </c>
      <c r="D681" t="s">
        <v>8085</v>
      </c>
      <c r="E681" t="s">
        <v>8086</v>
      </c>
    </row>
    <row r="682" spans="1:5" ht="12.75" customHeight="1">
      <c r="A682" t="s">
        <v>9131</v>
      </c>
      <c r="B682" t="s">
        <v>8500</v>
      </c>
      <c r="C682">
        <v>4248</v>
      </c>
      <c r="D682" t="s">
        <v>8366</v>
      </c>
      <c r="E682" t="s">
        <v>8367</v>
      </c>
    </row>
    <row r="683" spans="1:5" ht="12.75" customHeight="1">
      <c r="A683" t="s">
        <v>9132</v>
      </c>
      <c r="B683" t="s">
        <v>9133</v>
      </c>
      <c r="C683">
        <v>1698</v>
      </c>
      <c r="D683" t="s">
        <v>8069</v>
      </c>
      <c r="E683" t="s">
        <v>8070</v>
      </c>
    </row>
    <row r="684" spans="1:5" ht="12.75" customHeight="1">
      <c r="A684" t="s">
        <v>9134</v>
      </c>
      <c r="B684" t="s">
        <v>8774</v>
      </c>
      <c r="C684">
        <v>2424</v>
      </c>
      <c r="D684" t="s">
        <v>8143</v>
      </c>
      <c r="E684" t="s">
        <v>8144</v>
      </c>
    </row>
    <row r="685" spans="1:5" ht="12.75" customHeight="1">
      <c r="A685" t="s">
        <v>9135</v>
      </c>
      <c r="B685" t="s">
        <v>8915</v>
      </c>
      <c r="C685">
        <v>1668</v>
      </c>
      <c r="D685" t="s">
        <v>8069</v>
      </c>
      <c r="E685" t="s">
        <v>8070</v>
      </c>
    </row>
    <row r="686" spans="1:5" ht="12.75" customHeight="1">
      <c r="A686" t="s">
        <v>9136</v>
      </c>
      <c r="B686" t="s">
        <v>8091</v>
      </c>
      <c r="C686">
        <v>4299</v>
      </c>
      <c r="D686" t="s">
        <v>8143</v>
      </c>
      <c r="E686" t="s">
        <v>8144</v>
      </c>
    </row>
    <row r="687" spans="1:5" ht="12.75" customHeight="1">
      <c r="A687" t="s">
        <v>9137</v>
      </c>
      <c r="B687" t="s">
        <v>8510</v>
      </c>
      <c r="C687">
        <v>1377</v>
      </c>
      <c r="D687" t="s">
        <v>8069</v>
      </c>
      <c r="E687" t="s">
        <v>8070</v>
      </c>
    </row>
    <row r="688" spans="1:5" ht="12.75" customHeight="1">
      <c r="A688" t="s">
        <v>9138</v>
      </c>
      <c r="B688" t="s">
        <v>8101</v>
      </c>
      <c r="C688">
        <v>1539</v>
      </c>
      <c r="D688" t="s">
        <v>8079</v>
      </c>
      <c r="E688" t="s">
        <v>8080</v>
      </c>
    </row>
    <row r="689" spans="1:5" ht="12.75" customHeight="1">
      <c r="A689" t="s">
        <v>9139</v>
      </c>
      <c r="B689" t="s">
        <v>8099</v>
      </c>
      <c r="C689">
        <v>1458</v>
      </c>
      <c r="D689" t="s">
        <v>8069</v>
      </c>
      <c r="E689" t="s">
        <v>8070</v>
      </c>
    </row>
    <row r="690" spans="1:5" ht="12.75" customHeight="1">
      <c r="A690" t="s">
        <v>9140</v>
      </c>
      <c r="B690" t="s">
        <v>3082</v>
      </c>
      <c r="C690">
        <v>1641</v>
      </c>
      <c r="D690" t="s">
        <v>8079</v>
      </c>
      <c r="E690" t="s">
        <v>8080</v>
      </c>
    </row>
    <row r="691" spans="1:5" ht="12.75" customHeight="1">
      <c r="A691" t="s">
        <v>9141</v>
      </c>
      <c r="B691" t="s">
        <v>8082</v>
      </c>
      <c r="C691">
        <v>1398</v>
      </c>
      <c r="D691" t="s">
        <v>8069</v>
      </c>
      <c r="E691" t="s">
        <v>8070</v>
      </c>
    </row>
    <row r="692" spans="1:5" ht="12.75" customHeight="1">
      <c r="A692" t="s">
        <v>9142</v>
      </c>
      <c r="B692" t="s">
        <v>8365</v>
      </c>
      <c r="C692">
        <v>4140</v>
      </c>
      <c r="D692" t="s">
        <v>8366</v>
      </c>
      <c r="E692" t="s">
        <v>8367</v>
      </c>
    </row>
    <row r="693" spans="1:5" ht="12.75" customHeight="1">
      <c r="A693" t="s">
        <v>9143</v>
      </c>
      <c r="B693" t="s">
        <v>8101</v>
      </c>
      <c r="C693">
        <v>1548</v>
      </c>
      <c r="D693" t="s">
        <v>8079</v>
      </c>
      <c r="E693" t="s">
        <v>8080</v>
      </c>
    </row>
    <row r="694" spans="1:5" ht="12.75" customHeight="1">
      <c r="A694" t="s">
        <v>9144</v>
      </c>
      <c r="B694" t="s">
        <v>8323</v>
      </c>
      <c r="C694">
        <v>1440</v>
      </c>
      <c r="D694" t="s">
        <v>8079</v>
      </c>
      <c r="E694" t="s">
        <v>8080</v>
      </c>
    </row>
    <row r="695" spans="1:5" ht="12.75" customHeight="1">
      <c r="A695" t="s">
        <v>9145</v>
      </c>
      <c r="B695" t="s">
        <v>8602</v>
      </c>
      <c r="C695">
        <v>1647</v>
      </c>
      <c r="D695" t="s">
        <v>8085</v>
      </c>
      <c r="E695" t="s">
        <v>8086</v>
      </c>
    </row>
    <row r="696" spans="1:5" ht="12.75" customHeight="1">
      <c r="A696" t="s">
        <v>9146</v>
      </c>
      <c r="B696" t="s">
        <v>8250</v>
      </c>
      <c r="C696">
        <v>1416</v>
      </c>
      <c r="D696" t="s">
        <v>8079</v>
      </c>
      <c r="E696" t="s">
        <v>8080</v>
      </c>
    </row>
    <row r="697" spans="1:5" ht="12.75" customHeight="1">
      <c r="A697" t="s">
        <v>9147</v>
      </c>
      <c r="B697" t="s">
        <v>8082</v>
      </c>
      <c r="C697">
        <v>1458</v>
      </c>
      <c r="D697" t="s">
        <v>8069</v>
      </c>
      <c r="E697" t="s">
        <v>8070</v>
      </c>
    </row>
    <row r="698" spans="1:5" ht="12.75" customHeight="1">
      <c r="A698" t="s">
        <v>9148</v>
      </c>
      <c r="B698" t="s">
        <v>8971</v>
      </c>
      <c r="C698">
        <v>1704</v>
      </c>
      <c r="D698" t="s">
        <v>8069</v>
      </c>
      <c r="E698" t="s">
        <v>8070</v>
      </c>
    </row>
    <row r="699" spans="1:5" ht="12.75" customHeight="1">
      <c r="A699" t="s">
        <v>9149</v>
      </c>
      <c r="B699" t="s">
        <v>5404</v>
      </c>
      <c r="C699">
        <v>1548</v>
      </c>
      <c r="D699" t="s">
        <v>8088</v>
      </c>
      <c r="E699" t="s">
        <v>8089</v>
      </c>
    </row>
    <row r="700" spans="1:5" ht="12.75" customHeight="1">
      <c r="A700" t="s">
        <v>9150</v>
      </c>
      <c r="B700" t="s">
        <v>8082</v>
      </c>
      <c r="C700">
        <v>1503</v>
      </c>
      <c r="D700" t="s">
        <v>8069</v>
      </c>
      <c r="E700" t="s">
        <v>8070</v>
      </c>
    </row>
    <row r="701" spans="1:5" ht="12.75" customHeight="1">
      <c r="A701" t="s">
        <v>9151</v>
      </c>
      <c r="B701" t="s">
        <v>8979</v>
      </c>
      <c r="C701">
        <v>1857</v>
      </c>
      <c r="D701" t="s">
        <v>8608</v>
      </c>
      <c r="E701" t="s">
        <v>8609</v>
      </c>
    </row>
    <row r="702" spans="1:5" ht="12.75" customHeight="1">
      <c r="A702" t="s">
        <v>9152</v>
      </c>
      <c r="B702" t="s">
        <v>8106</v>
      </c>
      <c r="C702">
        <v>1434</v>
      </c>
      <c r="D702" t="s">
        <v>8107</v>
      </c>
      <c r="E702" t="s">
        <v>8108</v>
      </c>
    </row>
    <row r="703" spans="1:5" ht="12.75" customHeight="1">
      <c r="A703" t="s">
        <v>9153</v>
      </c>
      <c r="B703" t="s">
        <v>9154</v>
      </c>
      <c r="C703">
        <v>2397</v>
      </c>
      <c r="D703" t="s">
        <v>8143</v>
      </c>
      <c r="E703" t="s">
        <v>8144</v>
      </c>
    </row>
    <row r="704" spans="1:5" ht="12.75" customHeight="1">
      <c r="A704" t="s">
        <v>9155</v>
      </c>
      <c r="B704" t="s">
        <v>8119</v>
      </c>
      <c r="C704">
        <v>1398</v>
      </c>
      <c r="D704" t="s">
        <v>8069</v>
      </c>
      <c r="E704" t="s">
        <v>8070</v>
      </c>
    </row>
    <row r="705" spans="1:5" ht="12.75" customHeight="1">
      <c r="A705" t="s">
        <v>9156</v>
      </c>
      <c r="B705" t="s">
        <v>9157</v>
      </c>
      <c r="C705">
        <v>1671</v>
      </c>
      <c r="D705" t="s">
        <v>8069</v>
      </c>
      <c r="E705" t="s">
        <v>8070</v>
      </c>
    </row>
    <row r="706" spans="1:5" ht="12.75" customHeight="1">
      <c r="A706" t="s">
        <v>9158</v>
      </c>
      <c r="B706" t="s">
        <v>9159</v>
      </c>
      <c r="C706">
        <v>2364</v>
      </c>
      <c r="D706" t="s">
        <v>8207</v>
      </c>
      <c r="E706" t="s">
        <v>8208</v>
      </c>
    </row>
    <row r="707" spans="1:5" ht="12.75" customHeight="1">
      <c r="A707" t="s">
        <v>9160</v>
      </c>
      <c r="B707" t="s">
        <v>8091</v>
      </c>
      <c r="C707">
        <v>4302</v>
      </c>
      <c r="D707" t="s">
        <v>8143</v>
      </c>
      <c r="E707" t="s">
        <v>8144</v>
      </c>
    </row>
    <row r="708" spans="1:5" ht="12.75" customHeight="1">
      <c r="A708" t="s">
        <v>9161</v>
      </c>
      <c r="B708" t="s">
        <v>8754</v>
      </c>
      <c r="C708">
        <v>1635</v>
      </c>
      <c r="D708" t="s">
        <v>8147</v>
      </c>
      <c r="E708" t="s">
        <v>8148</v>
      </c>
    </row>
    <row r="709" spans="1:5" ht="12.75" customHeight="1">
      <c r="A709" t="s">
        <v>9162</v>
      </c>
      <c r="B709" t="s">
        <v>8183</v>
      </c>
      <c r="C709">
        <v>1650</v>
      </c>
      <c r="D709" t="s">
        <v>8069</v>
      </c>
      <c r="E709" t="s">
        <v>8070</v>
      </c>
    </row>
    <row r="710" spans="1:5" ht="12.75" customHeight="1">
      <c r="A710" t="s">
        <v>9163</v>
      </c>
      <c r="B710" t="s">
        <v>9164</v>
      </c>
      <c r="C710">
        <v>1506</v>
      </c>
      <c r="D710" t="s">
        <v>8079</v>
      </c>
      <c r="E710" t="s">
        <v>8080</v>
      </c>
    </row>
    <row r="711" spans="1:5" ht="12.75" customHeight="1">
      <c r="A711" t="s">
        <v>9165</v>
      </c>
      <c r="B711" t="s">
        <v>8915</v>
      </c>
      <c r="C711">
        <v>1674</v>
      </c>
      <c r="D711" t="s">
        <v>8069</v>
      </c>
      <c r="E711" t="s">
        <v>8070</v>
      </c>
    </row>
    <row r="712" spans="1:5" ht="12.75" customHeight="1">
      <c r="A712" t="s">
        <v>9166</v>
      </c>
      <c r="B712" t="s">
        <v>8530</v>
      </c>
      <c r="C712">
        <v>1710</v>
      </c>
      <c r="D712" t="s">
        <v>8069</v>
      </c>
      <c r="E712" t="s">
        <v>8070</v>
      </c>
    </row>
    <row r="713" spans="1:5" ht="12.75" customHeight="1">
      <c r="A713" t="s">
        <v>9167</v>
      </c>
      <c r="B713" t="s">
        <v>8319</v>
      </c>
      <c r="C713">
        <v>1671</v>
      </c>
      <c r="D713" t="s">
        <v>8069</v>
      </c>
      <c r="E713" t="s">
        <v>8070</v>
      </c>
    </row>
    <row r="714" spans="1:5" ht="12.75" customHeight="1">
      <c r="A714" t="s">
        <v>9168</v>
      </c>
      <c r="B714" t="s">
        <v>3082</v>
      </c>
      <c r="C714">
        <v>1656</v>
      </c>
      <c r="D714" t="s">
        <v>8079</v>
      </c>
      <c r="E714" t="s">
        <v>8080</v>
      </c>
    </row>
    <row r="715" spans="1:5" ht="12.75" customHeight="1">
      <c r="A715" t="s">
        <v>9169</v>
      </c>
      <c r="B715" t="s">
        <v>8099</v>
      </c>
      <c r="C715">
        <v>1482</v>
      </c>
      <c r="D715" t="s">
        <v>8069</v>
      </c>
      <c r="E715" t="s">
        <v>8070</v>
      </c>
    </row>
    <row r="716" spans="1:5" ht="12.75" customHeight="1">
      <c r="A716" t="s">
        <v>9170</v>
      </c>
      <c r="B716" t="s">
        <v>8074</v>
      </c>
      <c r="C716">
        <v>1590</v>
      </c>
      <c r="D716" t="s">
        <v>8088</v>
      </c>
      <c r="E716" t="s">
        <v>8089</v>
      </c>
    </row>
    <row r="717" spans="1:5" ht="12.75" customHeight="1">
      <c r="A717" t="s">
        <v>5403</v>
      </c>
      <c r="B717" t="s">
        <v>5404</v>
      </c>
      <c r="C717">
        <v>3135</v>
      </c>
      <c r="D717" t="s">
        <v>8088</v>
      </c>
      <c r="E717" t="s">
        <v>8089</v>
      </c>
    </row>
    <row r="718" spans="1:5" ht="12.75" customHeight="1">
      <c r="A718" t="s">
        <v>9171</v>
      </c>
      <c r="B718" t="s">
        <v>9172</v>
      </c>
      <c r="C718">
        <v>1548</v>
      </c>
      <c r="D718" t="s">
        <v>8069</v>
      </c>
      <c r="E718" t="s">
        <v>8070</v>
      </c>
    </row>
    <row r="719" spans="1:5" ht="12.75" customHeight="1">
      <c r="A719" t="s">
        <v>9173</v>
      </c>
      <c r="B719" t="s">
        <v>3082</v>
      </c>
      <c r="C719">
        <v>1659</v>
      </c>
      <c r="D719" t="s">
        <v>8079</v>
      </c>
      <c r="E719" t="s">
        <v>8080</v>
      </c>
    </row>
    <row r="720" spans="1:5" ht="12.75" customHeight="1">
      <c r="A720" t="s">
        <v>9174</v>
      </c>
      <c r="B720" t="s">
        <v>8082</v>
      </c>
      <c r="C720">
        <v>1536</v>
      </c>
      <c r="D720" t="s">
        <v>8069</v>
      </c>
      <c r="E720" t="s">
        <v>8070</v>
      </c>
    </row>
    <row r="721" spans="1:5" ht="12.75" customHeight="1">
      <c r="A721" t="s">
        <v>9175</v>
      </c>
      <c r="B721" t="s">
        <v>8673</v>
      </c>
      <c r="C721">
        <v>1473</v>
      </c>
      <c r="D721" t="s">
        <v>8069</v>
      </c>
      <c r="E721" t="s">
        <v>8070</v>
      </c>
    </row>
    <row r="722" spans="1:5" ht="12.75" customHeight="1">
      <c r="A722" t="s">
        <v>9176</v>
      </c>
      <c r="B722" t="s">
        <v>8082</v>
      </c>
      <c r="C722">
        <v>1476</v>
      </c>
      <c r="D722" t="s">
        <v>8069</v>
      </c>
      <c r="E722" t="s">
        <v>8070</v>
      </c>
    </row>
    <row r="723" spans="1:5" ht="12.75" customHeight="1">
      <c r="A723" t="s">
        <v>9177</v>
      </c>
      <c r="B723" t="s">
        <v>8586</v>
      </c>
      <c r="C723">
        <v>1701</v>
      </c>
      <c r="D723" t="s">
        <v>8085</v>
      </c>
      <c r="E723" t="s">
        <v>8086</v>
      </c>
    </row>
    <row r="724" spans="1:5" ht="12.75" customHeight="1">
      <c r="A724" t="s">
        <v>9178</v>
      </c>
      <c r="B724" t="s">
        <v>8397</v>
      </c>
      <c r="C724">
        <v>1551</v>
      </c>
      <c r="D724" t="s">
        <v>8069</v>
      </c>
      <c r="E724" t="s">
        <v>8070</v>
      </c>
    </row>
    <row r="725" spans="1:5" ht="12.75" customHeight="1">
      <c r="A725" t="s">
        <v>9179</v>
      </c>
      <c r="B725" t="s">
        <v>8330</v>
      </c>
      <c r="C725">
        <v>1611</v>
      </c>
      <c r="D725" t="s">
        <v>8324</v>
      </c>
      <c r="E725" t="s">
        <v>8325</v>
      </c>
    </row>
    <row r="726" spans="1:5" ht="12.75" customHeight="1">
      <c r="A726" t="s">
        <v>9180</v>
      </c>
      <c r="B726" t="s">
        <v>9181</v>
      </c>
      <c r="C726">
        <v>1305</v>
      </c>
      <c r="D726" t="s">
        <v>8069</v>
      </c>
      <c r="E726" t="s">
        <v>8070</v>
      </c>
    </row>
    <row r="727" spans="1:5" ht="12.75" customHeight="1">
      <c r="A727" t="s">
        <v>9182</v>
      </c>
      <c r="B727" t="s">
        <v>8082</v>
      </c>
      <c r="C727">
        <v>1446</v>
      </c>
      <c r="D727" t="s">
        <v>8069</v>
      </c>
      <c r="E727" t="s">
        <v>8070</v>
      </c>
    </row>
    <row r="728" spans="1:5" ht="12.75" customHeight="1">
      <c r="A728" t="s">
        <v>9183</v>
      </c>
      <c r="B728" t="s">
        <v>9181</v>
      </c>
      <c r="C728">
        <v>1356</v>
      </c>
      <c r="D728" t="s">
        <v>8069</v>
      </c>
      <c r="E728" t="s">
        <v>8070</v>
      </c>
    </row>
    <row r="729" spans="1:5" ht="12.75" customHeight="1">
      <c r="A729" t="s">
        <v>9184</v>
      </c>
      <c r="B729" t="s">
        <v>3082</v>
      </c>
      <c r="C729">
        <v>1626</v>
      </c>
      <c r="D729" t="s">
        <v>8079</v>
      </c>
      <c r="E729" t="s">
        <v>8080</v>
      </c>
    </row>
    <row r="730" spans="1:5" ht="12.75" customHeight="1">
      <c r="A730" t="s">
        <v>9185</v>
      </c>
      <c r="B730" t="s">
        <v>8586</v>
      </c>
      <c r="C730">
        <v>1623</v>
      </c>
      <c r="D730" t="s">
        <v>8079</v>
      </c>
      <c r="E730" t="s">
        <v>8080</v>
      </c>
    </row>
    <row r="731" spans="1:5" ht="12.75" customHeight="1">
      <c r="A731" t="s">
        <v>9186</v>
      </c>
      <c r="B731" t="s">
        <v>9187</v>
      </c>
      <c r="C731">
        <v>1623</v>
      </c>
      <c r="D731" t="s">
        <v>8088</v>
      </c>
      <c r="E731" t="s">
        <v>8089</v>
      </c>
    </row>
    <row r="732" spans="1:5" ht="12.75" customHeight="1">
      <c r="A732" t="s">
        <v>9188</v>
      </c>
      <c r="B732" t="s">
        <v>8099</v>
      </c>
      <c r="C732">
        <v>1392</v>
      </c>
      <c r="D732" t="s">
        <v>8069</v>
      </c>
      <c r="E732" t="s">
        <v>8070</v>
      </c>
    </row>
    <row r="733" spans="1:5" ht="12.75" customHeight="1">
      <c r="A733" t="s">
        <v>9189</v>
      </c>
      <c r="B733" t="s">
        <v>8163</v>
      </c>
      <c r="C733">
        <v>1590</v>
      </c>
      <c r="D733" t="s">
        <v>8069</v>
      </c>
      <c r="E733" t="s">
        <v>8070</v>
      </c>
    </row>
    <row r="734" spans="1:5" ht="12.75" customHeight="1">
      <c r="A734" t="s">
        <v>9190</v>
      </c>
      <c r="B734" t="s">
        <v>8317</v>
      </c>
      <c r="C734">
        <v>1497</v>
      </c>
      <c r="D734" t="s">
        <v>8069</v>
      </c>
      <c r="E734" t="s">
        <v>8070</v>
      </c>
    </row>
    <row r="735" spans="1:5" ht="12.75" customHeight="1">
      <c r="A735" t="s">
        <v>9191</v>
      </c>
      <c r="B735" t="s">
        <v>8293</v>
      </c>
      <c r="C735">
        <v>897</v>
      </c>
      <c r="D735" t="s">
        <v>8069</v>
      </c>
      <c r="E735" t="s">
        <v>8070</v>
      </c>
    </row>
    <row r="736" spans="1:5" ht="12.75" customHeight="1">
      <c r="A736" t="s">
        <v>9192</v>
      </c>
      <c r="B736" t="s">
        <v>8101</v>
      </c>
      <c r="C736">
        <v>1596</v>
      </c>
      <c r="D736" t="s">
        <v>8324</v>
      </c>
      <c r="E736" t="s">
        <v>8325</v>
      </c>
    </row>
    <row r="737" spans="1:5" ht="12.75" customHeight="1">
      <c r="A737" t="s">
        <v>9193</v>
      </c>
      <c r="B737" t="s">
        <v>9181</v>
      </c>
      <c r="C737">
        <v>1284</v>
      </c>
      <c r="D737" t="s">
        <v>8069</v>
      </c>
      <c r="E737" t="s">
        <v>8070</v>
      </c>
    </row>
    <row r="738" spans="1:5" ht="12.75" customHeight="1">
      <c r="A738" t="s">
        <v>9194</v>
      </c>
      <c r="B738" t="s">
        <v>8119</v>
      </c>
      <c r="C738">
        <v>1458</v>
      </c>
      <c r="D738" t="s">
        <v>8069</v>
      </c>
      <c r="E738" t="s">
        <v>8070</v>
      </c>
    </row>
    <row r="739" spans="1:5" ht="12.75" customHeight="1">
      <c r="A739" t="s">
        <v>9195</v>
      </c>
      <c r="B739" t="s">
        <v>8451</v>
      </c>
      <c r="C739">
        <v>726</v>
      </c>
      <c r="D739" t="s">
        <v>8069</v>
      </c>
      <c r="E739" t="s">
        <v>8070</v>
      </c>
    </row>
    <row r="740" spans="1:5" ht="12.75" customHeight="1">
      <c r="A740" t="s">
        <v>9196</v>
      </c>
      <c r="B740" t="s">
        <v>9197</v>
      </c>
      <c r="C740">
        <v>1518</v>
      </c>
      <c r="D740" t="s">
        <v>8147</v>
      </c>
      <c r="E740" t="s">
        <v>8148</v>
      </c>
    </row>
    <row r="741" spans="1:5" ht="12.75" customHeight="1">
      <c r="A741" t="s">
        <v>9198</v>
      </c>
      <c r="B741" t="s">
        <v>8602</v>
      </c>
      <c r="C741">
        <v>1614</v>
      </c>
      <c r="D741" t="s">
        <v>8079</v>
      </c>
      <c r="E741" t="s">
        <v>8080</v>
      </c>
    </row>
    <row r="742" spans="1:5" ht="12.75" customHeight="1">
      <c r="A742" t="s">
        <v>9199</v>
      </c>
      <c r="B742" t="s">
        <v>8319</v>
      </c>
      <c r="C742">
        <v>1560</v>
      </c>
      <c r="D742" t="s">
        <v>8069</v>
      </c>
      <c r="E742" t="s">
        <v>8070</v>
      </c>
    </row>
    <row r="743" spans="1:5" ht="12.75" customHeight="1">
      <c r="A743" t="s">
        <v>9200</v>
      </c>
      <c r="B743" t="s">
        <v>8072</v>
      </c>
      <c r="C743">
        <v>1446</v>
      </c>
      <c r="D743" t="s">
        <v>8069</v>
      </c>
      <c r="E743" t="s">
        <v>8070</v>
      </c>
    </row>
    <row r="744" spans="1:5" ht="12.75" customHeight="1">
      <c r="A744" t="s">
        <v>9201</v>
      </c>
      <c r="B744" t="s">
        <v>9202</v>
      </c>
      <c r="C744">
        <v>1623</v>
      </c>
      <c r="D744" t="s">
        <v>8079</v>
      </c>
      <c r="E744" t="s">
        <v>8080</v>
      </c>
    </row>
    <row r="745" spans="1:5" ht="12.75" customHeight="1">
      <c r="A745" t="s">
        <v>9203</v>
      </c>
      <c r="B745" t="s">
        <v>8489</v>
      </c>
      <c r="C745">
        <v>1758</v>
      </c>
      <c r="D745" t="s">
        <v>8069</v>
      </c>
      <c r="E745" t="s">
        <v>8070</v>
      </c>
    </row>
    <row r="746" spans="1:5" ht="12.75" customHeight="1">
      <c r="A746" t="s">
        <v>9204</v>
      </c>
      <c r="B746" t="s">
        <v>5404</v>
      </c>
      <c r="C746">
        <v>1590</v>
      </c>
      <c r="D746" t="s">
        <v>8075</v>
      </c>
      <c r="E746" t="s">
        <v>8076</v>
      </c>
    </row>
    <row r="747" spans="1:5" ht="12.75" customHeight="1">
      <c r="A747" t="s">
        <v>9205</v>
      </c>
      <c r="B747" t="s">
        <v>9206</v>
      </c>
      <c r="C747">
        <v>1551</v>
      </c>
      <c r="D747" t="s">
        <v>8147</v>
      </c>
      <c r="E747" t="s">
        <v>8148</v>
      </c>
    </row>
    <row r="748" spans="1:5" ht="12.75" customHeight="1">
      <c r="A748" t="s">
        <v>9207</v>
      </c>
      <c r="B748" t="s">
        <v>8464</v>
      </c>
      <c r="C748">
        <v>1659</v>
      </c>
      <c r="D748" t="s">
        <v>8069</v>
      </c>
      <c r="E748" t="s">
        <v>8070</v>
      </c>
    </row>
    <row r="749" spans="1:5" ht="12.75" customHeight="1">
      <c r="A749" t="s">
        <v>9208</v>
      </c>
      <c r="B749" t="s">
        <v>8072</v>
      </c>
      <c r="C749">
        <v>1434</v>
      </c>
      <c r="D749" t="s">
        <v>8069</v>
      </c>
      <c r="E749" t="s">
        <v>8070</v>
      </c>
    </row>
    <row r="750" spans="1:5" ht="12.75" customHeight="1">
      <c r="A750" t="s">
        <v>9209</v>
      </c>
      <c r="B750" t="s">
        <v>8323</v>
      </c>
      <c r="C750">
        <v>2256</v>
      </c>
      <c r="D750" t="s">
        <v>8079</v>
      </c>
      <c r="E750" t="s">
        <v>8080</v>
      </c>
    </row>
    <row r="751" spans="1:5" ht="12.75" customHeight="1">
      <c r="A751" t="s">
        <v>9210</v>
      </c>
      <c r="B751" t="s">
        <v>9211</v>
      </c>
      <c r="C751">
        <v>2130</v>
      </c>
      <c r="D751" t="s">
        <v>9212</v>
      </c>
      <c r="E751" t="s">
        <v>9213</v>
      </c>
    </row>
    <row r="752" spans="1:5" ht="12.75" customHeight="1">
      <c r="A752" t="s">
        <v>9214</v>
      </c>
      <c r="B752" t="s">
        <v>9215</v>
      </c>
      <c r="C752">
        <v>549</v>
      </c>
      <c r="D752" t="s">
        <v>8129</v>
      </c>
      <c r="E752" t="s">
        <v>8130</v>
      </c>
    </row>
    <row r="753" spans="1:5" ht="12.75" customHeight="1">
      <c r="A753" t="s">
        <v>9216</v>
      </c>
      <c r="B753" t="s">
        <v>8332</v>
      </c>
      <c r="C753">
        <v>1833</v>
      </c>
      <c r="D753" t="s">
        <v>8088</v>
      </c>
      <c r="E753" t="s">
        <v>8089</v>
      </c>
    </row>
    <row r="754" spans="1:5" ht="12.75" customHeight="1">
      <c r="A754" t="s">
        <v>9217</v>
      </c>
      <c r="B754" t="s">
        <v>8548</v>
      </c>
      <c r="C754">
        <v>4404</v>
      </c>
      <c r="D754" t="s">
        <v>8143</v>
      </c>
      <c r="E754" t="s">
        <v>8144</v>
      </c>
    </row>
    <row r="755" spans="1:5" ht="12.75" customHeight="1">
      <c r="A755" t="s">
        <v>9218</v>
      </c>
      <c r="B755" t="s">
        <v>8297</v>
      </c>
      <c r="C755">
        <v>1617</v>
      </c>
      <c r="D755" t="s">
        <v>8069</v>
      </c>
      <c r="E755" t="s">
        <v>8070</v>
      </c>
    </row>
    <row r="756" spans="1:5" ht="12.75" customHeight="1">
      <c r="A756" t="s">
        <v>9219</v>
      </c>
      <c r="B756" t="s">
        <v>8313</v>
      </c>
      <c r="C756">
        <v>1716</v>
      </c>
      <c r="D756" t="s">
        <v>8069</v>
      </c>
      <c r="E756" t="s">
        <v>8070</v>
      </c>
    </row>
    <row r="757" spans="1:5" ht="12.75" customHeight="1">
      <c r="A757" t="s">
        <v>9220</v>
      </c>
      <c r="B757" t="s">
        <v>9221</v>
      </c>
      <c r="C757">
        <v>4020</v>
      </c>
      <c r="D757" t="s">
        <v>9222</v>
      </c>
      <c r="E757" t="s">
        <v>9223</v>
      </c>
    </row>
    <row r="758" spans="1:5" ht="12.75" customHeight="1">
      <c r="A758" t="s">
        <v>9224</v>
      </c>
      <c r="B758" t="s">
        <v>8232</v>
      </c>
      <c r="C758">
        <v>2301</v>
      </c>
      <c r="D758" t="s">
        <v>8107</v>
      </c>
      <c r="E758" t="s">
        <v>8108</v>
      </c>
    </row>
    <row r="759" spans="1:5" ht="12.75" customHeight="1">
      <c r="A759" t="s">
        <v>9225</v>
      </c>
      <c r="B759" t="s">
        <v>9226</v>
      </c>
      <c r="C759">
        <v>3867</v>
      </c>
      <c r="D759" t="s">
        <v>8186</v>
      </c>
      <c r="E759" t="s">
        <v>8187</v>
      </c>
    </row>
    <row r="760" spans="1:5" ht="12.75" customHeight="1">
      <c r="A760" t="s">
        <v>9227</v>
      </c>
      <c r="B760" t="s">
        <v>8669</v>
      </c>
      <c r="C760">
        <v>1068</v>
      </c>
      <c r="D760" t="s">
        <v>8670</v>
      </c>
      <c r="E760" t="s">
        <v>8671</v>
      </c>
    </row>
    <row r="761" spans="1:5" ht="12.75" customHeight="1">
      <c r="A761" t="s">
        <v>9228</v>
      </c>
      <c r="B761" t="s">
        <v>3082</v>
      </c>
      <c r="C761">
        <v>1596</v>
      </c>
      <c r="D761" t="s">
        <v>8079</v>
      </c>
      <c r="E761" t="s">
        <v>8080</v>
      </c>
    </row>
    <row r="762" spans="1:5" ht="12.75" customHeight="1">
      <c r="A762" t="s">
        <v>9229</v>
      </c>
      <c r="B762" t="s">
        <v>8337</v>
      </c>
      <c r="C762">
        <v>3891</v>
      </c>
      <c r="D762" t="s">
        <v>8143</v>
      </c>
      <c r="E762" t="s">
        <v>8144</v>
      </c>
    </row>
    <row r="763" spans="1:5" ht="12.75" customHeight="1">
      <c r="A763" t="s">
        <v>9230</v>
      </c>
      <c r="B763" t="s">
        <v>9231</v>
      </c>
      <c r="C763">
        <v>1482</v>
      </c>
      <c r="D763" t="s">
        <v>8283</v>
      </c>
      <c r="E763" t="s">
        <v>8284</v>
      </c>
    </row>
    <row r="764" spans="1:5" ht="12.75" customHeight="1">
      <c r="A764" t="s">
        <v>9232</v>
      </c>
      <c r="B764" t="s">
        <v>9233</v>
      </c>
      <c r="C764">
        <v>1548</v>
      </c>
      <c r="D764" t="s">
        <v>8133</v>
      </c>
      <c r="E764" t="s">
        <v>8134</v>
      </c>
    </row>
    <row r="765" spans="1:5" ht="12.75" customHeight="1">
      <c r="A765" t="s">
        <v>9234</v>
      </c>
      <c r="B765" t="s">
        <v>8119</v>
      </c>
      <c r="C765">
        <v>1434</v>
      </c>
      <c r="D765" t="s">
        <v>8069</v>
      </c>
      <c r="E765" t="s">
        <v>8070</v>
      </c>
    </row>
    <row r="766" spans="1:5" ht="12.75" customHeight="1">
      <c r="A766" t="s">
        <v>9235</v>
      </c>
      <c r="B766" t="s">
        <v>8218</v>
      </c>
      <c r="C766">
        <v>1785</v>
      </c>
      <c r="D766" t="s">
        <v>8069</v>
      </c>
      <c r="E766" t="s">
        <v>8070</v>
      </c>
    </row>
    <row r="767" spans="1:5" ht="12.75" customHeight="1">
      <c r="A767" t="s">
        <v>9236</v>
      </c>
      <c r="B767" t="s">
        <v>8183</v>
      </c>
      <c r="C767">
        <v>2307</v>
      </c>
      <c r="D767" t="s">
        <v>8069</v>
      </c>
      <c r="E767" t="s">
        <v>8070</v>
      </c>
    </row>
    <row r="768" spans="1:5" ht="12.75" customHeight="1">
      <c r="A768" t="s">
        <v>9237</v>
      </c>
      <c r="B768" t="s">
        <v>8525</v>
      </c>
      <c r="C768">
        <v>1590</v>
      </c>
      <c r="D768" t="s">
        <v>8069</v>
      </c>
      <c r="E768" t="s">
        <v>8070</v>
      </c>
    </row>
    <row r="769" spans="1:5" ht="12.75" customHeight="1">
      <c r="A769" t="s">
        <v>9238</v>
      </c>
      <c r="B769" t="s">
        <v>2214</v>
      </c>
      <c r="C769">
        <v>1395</v>
      </c>
      <c r="D769" t="s">
        <v>8069</v>
      </c>
      <c r="E769" t="s">
        <v>8070</v>
      </c>
    </row>
    <row r="770" spans="1:5" ht="12.75" customHeight="1">
      <c r="A770" t="s">
        <v>9239</v>
      </c>
      <c r="B770" t="s">
        <v>8695</v>
      </c>
      <c r="C770">
        <v>2094</v>
      </c>
      <c r="D770" t="s">
        <v>8079</v>
      </c>
      <c r="E770" t="s">
        <v>8080</v>
      </c>
    </row>
    <row r="771" spans="1:5" ht="12.75" customHeight="1">
      <c r="A771" t="s">
        <v>9240</v>
      </c>
      <c r="B771" t="s">
        <v>8665</v>
      </c>
      <c r="C771">
        <v>1512</v>
      </c>
      <c r="D771" t="s">
        <v>8069</v>
      </c>
      <c r="E771" t="s">
        <v>8070</v>
      </c>
    </row>
    <row r="772" spans="1:5" ht="12.75" customHeight="1">
      <c r="A772" t="s">
        <v>9241</v>
      </c>
      <c r="B772" t="s">
        <v>9242</v>
      </c>
      <c r="C772">
        <v>1857</v>
      </c>
      <c r="D772" t="s">
        <v>8338</v>
      </c>
      <c r="E772" t="s">
        <v>8339</v>
      </c>
    </row>
    <row r="773" spans="1:5" ht="12.75" customHeight="1">
      <c r="A773" t="s">
        <v>9243</v>
      </c>
      <c r="B773" t="s">
        <v>8119</v>
      </c>
      <c r="C773">
        <v>1407</v>
      </c>
      <c r="D773" t="s">
        <v>8069</v>
      </c>
      <c r="E773" t="s">
        <v>8070</v>
      </c>
    </row>
    <row r="774" spans="1:5" ht="12.75" customHeight="1">
      <c r="A774" t="s">
        <v>9244</v>
      </c>
      <c r="B774" t="s">
        <v>8106</v>
      </c>
      <c r="C774">
        <v>1524</v>
      </c>
      <c r="D774" t="s">
        <v>8107</v>
      </c>
      <c r="E774" t="s">
        <v>8108</v>
      </c>
    </row>
    <row r="775" spans="1:5" ht="12.75" customHeight="1">
      <c r="A775" t="s">
        <v>9245</v>
      </c>
      <c r="B775" t="s">
        <v>3082</v>
      </c>
      <c r="C775">
        <v>1587</v>
      </c>
      <c r="D775" t="s">
        <v>8079</v>
      </c>
      <c r="E775" t="s">
        <v>8080</v>
      </c>
    </row>
    <row r="776" spans="1:5" ht="12.75" customHeight="1">
      <c r="A776" t="s">
        <v>9246</v>
      </c>
      <c r="B776" t="s">
        <v>9247</v>
      </c>
      <c r="C776">
        <v>1521</v>
      </c>
      <c r="D776" t="s">
        <v>8079</v>
      </c>
      <c r="E776" t="s">
        <v>8080</v>
      </c>
    </row>
    <row r="777" spans="1:5" ht="12.75" customHeight="1">
      <c r="A777" t="s">
        <v>9248</v>
      </c>
      <c r="B777" t="s">
        <v>8082</v>
      </c>
      <c r="C777">
        <v>1485</v>
      </c>
      <c r="D777" t="s">
        <v>8069</v>
      </c>
      <c r="E777" t="s">
        <v>8070</v>
      </c>
    </row>
    <row r="778" spans="1:5" ht="12.75" customHeight="1">
      <c r="A778" t="s">
        <v>9249</v>
      </c>
      <c r="B778" t="s">
        <v>8317</v>
      </c>
      <c r="C778">
        <v>1611</v>
      </c>
      <c r="D778" t="s">
        <v>8069</v>
      </c>
      <c r="E778" t="s">
        <v>8070</v>
      </c>
    </row>
    <row r="779" spans="1:5" ht="12.75" customHeight="1">
      <c r="A779" t="s">
        <v>9250</v>
      </c>
      <c r="B779" t="s">
        <v>8737</v>
      </c>
      <c r="C779">
        <v>1845</v>
      </c>
      <c r="D779" t="s">
        <v>8069</v>
      </c>
      <c r="E779" t="s">
        <v>8070</v>
      </c>
    </row>
    <row r="780" spans="1:5" ht="12.75" customHeight="1">
      <c r="A780" t="s">
        <v>9251</v>
      </c>
      <c r="B780" t="s">
        <v>8193</v>
      </c>
      <c r="C780">
        <v>1401</v>
      </c>
      <c r="D780" t="s">
        <v>8174</v>
      </c>
      <c r="E780" t="s">
        <v>8175</v>
      </c>
    </row>
    <row r="781" spans="1:5" ht="12.75" customHeight="1">
      <c r="A781" t="s">
        <v>9252</v>
      </c>
      <c r="B781" t="s">
        <v>8072</v>
      </c>
      <c r="C781">
        <v>690</v>
      </c>
      <c r="D781" t="s">
        <v>8069</v>
      </c>
      <c r="E781" t="s">
        <v>8070</v>
      </c>
    </row>
    <row r="782" spans="1:5" ht="12.75" customHeight="1">
      <c r="A782" t="s">
        <v>9253</v>
      </c>
      <c r="B782" t="s">
        <v>8669</v>
      </c>
      <c r="C782">
        <v>999</v>
      </c>
      <c r="D782" t="s">
        <v>8670</v>
      </c>
      <c r="E782" t="s">
        <v>8671</v>
      </c>
    </row>
    <row r="783" spans="1:5" ht="12.75" customHeight="1">
      <c r="A783" t="s">
        <v>9254</v>
      </c>
      <c r="B783" t="s">
        <v>9255</v>
      </c>
      <c r="C783">
        <v>1569</v>
      </c>
      <c r="D783" t="s">
        <v>8088</v>
      </c>
      <c r="E783" t="s">
        <v>8089</v>
      </c>
    </row>
    <row r="784" spans="1:5" ht="12.75" customHeight="1">
      <c r="A784" t="s">
        <v>9256</v>
      </c>
      <c r="B784" t="s">
        <v>8832</v>
      </c>
      <c r="C784">
        <v>1404</v>
      </c>
      <c r="D784" t="s">
        <v>8069</v>
      </c>
      <c r="E784" t="s">
        <v>8070</v>
      </c>
    </row>
    <row r="785" spans="1:5" ht="12.75" customHeight="1">
      <c r="A785" t="s">
        <v>9257</v>
      </c>
      <c r="B785" t="s">
        <v>8099</v>
      </c>
      <c r="C785">
        <v>1407</v>
      </c>
      <c r="D785" t="s">
        <v>8069</v>
      </c>
      <c r="E785" t="s">
        <v>8070</v>
      </c>
    </row>
    <row r="786" spans="1:5" ht="12.75" customHeight="1">
      <c r="A786" t="s">
        <v>9258</v>
      </c>
      <c r="B786" t="s">
        <v>9259</v>
      </c>
      <c r="C786">
        <v>1593</v>
      </c>
      <c r="D786" t="s">
        <v>8088</v>
      </c>
      <c r="E786" t="s">
        <v>8089</v>
      </c>
    </row>
    <row r="787" spans="1:5" ht="12.75" customHeight="1">
      <c r="A787" t="s">
        <v>9260</v>
      </c>
      <c r="B787" t="s">
        <v>8548</v>
      </c>
      <c r="C787">
        <v>4035</v>
      </c>
      <c r="D787" t="s">
        <v>8143</v>
      </c>
      <c r="E787" t="s">
        <v>8144</v>
      </c>
    </row>
    <row r="788" spans="1:5" ht="12.75" customHeight="1">
      <c r="A788" t="s">
        <v>9261</v>
      </c>
      <c r="B788" t="s">
        <v>8557</v>
      </c>
      <c r="C788">
        <v>1350</v>
      </c>
      <c r="D788" t="s">
        <v>8069</v>
      </c>
      <c r="E788" t="s">
        <v>8070</v>
      </c>
    </row>
    <row r="789" spans="1:5" ht="12.75" customHeight="1">
      <c r="A789" t="s">
        <v>9262</v>
      </c>
      <c r="B789" t="s">
        <v>9133</v>
      </c>
      <c r="C789">
        <v>1470</v>
      </c>
      <c r="D789" t="s">
        <v>8069</v>
      </c>
      <c r="E789" t="s">
        <v>8070</v>
      </c>
    </row>
    <row r="790" spans="1:5" ht="12.75" customHeight="1">
      <c r="A790" t="s">
        <v>9263</v>
      </c>
      <c r="B790" t="s">
        <v>9264</v>
      </c>
      <c r="C790">
        <v>1536</v>
      </c>
      <c r="D790" t="s">
        <v>8088</v>
      </c>
      <c r="E790" t="s">
        <v>8089</v>
      </c>
    </row>
    <row r="791" spans="1:5" ht="12.75" customHeight="1">
      <c r="A791" t="s">
        <v>9265</v>
      </c>
      <c r="B791" t="s">
        <v>8662</v>
      </c>
      <c r="C791">
        <v>1596</v>
      </c>
      <c r="D791" t="s">
        <v>8088</v>
      </c>
      <c r="E791" t="s">
        <v>8089</v>
      </c>
    </row>
    <row r="792" spans="1:5" ht="12.75" customHeight="1">
      <c r="A792" t="s">
        <v>9266</v>
      </c>
      <c r="B792" t="s">
        <v>25</v>
      </c>
      <c r="C792">
        <v>1860</v>
      </c>
      <c r="D792" t="s">
        <v>8116</v>
      </c>
      <c r="E792" t="s">
        <v>8117</v>
      </c>
    </row>
    <row r="793" spans="1:5" ht="12.75" customHeight="1">
      <c r="A793" t="s">
        <v>9267</v>
      </c>
      <c r="B793" t="s">
        <v>8431</v>
      </c>
      <c r="C793">
        <v>1410</v>
      </c>
      <c r="D793" t="s">
        <v>8107</v>
      </c>
      <c r="E793" t="s">
        <v>8108</v>
      </c>
    </row>
    <row r="794" spans="1:5" ht="12.75" customHeight="1">
      <c r="A794" t="s">
        <v>9268</v>
      </c>
      <c r="B794" t="s">
        <v>9181</v>
      </c>
      <c r="C794">
        <v>1278</v>
      </c>
      <c r="D794" t="s">
        <v>8069</v>
      </c>
      <c r="E794" t="s">
        <v>8070</v>
      </c>
    </row>
    <row r="795" spans="1:5" ht="12.75" customHeight="1">
      <c r="A795" t="s">
        <v>9269</v>
      </c>
      <c r="B795" t="s">
        <v>25</v>
      </c>
      <c r="C795">
        <v>756</v>
      </c>
      <c r="D795" t="s">
        <v>8069</v>
      </c>
      <c r="E795" t="s">
        <v>8070</v>
      </c>
    </row>
    <row r="796" spans="1:5" ht="12.75" customHeight="1">
      <c r="A796" t="s">
        <v>9270</v>
      </c>
      <c r="B796" t="s">
        <v>8421</v>
      </c>
      <c r="C796">
        <v>1422</v>
      </c>
      <c r="D796" t="s">
        <v>8069</v>
      </c>
      <c r="E796" t="s">
        <v>8070</v>
      </c>
    </row>
    <row r="797" spans="1:5" ht="12.75" customHeight="1">
      <c r="A797" t="s">
        <v>9271</v>
      </c>
      <c r="B797" t="s">
        <v>8082</v>
      </c>
      <c r="C797">
        <v>1542</v>
      </c>
      <c r="D797" t="s">
        <v>8069</v>
      </c>
      <c r="E797" t="s">
        <v>8070</v>
      </c>
    </row>
    <row r="798" spans="1:5" ht="12.75" customHeight="1">
      <c r="A798" t="s">
        <v>9272</v>
      </c>
      <c r="B798" t="s">
        <v>8313</v>
      </c>
      <c r="C798">
        <v>1659</v>
      </c>
      <c r="D798" t="s">
        <v>8069</v>
      </c>
      <c r="E798" t="s">
        <v>8070</v>
      </c>
    </row>
    <row r="799" spans="1:5" ht="12.75" customHeight="1">
      <c r="A799" t="s">
        <v>9273</v>
      </c>
      <c r="B799" t="s">
        <v>8101</v>
      </c>
      <c r="C799">
        <v>1539</v>
      </c>
      <c r="D799" t="s">
        <v>8079</v>
      </c>
      <c r="E799" t="s">
        <v>8080</v>
      </c>
    </row>
    <row r="800" spans="1:5" ht="12.75" customHeight="1">
      <c r="A800" t="s">
        <v>9274</v>
      </c>
      <c r="B800" t="s">
        <v>8586</v>
      </c>
      <c r="C800">
        <v>1620</v>
      </c>
      <c r="D800" t="s">
        <v>8147</v>
      </c>
      <c r="E800" t="s">
        <v>8148</v>
      </c>
    </row>
    <row r="801" spans="1:5" ht="12.75" customHeight="1">
      <c r="A801" t="s">
        <v>9275</v>
      </c>
      <c r="B801" t="s">
        <v>8337</v>
      </c>
      <c r="C801">
        <v>3015</v>
      </c>
      <c r="D801" t="s">
        <v>8143</v>
      </c>
      <c r="E801" t="s">
        <v>8144</v>
      </c>
    </row>
    <row r="802" spans="1:5" ht="12.75" customHeight="1">
      <c r="A802" t="s">
        <v>9276</v>
      </c>
      <c r="B802" t="s">
        <v>8640</v>
      </c>
      <c r="C802">
        <v>1590</v>
      </c>
      <c r="D802" t="s">
        <v>8079</v>
      </c>
      <c r="E802" t="s">
        <v>8080</v>
      </c>
    </row>
    <row r="803" spans="1:5" ht="12.75" customHeight="1">
      <c r="A803" t="s">
        <v>9277</v>
      </c>
      <c r="B803" t="s">
        <v>8123</v>
      </c>
      <c r="C803">
        <v>624</v>
      </c>
      <c r="D803" t="s">
        <v>8069</v>
      </c>
      <c r="E803" t="s">
        <v>8070</v>
      </c>
    </row>
    <row r="804" spans="1:5" ht="12.75" customHeight="1">
      <c r="A804" t="s">
        <v>9278</v>
      </c>
      <c r="B804" t="s">
        <v>8177</v>
      </c>
      <c r="C804">
        <v>1779</v>
      </c>
      <c r="D804" t="s">
        <v>8069</v>
      </c>
      <c r="E804" t="s">
        <v>8070</v>
      </c>
    </row>
    <row r="805" spans="1:5" ht="12.75" customHeight="1">
      <c r="A805" t="s">
        <v>9279</v>
      </c>
      <c r="B805" t="s">
        <v>2214</v>
      </c>
      <c r="C805">
        <v>1323</v>
      </c>
      <c r="D805" t="s">
        <v>8069</v>
      </c>
      <c r="E805" t="s">
        <v>8070</v>
      </c>
    </row>
    <row r="806" spans="1:5" ht="12.75" customHeight="1">
      <c r="A806" t="s">
        <v>9280</v>
      </c>
      <c r="B806" t="s">
        <v>25</v>
      </c>
      <c r="C806">
        <v>1764</v>
      </c>
      <c r="D806" t="s">
        <v>8069</v>
      </c>
      <c r="E806" t="s">
        <v>8070</v>
      </c>
    </row>
    <row r="807" spans="1:5" ht="12.75" customHeight="1">
      <c r="A807" t="s">
        <v>9281</v>
      </c>
      <c r="B807" t="s">
        <v>8114</v>
      </c>
      <c r="C807">
        <v>987</v>
      </c>
      <c r="D807" t="s">
        <v>8069</v>
      </c>
      <c r="E807" t="s">
        <v>8070</v>
      </c>
    </row>
    <row r="808" spans="1:5" ht="12.75" customHeight="1">
      <c r="A808" t="s">
        <v>9282</v>
      </c>
      <c r="B808" t="s">
        <v>8091</v>
      </c>
      <c r="C808">
        <v>1638</v>
      </c>
      <c r="D808" t="s">
        <v>8069</v>
      </c>
      <c r="E808" t="s">
        <v>8070</v>
      </c>
    </row>
    <row r="809" spans="1:5" ht="12.75" customHeight="1">
      <c r="A809" t="s">
        <v>9283</v>
      </c>
      <c r="B809" t="s">
        <v>25</v>
      </c>
      <c r="C809">
        <v>1737</v>
      </c>
      <c r="D809" t="s">
        <v>8116</v>
      </c>
      <c r="E809" t="s">
        <v>8117</v>
      </c>
    </row>
    <row r="810" spans="1:5" ht="12.75" customHeight="1">
      <c r="A810" t="s">
        <v>9284</v>
      </c>
      <c r="B810" t="s">
        <v>8078</v>
      </c>
      <c r="C810">
        <v>1686</v>
      </c>
      <c r="D810" t="s">
        <v>8079</v>
      </c>
      <c r="E810" t="s">
        <v>8080</v>
      </c>
    </row>
    <row r="811" spans="1:5" ht="12.75" customHeight="1">
      <c r="A811" t="s">
        <v>9285</v>
      </c>
      <c r="B811" t="s">
        <v>8106</v>
      </c>
      <c r="C811">
        <v>1398</v>
      </c>
      <c r="D811" t="s">
        <v>8107</v>
      </c>
      <c r="E811" t="s">
        <v>8108</v>
      </c>
    </row>
    <row r="812" spans="1:5" ht="12.75" customHeight="1">
      <c r="A812" t="s">
        <v>9286</v>
      </c>
      <c r="B812" t="s">
        <v>5404</v>
      </c>
      <c r="C812">
        <v>1557</v>
      </c>
      <c r="D812" t="s">
        <v>8088</v>
      </c>
      <c r="E812" t="s">
        <v>8089</v>
      </c>
    </row>
    <row r="813" spans="1:5" ht="12.75" customHeight="1">
      <c r="A813" t="s">
        <v>9287</v>
      </c>
      <c r="B813" t="s">
        <v>8695</v>
      </c>
      <c r="C813">
        <v>2016</v>
      </c>
      <c r="D813" t="s">
        <v>8079</v>
      </c>
      <c r="E813" t="s">
        <v>8080</v>
      </c>
    </row>
    <row r="814" spans="1:5" ht="12.75" customHeight="1">
      <c r="A814" t="s">
        <v>9288</v>
      </c>
      <c r="B814" t="s">
        <v>8650</v>
      </c>
      <c r="C814">
        <v>1506</v>
      </c>
      <c r="D814" t="s">
        <v>8069</v>
      </c>
      <c r="E814" t="s">
        <v>8070</v>
      </c>
    </row>
    <row r="815" spans="1:5" ht="12.75" customHeight="1">
      <c r="A815" t="s">
        <v>9289</v>
      </c>
      <c r="B815" t="s">
        <v>8082</v>
      </c>
      <c r="C815">
        <v>1455</v>
      </c>
      <c r="D815" t="s">
        <v>8069</v>
      </c>
      <c r="E815" t="s">
        <v>8070</v>
      </c>
    </row>
    <row r="816" spans="1:5" ht="12.75" customHeight="1">
      <c r="A816" t="s">
        <v>9290</v>
      </c>
      <c r="B816" t="s">
        <v>8557</v>
      </c>
      <c r="C816">
        <v>1338</v>
      </c>
      <c r="D816" t="s">
        <v>8069</v>
      </c>
      <c r="E816" t="s">
        <v>8070</v>
      </c>
    </row>
    <row r="817" spans="1:5" ht="12.75" customHeight="1">
      <c r="A817" t="s">
        <v>9291</v>
      </c>
      <c r="B817" t="s">
        <v>8099</v>
      </c>
      <c r="C817">
        <v>1527</v>
      </c>
      <c r="D817" t="s">
        <v>8069</v>
      </c>
      <c r="E817" t="s">
        <v>8070</v>
      </c>
    </row>
    <row r="818" spans="1:5" ht="12.75" customHeight="1">
      <c r="A818" t="s">
        <v>9292</v>
      </c>
      <c r="B818" t="s">
        <v>8448</v>
      </c>
      <c r="C818">
        <v>1458</v>
      </c>
      <c r="D818" t="s">
        <v>8069</v>
      </c>
      <c r="E818" t="s">
        <v>8070</v>
      </c>
    </row>
    <row r="819" spans="1:5" ht="12.75" customHeight="1">
      <c r="A819" t="s">
        <v>9293</v>
      </c>
      <c r="B819" t="s">
        <v>8111</v>
      </c>
      <c r="C819">
        <v>1437</v>
      </c>
      <c r="D819" t="s">
        <v>8069</v>
      </c>
      <c r="E819" t="s">
        <v>8070</v>
      </c>
    </row>
    <row r="820" spans="1:5" ht="12.75" customHeight="1">
      <c r="A820" t="s">
        <v>9294</v>
      </c>
      <c r="B820" t="s">
        <v>8106</v>
      </c>
      <c r="C820">
        <v>1428</v>
      </c>
      <c r="D820" t="s">
        <v>8107</v>
      </c>
      <c r="E820" t="s">
        <v>8108</v>
      </c>
    </row>
    <row r="821" spans="1:5" ht="12.75" customHeight="1">
      <c r="A821" t="s">
        <v>9295</v>
      </c>
      <c r="B821" t="s">
        <v>8072</v>
      </c>
      <c r="C821">
        <v>1575</v>
      </c>
      <c r="D821" t="s">
        <v>8069</v>
      </c>
      <c r="E821" t="s">
        <v>8070</v>
      </c>
    </row>
    <row r="822" spans="1:5" ht="12.75" customHeight="1">
      <c r="A822" t="s">
        <v>9296</v>
      </c>
      <c r="B822" t="s">
        <v>9297</v>
      </c>
      <c r="C822">
        <v>1704</v>
      </c>
      <c r="D822" t="s">
        <v>8857</v>
      </c>
      <c r="E822" t="s">
        <v>8858</v>
      </c>
    </row>
    <row r="823" spans="1:5" ht="12.75" customHeight="1">
      <c r="A823" t="s">
        <v>9298</v>
      </c>
      <c r="B823" t="s">
        <v>9233</v>
      </c>
      <c r="C823">
        <v>1653</v>
      </c>
      <c r="D823" t="s">
        <v>8133</v>
      </c>
      <c r="E823" t="s">
        <v>8134</v>
      </c>
    </row>
    <row r="824" spans="1:5" ht="12.75" customHeight="1">
      <c r="A824" t="s">
        <v>9299</v>
      </c>
      <c r="B824" t="s">
        <v>9300</v>
      </c>
      <c r="C824">
        <v>1689</v>
      </c>
      <c r="D824" t="s">
        <v>8305</v>
      </c>
      <c r="E824" t="s">
        <v>8306</v>
      </c>
    </row>
    <row r="825" spans="1:5" ht="12.75" customHeight="1">
      <c r="A825" t="s">
        <v>9301</v>
      </c>
      <c r="B825" t="s">
        <v>9181</v>
      </c>
      <c r="C825">
        <v>1344</v>
      </c>
      <c r="D825" t="s">
        <v>8069</v>
      </c>
      <c r="E825" t="s">
        <v>8070</v>
      </c>
    </row>
    <row r="826" spans="1:5" ht="12.75" customHeight="1">
      <c r="A826" t="s">
        <v>9302</v>
      </c>
      <c r="B826" t="s">
        <v>9264</v>
      </c>
      <c r="C826">
        <v>1569</v>
      </c>
      <c r="D826" t="s">
        <v>8088</v>
      </c>
      <c r="E826" t="s">
        <v>8089</v>
      </c>
    </row>
    <row r="827" spans="1:5" ht="12.75" customHeight="1">
      <c r="A827" t="s">
        <v>9303</v>
      </c>
      <c r="B827" t="s">
        <v>8489</v>
      </c>
      <c r="C827">
        <v>1752</v>
      </c>
      <c r="D827" t="s">
        <v>8069</v>
      </c>
      <c r="E827" t="s">
        <v>8070</v>
      </c>
    </row>
    <row r="828" spans="1:5" ht="12.75" customHeight="1">
      <c r="A828" t="s">
        <v>9304</v>
      </c>
      <c r="B828" t="s">
        <v>25</v>
      </c>
      <c r="C828">
        <v>1617</v>
      </c>
      <c r="D828" t="s">
        <v>8069</v>
      </c>
      <c r="E828" t="s">
        <v>8070</v>
      </c>
    </row>
    <row r="829" spans="1:5" ht="12.75" customHeight="1">
      <c r="A829" t="s">
        <v>9305</v>
      </c>
      <c r="B829" t="s">
        <v>8114</v>
      </c>
      <c r="C829">
        <v>1491</v>
      </c>
      <c r="D829" t="s">
        <v>8069</v>
      </c>
      <c r="E829" t="s">
        <v>8070</v>
      </c>
    </row>
    <row r="830" spans="1:5" ht="12.75" customHeight="1">
      <c r="A830" t="s">
        <v>9306</v>
      </c>
      <c r="B830" t="s">
        <v>8602</v>
      </c>
      <c r="C830">
        <v>1830</v>
      </c>
      <c r="D830" t="s">
        <v>8079</v>
      </c>
      <c r="E830" t="s">
        <v>8080</v>
      </c>
    </row>
    <row r="831" spans="1:5" ht="12.75" customHeight="1">
      <c r="A831" t="s">
        <v>9307</v>
      </c>
      <c r="B831" t="s">
        <v>9026</v>
      </c>
      <c r="C831">
        <v>1608</v>
      </c>
      <c r="D831" t="s">
        <v>8079</v>
      </c>
      <c r="E831" t="s">
        <v>8080</v>
      </c>
    </row>
    <row r="832" spans="1:5" ht="12.75" customHeight="1">
      <c r="A832" t="s">
        <v>9308</v>
      </c>
      <c r="B832" t="s">
        <v>8440</v>
      </c>
      <c r="C832">
        <v>1473</v>
      </c>
      <c r="D832" t="s">
        <v>8069</v>
      </c>
      <c r="E832" t="s">
        <v>8070</v>
      </c>
    </row>
    <row r="833" spans="1:5" ht="12.75" customHeight="1">
      <c r="A833" t="s">
        <v>9309</v>
      </c>
      <c r="B833" t="s">
        <v>8119</v>
      </c>
      <c r="C833">
        <v>1332</v>
      </c>
      <c r="D833" t="s">
        <v>8069</v>
      </c>
      <c r="E833" t="s">
        <v>8070</v>
      </c>
    </row>
    <row r="834" spans="1:5" ht="12.75" customHeight="1">
      <c r="A834" t="s">
        <v>9310</v>
      </c>
      <c r="B834" t="s">
        <v>8099</v>
      </c>
      <c r="C834">
        <v>1479</v>
      </c>
      <c r="D834" t="s">
        <v>8069</v>
      </c>
      <c r="E834" t="s">
        <v>8070</v>
      </c>
    </row>
    <row r="835" spans="1:5" ht="12.75" customHeight="1">
      <c r="A835" t="s">
        <v>9311</v>
      </c>
      <c r="B835" t="s">
        <v>9312</v>
      </c>
      <c r="C835">
        <v>1668</v>
      </c>
      <c r="D835" t="s">
        <v>8088</v>
      </c>
      <c r="E835" t="s">
        <v>8089</v>
      </c>
    </row>
    <row r="836" spans="1:5" ht="12.75" customHeight="1">
      <c r="A836" t="s">
        <v>9313</v>
      </c>
      <c r="B836" t="s">
        <v>9264</v>
      </c>
      <c r="C836">
        <v>1584</v>
      </c>
      <c r="D836" t="s">
        <v>8075</v>
      </c>
      <c r="E836" t="s">
        <v>8076</v>
      </c>
    </row>
    <row r="837" spans="1:5" ht="12.75" customHeight="1">
      <c r="A837" t="s">
        <v>9314</v>
      </c>
      <c r="B837" t="s">
        <v>8282</v>
      </c>
      <c r="C837">
        <v>1317</v>
      </c>
      <c r="D837" t="s">
        <v>8283</v>
      </c>
      <c r="E837" t="s">
        <v>8284</v>
      </c>
    </row>
    <row r="838" spans="1:5" ht="12.75" customHeight="1">
      <c r="A838" t="s">
        <v>9315</v>
      </c>
      <c r="B838" t="s">
        <v>8793</v>
      </c>
      <c r="C838">
        <v>1722</v>
      </c>
      <c r="D838" t="s">
        <v>8147</v>
      </c>
      <c r="E838" t="s">
        <v>8148</v>
      </c>
    </row>
    <row r="839" spans="1:5" ht="12.75" customHeight="1">
      <c r="A839" t="s">
        <v>9316</v>
      </c>
      <c r="B839" t="s">
        <v>9181</v>
      </c>
      <c r="C839">
        <v>1371</v>
      </c>
      <c r="D839" t="s">
        <v>8069</v>
      </c>
      <c r="E839" t="s">
        <v>8070</v>
      </c>
    </row>
    <row r="840" spans="1:5" ht="12.75" customHeight="1">
      <c r="A840" t="s">
        <v>9317</v>
      </c>
      <c r="B840" t="s">
        <v>8313</v>
      </c>
      <c r="C840">
        <v>1629</v>
      </c>
      <c r="D840" t="s">
        <v>8069</v>
      </c>
      <c r="E840" t="s">
        <v>8070</v>
      </c>
    </row>
    <row r="841" spans="1:5" ht="12.75" customHeight="1">
      <c r="A841" t="s">
        <v>9318</v>
      </c>
      <c r="B841" t="s">
        <v>9319</v>
      </c>
      <c r="C841">
        <v>1701</v>
      </c>
      <c r="D841" t="s">
        <v>8069</v>
      </c>
      <c r="E841" t="s">
        <v>8070</v>
      </c>
    </row>
    <row r="842" spans="1:5" ht="12.75" customHeight="1">
      <c r="A842" t="s">
        <v>9320</v>
      </c>
      <c r="B842" t="s">
        <v>9321</v>
      </c>
      <c r="C842">
        <v>1785</v>
      </c>
      <c r="D842" t="s">
        <v>8079</v>
      </c>
      <c r="E842" t="s">
        <v>8080</v>
      </c>
    </row>
    <row r="843" spans="1:5" ht="12.75" customHeight="1">
      <c r="A843" t="s">
        <v>9322</v>
      </c>
      <c r="B843" t="s">
        <v>8119</v>
      </c>
      <c r="C843">
        <v>1371</v>
      </c>
      <c r="D843" t="s">
        <v>8069</v>
      </c>
      <c r="E843" t="s">
        <v>8070</v>
      </c>
    </row>
    <row r="844" spans="1:5" ht="12.75" customHeight="1">
      <c r="A844" t="s">
        <v>9323</v>
      </c>
      <c r="B844" t="s">
        <v>8557</v>
      </c>
      <c r="C844">
        <v>1377</v>
      </c>
      <c r="D844" t="s">
        <v>8069</v>
      </c>
      <c r="E844" t="s">
        <v>8070</v>
      </c>
    </row>
    <row r="845" spans="1:5" ht="12.75" customHeight="1">
      <c r="A845" t="s">
        <v>9324</v>
      </c>
      <c r="B845" t="s">
        <v>9325</v>
      </c>
      <c r="C845">
        <v>1158</v>
      </c>
      <c r="D845" t="s">
        <v>8502</v>
      </c>
      <c r="E845" t="s">
        <v>8503</v>
      </c>
    </row>
    <row r="846" spans="1:5" ht="12.75" customHeight="1">
      <c r="A846" t="s">
        <v>9326</v>
      </c>
      <c r="B846" t="s">
        <v>3082</v>
      </c>
      <c r="C846">
        <v>1647</v>
      </c>
      <c r="D846" t="s">
        <v>8079</v>
      </c>
      <c r="E846" t="s">
        <v>8080</v>
      </c>
    </row>
    <row r="847" spans="1:5" ht="12.75" customHeight="1">
      <c r="A847" t="s">
        <v>9327</v>
      </c>
      <c r="B847" t="s">
        <v>8832</v>
      </c>
      <c r="C847">
        <v>1389</v>
      </c>
      <c r="D847" t="s">
        <v>8069</v>
      </c>
      <c r="E847" t="s">
        <v>8070</v>
      </c>
    </row>
    <row r="848" spans="1:5" ht="12.75" customHeight="1">
      <c r="A848" t="s">
        <v>9328</v>
      </c>
      <c r="B848" t="s">
        <v>25</v>
      </c>
      <c r="C848">
        <v>1794</v>
      </c>
      <c r="D848" t="s">
        <v>8116</v>
      </c>
      <c r="E848" t="s">
        <v>8117</v>
      </c>
    </row>
    <row r="849" spans="1:5" ht="12.75" customHeight="1">
      <c r="A849" t="s">
        <v>9329</v>
      </c>
      <c r="B849" t="s">
        <v>9159</v>
      </c>
      <c r="C849">
        <v>2271</v>
      </c>
      <c r="D849" t="s">
        <v>8207</v>
      </c>
      <c r="E849" t="s">
        <v>8208</v>
      </c>
    </row>
    <row r="850" spans="1:5" ht="12.75" customHeight="1">
      <c r="A850" t="s">
        <v>9330</v>
      </c>
      <c r="B850" t="s">
        <v>8072</v>
      </c>
      <c r="C850">
        <v>1671</v>
      </c>
      <c r="D850" t="s">
        <v>8069</v>
      </c>
      <c r="E850" t="s">
        <v>8070</v>
      </c>
    </row>
    <row r="851" spans="1:5" ht="12.75" customHeight="1">
      <c r="A851" t="s">
        <v>9331</v>
      </c>
      <c r="B851" t="s">
        <v>8500</v>
      </c>
      <c r="C851">
        <v>4356</v>
      </c>
      <c r="D851" t="s">
        <v>8366</v>
      </c>
      <c r="E851" t="s">
        <v>8367</v>
      </c>
    </row>
    <row r="852" spans="1:5" ht="12.75" customHeight="1">
      <c r="A852" t="s">
        <v>9332</v>
      </c>
      <c r="B852" t="s">
        <v>8106</v>
      </c>
      <c r="C852">
        <v>1413</v>
      </c>
      <c r="D852" t="s">
        <v>8107</v>
      </c>
      <c r="E852" t="s">
        <v>8108</v>
      </c>
    </row>
    <row r="853" spans="1:5" ht="12.75" customHeight="1">
      <c r="A853" t="s">
        <v>9333</v>
      </c>
      <c r="B853" t="s">
        <v>8177</v>
      </c>
      <c r="C853">
        <v>1707</v>
      </c>
      <c r="D853" t="s">
        <v>8069</v>
      </c>
      <c r="E853" t="s">
        <v>8070</v>
      </c>
    </row>
    <row r="854" spans="1:5" ht="12.75" customHeight="1">
      <c r="A854" t="s">
        <v>9334</v>
      </c>
      <c r="B854" t="s">
        <v>8505</v>
      </c>
      <c r="C854">
        <v>1611</v>
      </c>
      <c r="D854" t="s">
        <v>8305</v>
      </c>
      <c r="E854" t="s">
        <v>8306</v>
      </c>
    </row>
    <row r="855" spans="1:5" ht="12.75" customHeight="1">
      <c r="A855" t="s">
        <v>9335</v>
      </c>
      <c r="B855" t="s">
        <v>8688</v>
      </c>
      <c r="C855">
        <v>1470</v>
      </c>
      <c r="D855" t="s">
        <v>8069</v>
      </c>
      <c r="E855" t="s">
        <v>8070</v>
      </c>
    </row>
    <row r="856" spans="1:5" ht="12.75" customHeight="1">
      <c r="A856" t="s">
        <v>9336</v>
      </c>
      <c r="B856" t="s">
        <v>8590</v>
      </c>
      <c r="C856">
        <v>1530</v>
      </c>
      <c r="D856" t="s">
        <v>8069</v>
      </c>
      <c r="E856" t="s">
        <v>8070</v>
      </c>
    </row>
    <row r="857" spans="1:5" ht="12.75" customHeight="1">
      <c r="A857" t="s">
        <v>9337</v>
      </c>
      <c r="B857" t="s">
        <v>8082</v>
      </c>
      <c r="C857">
        <v>1527</v>
      </c>
      <c r="D857" t="s">
        <v>8069</v>
      </c>
      <c r="E857" t="s">
        <v>8070</v>
      </c>
    </row>
    <row r="858" spans="1:5" ht="12.75" customHeight="1">
      <c r="A858" t="s">
        <v>9338</v>
      </c>
      <c r="B858" t="s">
        <v>9339</v>
      </c>
      <c r="C858">
        <v>3813</v>
      </c>
      <c r="D858" t="s">
        <v>8170</v>
      </c>
      <c r="E858" t="s">
        <v>8171</v>
      </c>
    </row>
    <row r="859" spans="1:5" ht="12.75" customHeight="1">
      <c r="A859" t="s">
        <v>9340</v>
      </c>
      <c r="B859" t="s">
        <v>9341</v>
      </c>
      <c r="C859">
        <v>1623</v>
      </c>
      <c r="D859" t="s">
        <v>8324</v>
      </c>
      <c r="E859" t="s">
        <v>8325</v>
      </c>
    </row>
    <row r="860" spans="1:5" ht="12.75" customHeight="1">
      <c r="A860" t="s">
        <v>9342</v>
      </c>
      <c r="B860" t="s">
        <v>25</v>
      </c>
      <c r="C860">
        <v>489</v>
      </c>
      <c r="D860" t="s">
        <v>9343</v>
      </c>
      <c r="E860" t="s">
        <v>9344</v>
      </c>
    </row>
  </sheetData>
  <autoFilter ref="A3:E860"/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:E68"/>
  <sheetViews>
    <sheetView workbookViewId="0">
      <pane ySplit="3" topLeftCell="A4" activePane="bottomLeft" state="frozen"/>
      <selection pane="bottomLeft" activeCell="A4" sqref="A4"/>
    </sheetView>
  </sheetViews>
  <sheetFormatPr baseColWidth="10" defaultColWidth="8.85546875" defaultRowHeight="12.75"/>
  <cols>
    <col min="1" max="1" width="13" customWidth="1"/>
    <col min="2" max="2" width="83" bestFit="1" customWidth="1"/>
    <col min="3" max="3" width="11.7109375" customWidth="1"/>
    <col min="4" max="4" width="14.42578125" customWidth="1"/>
  </cols>
  <sheetData>
    <row r="1" spans="1:5" ht="15.75">
      <c r="A1" s="12" t="s">
        <v>9835</v>
      </c>
    </row>
    <row r="3" spans="1:5" s="1" customFormat="1" ht="12.75" customHeight="1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</row>
    <row r="4" spans="1:5" ht="12.75" customHeight="1">
      <c r="A4" t="s">
        <v>8141</v>
      </c>
      <c r="B4" t="s">
        <v>8142</v>
      </c>
      <c r="C4">
        <v>4653</v>
      </c>
      <c r="D4" t="s">
        <v>8381</v>
      </c>
      <c r="E4" t="s">
        <v>8382</v>
      </c>
    </row>
    <row r="5" spans="1:5" ht="12.75" customHeight="1">
      <c r="A5" t="s">
        <v>8178</v>
      </c>
      <c r="B5" t="s">
        <v>8091</v>
      </c>
      <c r="C5">
        <v>4038</v>
      </c>
      <c r="D5" t="s">
        <v>8381</v>
      </c>
      <c r="E5" t="s">
        <v>8382</v>
      </c>
    </row>
    <row r="6" spans="1:5" ht="12.75" customHeight="1">
      <c r="A6" t="s">
        <v>8233</v>
      </c>
      <c r="B6" t="s">
        <v>8234</v>
      </c>
      <c r="C6">
        <v>3234</v>
      </c>
      <c r="D6" t="s">
        <v>8381</v>
      </c>
      <c r="E6" t="s">
        <v>8382</v>
      </c>
    </row>
    <row r="7" spans="1:5" ht="12.75" customHeight="1">
      <c r="A7" t="s">
        <v>8251</v>
      </c>
      <c r="B7" t="s">
        <v>8252</v>
      </c>
      <c r="C7">
        <v>2433</v>
      </c>
      <c r="D7" t="s">
        <v>8381</v>
      </c>
      <c r="E7" t="s">
        <v>8382</v>
      </c>
    </row>
    <row r="8" spans="1:5" ht="12.75" customHeight="1">
      <c r="A8" t="s">
        <v>8298</v>
      </c>
      <c r="B8" t="s">
        <v>8091</v>
      </c>
      <c r="C8">
        <v>4296</v>
      </c>
      <c r="D8" t="s">
        <v>8381</v>
      </c>
      <c r="E8" t="s">
        <v>8382</v>
      </c>
    </row>
    <row r="9" spans="1:5" ht="12.75" customHeight="1">
      <c r="A9" t="s">
        <v>8336</v>
      </c>
      <c r="B9" t="s">
        <v>8337</v>
      </c>
      <c r="C9">
        <v>4656</v>
      </c>
      <c r="D9" t="s">
        <v>8381</v>
      </c>
      <c r="E9" t="s">
        <v>8382</v>
      </c>
    </row>
    <row r="10" spans="1:5" ht="12.75" customHeight="1">
      <c r="A10" t="s">
        <v>8351</v>
      </c>
      <c r="B10" t="s">
        <v>8352</v>
      </c>
      <c r="C10">
        <v>4131</v>
      </c>
      <c r="D10" t="s">
        <v>8381</v>
      </c>
      <c r="E10" t="s">
        <v>8382</v>
      </c>
    </row>
    <row r="11" spans="1:5" ht="12.75" customHeight="1">
      <c r="A11" t="s">
        <v>8364</v>
      </c>
      <c r="B11" t="s">
        <v>8365</v>
      </c>
      <c r="C11">
        <v>4653</v>
      </c>
      <c r="D11" t="s">
        <v>8381</v>
      </c>
      <c r="E11" t="s">
        <v>8382</v>
      </c>
    </row>
    <row r="12" spans="1:5" ht="12.75" customHeight="1">
      <c r="A12" t="s">
        <v>8370</v>
      </c>
      <c r="B12" t="s">
        <v>8371</v>
      </c>
      <c r="C12">
        <v>4353</v>
      </c>
      <c r="D12" t="s">
        <v>8381</v>
      </c>
      <c r="E12" t="s">
        <v>8382</v>
      </c>
    </row>
    <row r="13" spans="1:5" ht="12.75" customHeight="1">
      <c r="A13" t="s">
        <v>8379</v>
      </c>
      <c r="B13" t="s">
        <v>8380</v>
      </c>
      <c r="C13">
        <v>864</v>
      </c>
      <c r="D13" t="s">
        <v>8381</v>
      </c>
      <c r="E13" t="s">
        <v>8382</v>
      </c>
    </row>
    <row r="14" spans="1:5" ht="12.75" customHeight="1">
      <c r="A14" t="s">
        <v>8384</v>
      </c>
      <c r="B14" t="s">
        <v>8385</v>
      </c>
      <c r="C14">
        <v>1824</v>
      </c>
      <c r="D14" t="s">
        <v>8381</v>
      </c>
      <c r="E14" t="s">
        <v>8382</v>
      </c>
    </row>
    <row r="15" spans="1:5" ht="12.75" customHeight="1">
      <c r="A15" t="s">
        <v>8399</v>
      </c>
      <c r="B15" t="s">
        <v>8091</v>
      </c>
      <c r="C15">
        <v>3957</v>
      </c>
      <c r="D15" t="s">
        <v>8381</v>
      </c>
      <c r="E15" t="s">
        <v>8382</v>
      </c>
    </row>
    <row r="16" spans="1:5" ht="12.75" customHeight="1">
      <c r="A16" t="s">
        <v>8424</v>
      </c>
      <c r="B16" t="s">
        <v>8425</v>
      </c>
      <c r="C16">
        <v>4389</v>
      </c>
      <c r="D16" t="s">
        <v>8381</v>
      </c>
      <c r="E16" t="s">
        <v>8382</v>
      </c>
    </row>
    <row r="17" spans="1:5" ht="12.75" customHeight="1">
      <c r="A17" t="s">
        <v>8499</v>
      </c>
      <c r="B17" t="s">
        <v>8500</v>
      </c>
      <c r="C17">
        <v>4416</v>
      </c>
      <c r="D17" t="s">
        <v>8381</v>
      </c>
      <c r="E17" t="s">
        <v>8382</v>
      </c>
    </row>
    <row r="18" spans="1:5" ht="12.75" customHeight="1">
      <c r="A18" t="s">
        <v>8517</v>
      </c>
      <c r="B18" t="s">
        <v>8518</v>
      </c>
      <c r="C18">
        <v>2253</v>
      </c>
      <c r="D18" t="s">
        <v>8381</v>
      </c>
      <c r="E18" t="s">
        <v>8382</v>
      </c>
    </row>
    <row r="19" spans="1:5" ht="12.75" customHeight="1">
      <c r="A19" t="s">
        <v>8526</v>
      </c>
      <c r="B19" t="s">
        <v>8380</v>
      </c>
      <c r="C19">
        <v>4443</v>
      </c>
      <c r="D19" t="s">
        <v>8381</v>
      </c>
      <c r="E19" t="s">
        <v>8382</v>
      </c>
    </row>
    <row r="20" spans="1:5" ht="12.75" customHeight="1">
      <c r="A20" t="s">
        <v>8545</v>
      </c>
      <c r="B20" t="s">
        <v>8546</v>
      </c>
      <c r="C20">
        <v>1935</v>
      </c>
      <c r="D20" t="s">
        <v>8381</v>
      </c>
      <c r="E20" t="s">
        <v>8382</v>
      </c>
    </row>
    <row r="21" spans="1:5" ht="12.75" customHeight="1">
      <c r="A21" t="s">
        <v>8547</v>
      </c>
      <c r="B21" t="s">
        <v>8548</v>
      </c>
      <c r="C21">
        <v>4443</v>
      </c>
      <c r="D21" t="s">
        <v>8381</v>
      </c>
      <c r="E21" t="s">
        <v>8382</v>
      </c>
    </row>
    <row r="22" spans="1:5" ht="12.75" customHeight="1">
      <c r="A22" t="s">
        <v>8549</v>
      </c>
      <c r="B22" t="s">
        <v>8550</v>
      </c>
      <c r="C22">
        <v>2181</v>
      </c>
      <c r="D22" t="s">
        <v>8381</v>
      </c>
      <c r="E22" t="s">
        <v>8382</v>
      </c>
    </row>
    <row r="23" spans="1:5" ht="12.75" customHeight="1">
      <c r="A23" t="s">
        <v>8562</v>
      </c>
      <c r="B23" t="s">
        <v>8563</v>
      </c>
      <c r="C23">
        <v>3030</v>
      </c>
      <c r="D23" t="s">
        <v>8381</v>
      </c>
      <c r="E23" t="s">
        <v>8382</v>
      </c>
    </row>
    <row r="24" spans="1:5" ht="12.75" customHeight="1">
      <c r="A24" t="s">
        <v>8564</v>
      </c>
      <c r="B24" t="s">
        <v>8091</v>
      </c>
      <c r="C24">
        <v>4803</v>
      </c>
      <c r="D24" t="s">
        <v>8381</v>
      </c>
      <c r="E24" t="s">
        <v>8382</v>
      </c>
    </row>
    <row r="25" spans="1:5" ht="12.75" customHeight="1">
      <c r="A25" t="s">
        <v>8594</v>
      </c>
      <c r="B25" t="s">
        <v>8500</v>
      </c>
      <c r="C25">
        <v>4401</v>
      </c>
      <c r="D25" t="s">
        <v>8381</v>
      </c>
      <c r="E25" t="s">
        <v>8382</v>
      </c>
    </row>
    <row r="26" spans="1:5" ht="12.75" customHeight="1">
      <c r="A26" t="s">
        <v>8596</v>
      </c>
      <c r="B26" t="s">
        <v>8365</v>
      </c>
      <c r="C26">
        <v>4698</v>
      </c>
      <c r="D26" t="s">
        <v>8381</v>
      </c>
      <c r="E26" t="s">
        <v>8382</v>
      </c>
    </row>
    <row r="27" spans="1:5" ht="12.75" customHeight="1">
      <c r="A27" t="s">
        <v>8605</v>
      </c>
      <c r="B27" t="s">
        <v>8091</v>
      </c>
      <c r="C27">
        <v>3834</v>
      </c>
      <c r="D27" t="s">
        <v>8381</v>
      </c>
      <c r="E27" t="s">
        <v>8382</v>
      </c>
    </row>
    <row r="28" spans="1:5" ht="12.75" customHeight="1">
      <c r="A28" t="s">
        <v>8613</v>
      </c>
      <c r="B28" t="s">
        <v>8614</v>
      </c>
      <c r="C28">
        <v>4218</v>
      </c>
      <c r="D28" t="s">
        <v>8381</v>
      </c>
      <c r="E28" t="s">
        <v>8382</v>
      </c>
    </row>
    <row r="29" spans="1:5" ht="12.75" customHeight="1">
      <c r="A29" t="s">
        <v>8615</v>
      </c>
      <c r="B29" t="s">
        <v>8091</v>
      </c>
      <c r="C29">
        <v>3789</v>
      </c>
      <c r="D29" t="s">
        <v>8381</v>
      </c>
      <c r="E29" t="s">
        <v>8382</v>
      </c>
    </row>
    <row r="30" spans="1:5" ht="12.75" customHeight="1">
      <c r="A30" t="s">
        <v>8628</v>
      </c>
      <c r="B30" t="s">
        <v>8337</v>
      </c>
      <c r="C30">
        <v>4875</v>
      </c>
      <c r="D30" t="s">
        <v>8381</v>
      </c>
      <c r="E30" t="s">
        <v>8382</v>
      </c>
    </row>
    <row r="31" spans="1:5" ht="12.75" customHeight="1">
      <c r="A31" t="s">
        <v>8632</v>
      </c>
      <c r="B31" t="s">
        <v>8633</v>
      </c>
      <c r="C31">
        <v>3333</v>
      </c>
      <c r="D31" t="s">
        <v>8381</v>
      </c>
      <c r="E31" t="s">
        <v>8382</v>
      </c>
    </row>
    <row r="32" spans="1:5" ht="12.75" customHeight="1">
      <c r="A32" t="s">
        <v>8654</v>
      </c>
      <c r="B32" t="s">
        <v>8500</v>
      </c>
      <c r="C32">
        <v>4524</v>
      </c>
      <c r="D32" t="s">
        <v>8381</v>
      </c>
      <c r="E32" t="s">
        <v>8382</v>
      </c>
    </row>
    <row r="33" spans="1:5" ht="12.75" customHeight="1">
      <c r="A33" t="s">
        <v>8655</v>
      </c>
      <c r="B33" t="s">
        <v>8091</v>
      </c>
      <c r="C33">
        <v>4359</v>
      </c>
      <c r="D33" t="s">
        <v>8381</v>
      </c>
      <c r="E33" t="s">
        <v>8382</v>
      </c>
    </row>
    <row r="34" spans="1:5" ht="12.75" customHeight="1">
      <c r="A34" t="s">
        <v>8656</v>
      </c>
      <c r="B34" t="s">
        <v>8657</v>
      </c>
      <c r="C34">
        <v>4410</v>
      </c>
      <c r="D34" t="s">
        <v>8381</v>
      </c>
      <c r="E34" t="s">
        <v>8382</v>
      </c>
    </row>
    <row r="35" spans="1:5" ht="12.75" customHeight="1">
      <c r="A35" t="s">
        <v>8714</v>
      </c>
      <c r="B35" t="s">
        <v>8091</v>
      </c>
      <c r="C35">
        <v>3912</v>
      </c>
      <c r="D35" t="s">
        <v>8381</v>
      </c>
      <c r="E35" t="s">
        <v>8382</v>
      </c>
    </row>
    <row r="36" spans="1:5" ht="12.75" customHeight="1">
      <c r="A36" t="s">
        <v>8739</v>
      </c>
      <c r="B36" t="s">
        <v>8740</v>
      </c>
      <c r="C36">
        <v>3945</v>
      </c>
      <c r="D36" t="s">
        <v>8381</v>
      </c>
      <c r="E36" t="s">
        <v>8382</v>
      </c>
    </row>
    <row r="37" spans="1:5" ht="12.75" customHeight="1">
      <c r="A37" t="s">
        <v>8773</v>
      </c>
      <c r="B37" t="s">
        <v>8774</v>
      </c>
      <c r="C37">
        <v>3582</v>
      </c>
      <c r="D37" t="s">
        <v>8381</v>
      </c>
      <c r="E37" t="s">
        <v>8382</v>
      </c>
    </row>
    <row r="38" spans="1:5" ht="12.75" customHeight="1">
      <c r="A38" t="s">
        <v>8802</v>
      </c>
      <c r="B38" t="s">
        <v>8500</v>
      </c>
      <c r="C38">
        <v>4506</v>
      </c>
      <c r="D38" t="s">
        <v>8381</v>
      </c>
      <c r="E38" t="s">
        <v>8382</v>
      </c>
    </row>
    <row r="39" spans="1:5" ht="12.75" customHeight="1">
      <c r="A39" t="s">
        <v>8814</v>
      </c>
      <c r="B39" t="s">
        <v>8091</v>
      </c>
      <c r="C39">
        <v>4392</v>
      </c>
      <c r="D39" t="s">
        <v>8381</v>
      </c>
      <c r="E39" t="s">
        <v>8382</v>
      </c>
    </row>
    <row r="40" spans="1:5" ht="12.75" customHeight="1">
      <c r="A40" t="s">
        <v>8820</v>
      </c>
      <c r="B40" t="s">
        <v>8821</v>
      </c>
      <c r="C40">
        <v>3966</v>
      </c>
      <c r="D40" t="s">
        <v>8381</v>
      </c>
      <c r="E40" t="s">
        <v>8382</v>
      </c>
    </row>
    <row r="41" spans="1:5" ht="12.75" customHeight="1">
      <c r="A41" t="s">
        <v>8825</v>
      </c>
      <c r="B41" t="s">
        <v>8826</v>
      </c>
      <c r="C41">
        <v>2103</v>
      </c>
      <c r="D41" t="s">
        <v>8381</v>
      </c>
      <c r="E41" t="s">
        <v>8382</v>
      </c>
    </row>
    <row r="42" spans="1:5" ht="12.75" customHeight="1">
      <c r="A42" t="s">
        <v>8847</v>
      </c>
      <c r="B42" t="s">
        <v>8848</v>
      </c>
      <c r="C42">
        <v>3030</v>
      </c>
      <c r="D42" t="s">
        <v>8381</v>
      </c>
      <c r="E42" t="s">
        <v>8382</v>
      </c>
    </row>
    <row r="43" spans="1:5" ht="12.75" customHeight="1">
      <c r="A43" t="s">
        <v>8849</v>
      </c>
      <c r="B43" t="s">
        <v>8850</v>
      </c>
      <c r="C43">
        <v>4686</v>
      </c>
      <c r="D43" t="s">
        <v>8381</v>
      </c>
      <c r="E43" t="s">
        <v>8382</v>
      </c>
    </row>
    <row r="44" spans="1:5" ht="12.75" customHeight="1">
      <c r="A44" t="s">
        <v>8852</v>
      </c>
      <c r="B44" t="s">
        <v>8853</v>
      </c>
      <c r="C44">
        <v>1887</v>
      </c>
      <c r="D44" t="s">
        <v>8381</v>
      </c>
      <c r="E44" t="s">
        <v>8382</v>
      </c>
    </row>
    <row r="45" spans="1:5" ht="12.75" customHeight="1">
      <c r="A45" t="s">
        <v>8866</v>
      </c>
      <c r="B45" t="s">
        <v>8867</v>
      </c>
      <c r="C45">
        <v>5055</v>
      </c>
      <c r="D45" t="s">
        <v>8381</v>
      </c>
      <c r="E45" t="s">
        <v>8382</v>
      </c>
    </row>
    <row r="46" spans="1:5" ht="12.75" customHeight="1">
      <c r="A46" t="s">
        <v>8888</v>
      </c>
      <c r="B46" t="s">
        <v>8889</v>
      </c>
      <c r="C46">
        <v>4545</v>
      </c>
      <c r="D46" t="s">
        <v>8381</v>
      </c>
      <c r="E46" t="s">
        <v>8382</v>
      </c>
    </row>
    <row r="47" spans="1:5" ht="12.75" customHeight="1">
      <c r="A47" t="s">
        <v>8894</v>
      </c>
      <c r="B47" t="s">
        <v>8091</v>
      </c>
      <c r="C47">
        <v>3906</v>
      </c>
      <c r="D47" t="s">
        <v>8381</v>
      </c>
      <c r="E47" t="s">
        <v>8382</v>
      </c>
    </row>
    <row r="48" spans="1:5" ht="12.75" customHeight="1">
      <c r="A48" t="s">
        <v>8911</v>
      </c>
      <c r="B48" t="s">
        <v>8912</v>
      </c>
      <c r="C48">
        <v>3168</v>
      </c>
      <c r="D48" t="s">
        <v>8381</v>
      </c>
      <c r="E48" t="s">
        <v>8382</v>
      </c>
    </row>
    <row r="49" spans="1:5" ht="12.75" customHeight="1">
      <c r="A49" t="s">
        <v>8927</v>
      </c>
      <c r="B49" t="s">
        <v>8091</v>
      </c>
      <c r="C49">
        <v>4176</v>
      </c>
      <c r="D49" t="s">
        <v>8381</v>
      </c>
      <c r="E49" t="s">
        <v>8382</v>
      </c>
    </row>
    <row r="50" spans="1:5" ht="12.75" customHeight="1">
      <c r="A50" t="s">
        <v>8944</v>
      </c>
      <c r="B50" t="s">
        <v>8500</v>
      </c>
      <c r="C50">
        <v>4428</v>
      </c>
      <c r="D50" t="s">
        <v>8381</v>
      </c>
      <c r="E50" t="s">
        <v>8382</v>
      </c>
    </row>
    <row r="51" spans="1:5" ht="12.75" customHeight="1">
      <c r="A51" t="s">
        <v>9018</v>
      </c>
      <c r="B51" t="s">
        <v>8091</v>
      </c>
      <c r="C51">
        <v>3837</v>
      </c>
      <c r="D51" t="s">
        <v>8381</v>
      </c>
      <c r="E51" t="s">
        <v>8382</v>
      </c>
    </row>
    <row r="52" spans="1:5" ht="12.75" customHeight="1">
      <c r="A52" t="s">
        <v>9061</v>
      </c>
      <c r="B52" t="s">
        <v>8337</v>
      </c>
      <c r="C52">
        <v>4239</v>
      </c>
      <c r="D52" t="s">
        <v>8381</v>
      </c>
      <c r="E52" t="s">
        <v>8382</v>
      </c>
    </row>
    <row r="53" spans="1:5" ht="12.75" customHeight="1">
      <c r="A53" t="s">
        <v>9069</v>
      </c>
      <c r="B53" t="s">
        <v>8500</v>
      </c>
      <c r="C53">
        <v>4404</v>
      </c>
      <c r="D53" t="s">
        <v>8381</v>
      </c>
      <c r="E53" t="s">
        <v>8382</v>
      </c>
    </row>
    <row r="54" spans="1:5" ht="12.75" customHeight="1">
      <c r="A54" t="s">
        <v>9072</v>
      </c>
      <c r="B54" t="s">
        <v>9073</v>
      </c>
      <c r="C54">
        <v>4101</v>
      </c>
      <c r="D54" t="s">
        <v>8381</v>
      </c>
      <c r="E54" t="s">
        <v>8382</v>
      </c>
    </row>
    <row r="55" spans="1:5" ht="12.75" customHeight="1">
      <c r="A55" t="s">
        <v>9081</v>
      </c>
      <c r="B55" t="s">
        <v>8848</v>
      </c>
      <c r="C55">
        <v>2529</v>
      </c>
      <c r="D55" t="s">
        <v>8381</v>
      </c>
      <c r="E55" t="s">
        <v>8382</v>
      </c>
    </row>
    <row r="56" spans="1:5" ht="12.75" customHeight="1">
      <c r="A56" t="s">
        <v>9131</v>
      </c>
      <c r="B56" t="s">
        <v>8500</v>
      </c>
      <c r="C56">
        <v>4248</v>
      </c>
      <c r="D56" t="s">
        <v>8381</v>
      </c>
      <c r="E56" t="s">
        <v>8382</v>
      </c>
    </row>
    <row r="57" spans="1:5" ht="12.75" customHeight="1">
      <c r="A57" t="s">
        <v>9134</v>
      </c>
      <c r="B57" t="s">
        <v>8774</v>
      </c>
      <c r="C57">
        <v>2424</v>
      </c>
      <c r="D57" t="s">
        <v>8381</v>
      </c>
      <c r="E57" t="s">
        <v>8382</v>
      </c>
    </row>
    <row r="58" spans="1:5" ht="12.75" customHeight="1">
      <c r="A58" t="s">
        <v>9136</v>
      </c>
      <c r="B58" t="s">
        <v>8091</v>
      </c>
      <c r="C58">
        <v>4299</v>
      </c>
      <c r="D58" t="s">
        <v>8381</v>
      </c>
      <c r="E58" t="s">
        <v>8382</v>
      </c>
    </row>
    <row r="59" spans="1:5" ht="12.75" customHeight="1">
      <c r="A59" t="s">
        <v>9142</v>
      </c>
      <c r="B59" t="s">
        <v>8365</v>
      </c>
      <c r="C59">
        <v>4140</v>
      </c>
      <c r="D59" t="s">
        <v>8381</v>
      </c>
      <c r="E59" t="s">
        <v>8382</v>
      </c>
    </row>
    <row r="60" spans="1:5" ht="12.75" customHeight="1">
      <c r="A60" t="s">
        <v>9153</v>
      </c>
      <c r="B60" t="s">
        <v>9154</v>
      </c>
      <c r="C60">
        <v>2397</v>
      </c>
      <c r="D60" t="s">
        <v>8381</v>
      </c>
      <c r="E60" t="s">
        <v>8382</v>
      </c>
    </row>
    <row r="61" spans="1:5" ht="12.75" customHeight="1">
      <c r="A61" t="s">
        <v>9160</v>
      </c>
      <c r="B61" t="s">
        <v>8091</v>
      </c>
      <c r="C61">
        <v>4302</v>
      </c>
      <c r="D61" t="s">
        <v>8381</v>
      </c>
      <c r="E61" t="s">
        <v>8382</v>
      </c>
    </row>
    <row r="62" spans="1:5" ht="12.75" customHeight="1">
      <c r="A62" t="s">
        <v>9210</v>
      </c>
      <c r="B62" t="s">
        <v>9211</v>
      </c>
      <c r="C62">
        <v>2130</v>
      </c>
      <c r="D62" t="s">
        <v>8381</v>
      </c>
      <c r="E62" t="s">
        <v>8382</v>
      </c>
    </row>
    <row r="63" spans="1:5" ht="12.75" customHeight="1">
      <c r="A63" t="s">
        <v>9217</v>
      </c>
      <c r="B63" t="s">
        <v>8548</v>
      </c>
      <c r="C63">
        <v>4404</v>
      </c>
      <c r="D63" t="s">
        <v>8381</v>
      </c>
      <c r="E63" t="s">
        <v>8382</v>
      </c>
    </row>
    <row r="64" spans="1:5" ht="12.75" customHeight="1">
      <c r="A64" t="s">
        <v>9229</v>
      </c>
      <c r="B64" t="s">
        <v>8337</v>
      </c>
      <c r="C64">
        <v>3891</v>
      </c>
      <c r="D64" t="s">
        <v>8381</v>
      </c>
      <c r="E64" t="s">
        <v>8382</v>
      </c>
    </row>
    <row r="65" spans="1:5" ht="12.75" customHeight="1">
      <c r="A65" t="s">
        <v>9241</v>
      </c>
      <c r="B65" t="s">
        <v>9242</v>
      </c>
      <c r="C65">
        <v>1857</v>
      </c>
      <c r="D65" t="s">
        <v>8381</v>
      </c>
      <c r="E65" t="s">
        <v>8382</v>
      </c>
    </row>
    <row r="66" spans="1:5" ht="12.75" customHeight="1">
      <c r="A66" t="s">
        <v>9260</v>
      </c>
      <c r="B66" t="s">
        <v>8548</v>
      </c>
      <c r="C66">
        <v>4035</v>
      </c>
      <c r="D66" t="s">
        <v>8381</v>
      </c>
      <c r="E66" t="s">
        <v>8382</v>
      </c>
    </row>
    <row r="67" spans="1:5" ht="12.75" customHeight="1">
      <c r="A67" t="s">
        <v>9275</v>
      </c>
      <c r="B67" t="s">
        <v>8337</v>
      </c>
      <c r="C67">
        <v>3015</v>
      </c>
      <c r="D67" t="s">
        <v>8381</v>
      </c>
      <c r="E67" t="s">
        <v>8382</v>
      </c>
    </row>
    <row r="68" spans="1:5" ht="12.75" customHeight="1">
      <c r="A68" t="s">
        <v>9331</v>
      </c>
      <c r="B68" t="s">
        <v>8500</v>
      </c>
      <c r="C68">
        <v>4356</v>
      </c>
      <c r="D68" t="s">
        <v>8381</v>
      </c>
      <c r="E68" t="s">
        <v>8382</v>
      </c>
    </row>
  </sheetData>
  <autoFilter ref="A3:E68"/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dimension ref="A1:E102"/>
  <sheetViews>
    <sheetView workbookViewId="0">
      <pane ySplit="3" topLeftCell="A4" activePane="bottomLeft" state="frozen"/>
      <selection pane="bottomLeft" activeCell="A4" sqref="A4"/>
    </sheetView>
  </sheetViews>
  <sheetFormatPr baseColWidth="10" defaultColWidth="8.85546875" defaultRowHeight="12.75"/>
  <cols>
    <col min="1" max="1" width="12" customWidth="1"/>
    <col min="2" max="2" width="63.7109375" bestFit="1" customWidth="1"/>
    <col min="3" max="3" width="12" customWidth="1"/>
    <col min="4" max="4" width="13.85546875" customWidth="1"/>
    <col min="5" max="5" width="26.42578125" customWidth="1"/>
  </cols>
  <sheetData>
    <row r="1" spans="1:5" ht="15.75">
      <c r="A1" s="15" t="s">
        <v>9836</v>
      </c>
    </row>
    <row r="3" spans="1:5" ht="12.75" customHeight="1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</row>
    <row r="4" spans="1:5" ht="12.75" customHeight="1">
      <c r="A4" t="s">
        <v>8073</v>
      </c>
      <c r="B4" t="s">
        <v>8074</v>
      </c>
      <c r="C4">
        <v>1533</v>
      </c>
      <c r="D4" t="s">
        <v>8075</v>
      </c>
      <c r="E4" t="s">
        <v>8076</v>
      </c>
    </row>
    <row r="5" spans="1:5" ht="12.75" customHeight="1">
      <c r="A5" t="s">
        <v>8087</v>
      </c>
      <c r="B5" t="s">
        <v>5404</v>
      </c>
      <c r="C5">
        <v>1542</v>
      </c>
      <c r="D5" t="s">
        <v>8088</v>
      </c>
      <c r="E5" t="s">
        <v>8089</v>
      </c>
    </row>
    <row r="6" spans="1:5" ht="12.75" customHeight="1">
      <c r="A6" t="s">
        <v>8105</v>
      </c>
      <c r="B6" t="s">
        <v>8106</v>
      </c>
      <c r="C6">
        <v>1449</v>
      </c>
      <c r="D6" t="s">
        <v>8107</v>
      </c>
      <c r="E6" t="s">
        <v>8108</v>
      </c>
    </row>
    <row r="7" spans="1:5" ht="12.75" customHeight="1">
      <c r="A7" t="s">
        <v>8120</v>
      </c>
      <c r="B7" t="s">
        <v>5404</v>
      </c>
      <c r="C7">
        <v>1581</v>
      </c>
      <c r="D7" t="s">
        <v>8088</v>
      </c>
      <c r="E7" t="s">
        <v>8089</v>
      </c>
    </row>
    <row r="8" spans="1:5" ht="12.75" customHeight="1">
      <c r="A8" t="s">
        <v>8160</v>
      </c>
      <c r="B8" t="s">
        <v>8161</v>
      </c>
      <c r="C8">
        <v>1542</v>
      </c>
      <c r="D8" t="s">
        <v>8088</v>
      </c>
      <c r="E8" t="s">
        <v>8089</v>
      </c>
    </row>
    <row r="9" spans="1:5" ht="12.75" customHeight="1">
      <c r="A9" t="s">
        <v>8188</v>
      </c>
      <c r="B9" t="s">
        <v>8189</v>
      </c>
      <c r="C9">
        <v>1812</v>
      </c>
      <c r="D9" t="s">
        <v>8190</v>
      </c>
      <c r="E9" t="s">
        <v>8191</v>
      </c>
    </row>
    <row r="10" spans="1:5" ht="12.75" customHeight="1">
      <c r="A10" t="s">
        <v>8231</v>
      </c>
      <c r="B10" t="s">
        <v>8232</v>
      </c>
      <c r="C10">
        <v>1794</v>
      </c>
      <c r="D10" t="s">
        <v>8107</v>
      </c>
      <c r="E10" t="s">
        <v>8108</v>
      </c>
    </row>
    <row r="11" spans="1:5" ht="12.75" customHeight="1">
      <c r="A11" t="s">
        <v>8270</v>
      </c>
      <c r="B11" t="s">
        <v>8271</v>
      </c>
      <c r="C11">
        <v>1734</v>
      </c>
      <c r="D11" t="s">
        <v>8272</v>
      </c>
      <c r="E11" t="s">
        <v>8273</v>
      </c>
    </row>
    <row r="12" spans="1:5" ht="12.75" customHeight="1">
      <c r="A12" t="s">
        <v>8291</v>
      </c>
      <c r="B12" t="s">
        <v>5404</v>
      </c>
      <c r="C12">
        <v>1608</v>
      </c>
      <c r="D12" t="s">
        <v>8075</v>
      </c>
      <c r="E12" t="s">
        <v>8076</v>
      </c>
    </row>
    <row r="13" spans="1:5" ht="12.75" customHeight="1">
      <c r="A13" t="s">
        <v>8303</v>
      </c>
      <c r="B13" t="s">
        <v>8304</v>
      </c>
      <c r="C13">
        <v>1923</v>
      </c>
      <c r="D13" t="s">
        <v>8305</v>
      </c>
      <c r="E13" t="s">
        <v>8306</v>
      </c>
    </row>
    <row r="14" spans="1:5" ht="12.75" customHeight="1">
      <c r="A14" t="s">
        <v>8315</v>
      </c>
      <c r="B14" t="s">
        <v>8106</v>
      </c>
      <c r="C14">
        <v>1425</v>
      </c>
      <c r="D14" t="s">
        <v>8107</v>
      </c>
      <c r="E14" t="s">
        <v>8108</v>
      </c>
    </row>
    <row r="15" spans="1:5" ht="12.75" customHeight="1">
      <c r="A15" t="s">
        <v>8331</v>
      </c>
      <c r="B15" t="s">
        <v>8332</v>
      </c>
      <c r="C15">
        <v>1542</v>
      </c>
      <c r="D15" t="s">
        <v>8088</v>
      </c>
      <c r="E15" t="s">
        <v>8089</v>
      </c>
    </row>
    <row r="16" spans="1:5" ht="12.75" customHeight="1">
      <c r="A16" t="s">
        <v>8343</v>
      </c>
      <c r="B16" t="s">
        <v>8344</v>
      </c>
      <c r="C16">
        <v>1611</v>
      </c>
      <c r="D16" t="s">
        <v>8088</v>
      </c>
      <c r="E16" t="s">
        <v>8089</v>
      </c>
    </row>
    <row r="17" spans="1:5" ht="12.75" customHeight="1">
      <c r="A17" t="s">
        <v>8355</v>
      </c>
      <c r="B17" t="s">
        <v>8344</v>
      </c>
      <c r="C17">
        <v>2064</v>
      </c>
      <c r="D17" t="s">
        <v>8088</v>
      </c>
      <c r="E17" t="s">
        <v>8089</v>
      </c>
    </row>
    <row r="18" spans="1:5" ht="12.75" customHeight="1">
      <c r="A18" t="s">
        <v>8419</v>
      </c>
      <c r="B18" t="s">
        <v>8106</v>
      </c>
      <c r="C18">
        <v>1527</v>
      </c>
      <c r="D18" t="s">
        <v>8107</v>
      </c>
      <c r="E18" t="s">
        <v>8108</v>
      </c>
    </row>
    <row r="19" spans="1:5" ht="12.75" customHeight="1">
      <c r="A19" t="s">
        <v>8428</v>
      </c>
      <c r="B19" t="s">
        <v>8429</v>
      </c>
      <c r="C19">
        <v>1563</v>
      </c>
      <c r="D19" t="s">
        <v>8088</v>
      </c>
      <c r="E19" t="s">
        <v>8089</v>
      </c>
    </row>
    <row r="20" spans="1:5" ht="12.75" customHeight="1">
      <c r="A20" t="s">
        <v>8430</v>
      </c>
      <c r="B20" t="s">
        <v>8431</v>
      </c>
      <c r="C20">
        <v>1434</v>
      </c>
      <c r="D20" t="s">
        <v>8107</v>
      </c>
      <c r="E20" t="s">
        <v>8108</v>
      </c>
    </row>
    <row r="21" spans="1:5" ht="12.75" customHeight="1">
      <c r="A21" t="s">
        <v>8436</v>
      </c>
      <c r="B21" t="s">
        <v>8437</v>
      </c>
      <c r="C21">
        <v>1548</v>
      </c>
      <c r="D21" t="s">
        <v>8272</v>
      </c>
      <c r="E21" t="s">
        <v>8273</v>
      </c>
    </row>
    <row r="22" spans="1:5" ht="12.75" customHeight="1">
      <c r="A22" t="s">
        <v>8438</v>
      </c>
      <c r="B22" t="s">
        <v>8429</v>
      </c>
      <c r="C22">
        <v>1578</v>
      </c>
      <c r="D22" t="s">
        <v>8075</v>
      </c>
      <c r="E22" t="s">
        <v>8076</v>
      </c>
    </row>
    <row r="23" spans="1:5" ht="12.75" customHeight="1">
      <c r="A23" t="s">
        <v>8456</v>
      </c>
      <c r="B23" t="s">
        <v>5404</v>
      </c>
      <c r="C23">
        <v>1599</v>
      </c>
      <c r="D23" t="s">
        <v>8088</v>
      </c>
      <c r="E23" t="s">
        <v>8089</v>
      </c>
    </row>
    <row r="24" spans="1:5" ht="12.75" customHeight="1">
      <c r="A24" t="s">
        <v>8465</v>
      </c>
      <c r="B24" t="s">
        <v>8466</v>
      </c>
      <c r="C24">
        <v>1539</v>
      </c>
      <c r="D24" t="s">
        <v>8088</v>
      </c>
      <c r="E24" t="s">
        <v>8089</v>
      </c>
    </row>
    <row r="25" spans="1:5" ht="12.75" customHeight="1">
      <c r="A25" t="s">
        <v>8470</v>
      </c>
      <c r="B25" t="s">
        <v>5404</v>
      </c>
      <c r="C25">
        <v>1569</v>
      </c>
      <c r="D25" t="s">
        <v>8088</v>
      </c>
      <c r="E25" t="s">
        <v>8089</v>
      </c>
    </row>
    <row r="26" spans="1:5" ht="12.75" customHeight="1">
      <c r="A26" t="s">
        <v>8478</v>
      </c>
      <c r="B26" t="s">
        <v>5404</v>
      </c>
      <c r="C26">
        <v>1542</v>
      </c>
      <c r="D26" t="s">
        <v>8088</v>
      </c>
      <c r="E26" t="s">
        <v>8089</v>
      </c>
    </row>
    <row r="27" spans="1:5" ht="12.75" customHeight="1">
      <c r="A27" t="s">
        <v>8490</v>
      </c>
      <c r="B27" t="s">
        <v>8431</v>
      </c>
      <c r="C27">
        <v>1413</v>
      </c>
      <c r="D27" t="s">
        <v>8107</v>
      </c>
      <c r="E27" t="s">
        <v>8108</v>
      </c>
    </row>
    <row r="28" spans="1:5" ht="12.75" customHeight="1">
      <c r="A28" t="s">
        <v>8497</v>
      </c>
      <c r="B28" t="s">
        <v>8498</v>
      </c>
      <c r="C28">
        <v>1695</v>
      </c>
      <c r="D28" t="s">
        <v>8305</v>
      </c>
      <c r="E28" t="s">
        <v>8306</v>
      </c>
    </row>
    <row r="29" spans="1:5" ht="12.75" customHeight="1">
      <c r="A29" t="s">
        <v>8504</v>
      </c>
      <c r="B29" t="s">
        <v>8505</v>
      </c>
      <c r="C29">
        <v>1677</v>
      </c>
      <c r="D29" t="s">
        <v>8305</v>
      </c>
      <c r="E29" t="s">
        <v>8306</v>
      </c>
    </row>
    <row r="30" spans="1:5" ht="12.75" customHeight="1">
      <c r="A30" t="s">
        <v>8511</v>
      </c>
      <c r="B30" t="s">
        <v>8512</v>
      </c>
      <c r="C30">
        <v>1521</v>
      </c>
      <c r="D30" t="s">
        <v>8107</v>
      </c>
      <c r="E30" t="s">
        <v>8108</v>
      </c>
    </row>
    <row r="31" spans="1:5" ht="12.75" customHeight="1">
      <c r="A31" t="s">
        <v>8581</v>
      </c>
      <c r="B31" t="s">
        <v>8582</v>
      </c>
      <c r="C31">
        <v>1686</v>
      </c>
      <c r="D31" t="s">
        <v>8272</v>
      </c>
      <c r="E31" t="s">
        <v>8273</v>
      </c>
    </row>
    <row r="32" spans="1:5" ht="12.75" customHeight="1">
      <c r="A32" t="s">
        <v>8627</v>
      </c>
      <c r="B32" t="s">
        <v>8074</v>
      </c>
      <c r="C32">
        <v>1596</v>
      </c>
      <c r="D32" t="s">
        <v>8075</v>
      </c>
      <c r="E32" t="s">
        <v>8076</v>
      </c>
    </row>
    <row r="33" spans="1:5" ht="12.75" customHeight="1">
      <c r="A33" t="s">
        <v>8661</v>
      </c>
      <c r="B33" t="s">
        <v>8662</v>
      </c>
      <c r="C33">
        <v>1692</v>
      </c>
      <c r="D33" t="s">
        <v>8088</v>
      </c>
      <c r="E33" t="s">
        <v>8089</v>
      </c>
    </row>
    <row r="34" spans="1:5" ht="12.75" customHeight="1">
      <c r="A34" t="s">
        <v>8680</v>
      </c>
      <c r="B34" t="s">
        <v>8106</v>
      </c>
      <c r="C34">
        <v>1389</v>
      </c>
      <c r="D34" t="s">
        <v>8107</v>
      </c>
      <c r="E34" t="s">
        <v>8108</v>
      </c>
    </row>
    <row r="35" spans="1:5" ht="12.75" customHeight="1">
      <c r="A35" t="s">
        <v>8681</v>
      </c>
      <c r="B35" t="s">
        <v>8344</v>
      </c>
      <c r="C35">
        <v>1767</v>
      </c>
      <c r="D35" t="s">
        <v>8088</v>
      </c>
      <c r="E35" t="s">
        <v>8089</v>
      </c>
    </row>
    <row r="36" spans="1:5" ht="12.75" customHeight="1">
      <c r="A36" t="s">
        <v>8710</v>
      </c>
      <c r="B36" t="s">
        <v>8344</v>
      </c>
      <c r="C36">
        <v>1824</v>
      </c>
      <c r="D36" t="s">
        <v>8088</v>
      </c>
      <c r="E36" t="s">
        <v>8089</v>
      </c>
    </row>
    <row r="37" spans="1:5" ht="12.75" customHeight="1">
      <c r="A37" t="s">
        <v>8746</v>
      </c>
      <c r="B37" t="s">
        <v>8747</v>
      </c>
      <c r="C37">
        <v>1587</v>
      </c>
      <c r="D37" t="s">
        <v>8272</v>
      </c>
      <c r="E37" t="s">
        <v>8273</v>
      </c>
    </row>
    <row r="38" spans="1:5" ht="12.75" customHeight="1">
      <c r="A38" t="s">
        <v>8748</v>
      </c>
      <c r="B38" t="s">
        <v>8106</v>
      </c>
      <c r="C38">
        <v>1548</v>
      </c>
      <c r="D38" t="s">
        <v>8107</v>
      </c>
      <c r="E38" t="s">
        <v>8108</v>
      </c>
    </row>
    <row r="39" spans="1:5" ht="12.75" customHeight="1">
      <c r="A39" t="s">
        <v>8771</v>
      </c>
      <c r="B39" t="s">
        <v>8772</v>
      </c>
      <c r="C39">
        <v>1638</v>
      </c>
      <c r="D39" t="s">
        <v>8272</v>
      </c>
      <c r="E39" t="s">
        <v>8273</v>
      </c>
    </row>
    <row r="40" spans="1:5" ht="12.75" customHeight="1">
      <c r="A40" t="s">
        <v>8785</v>
      </c>
      <c r="B40" t="s">
        <v>8429</v>
      </c>
      <c r="C40">
        <v>1587</v>
      </c>
      <c r="D40" t="s">
        <v>8088</v>
      </c>
      <c r="E40" t="s">
        <v>8089</v>
      </c>
    </row>
    <row r="41" spans="1:5" ht="12.75" customHeight="1">
      <c r="A41" t="s">
        <v>8797</v>
      </c>
      <c r="B41" t="s">
        <v>8798</v>
      </c>
      <c r="C41">
        <v>2037</v>
      </c>
      <c r="D41" t="s">
        <v>8107</v>
      </c>
      <c r="E41" t="s">
        <v>8108</v>
      </c>
    </row>
    <row r="42" spans="1:5" ht="12.75" customHeight="1">
      <c r="A42" t="s">
        <v>8811</v>
      </c>
      <c r="B42" t="s">
        <v>8812</v>
      </c>
      <c r="C42">
        <v>1668</v>
      </c>
      <c r="D42" t="s">
        <v>8305</v>
      </c>
      <c r="E42" t="s">
        <v>8306</v>
      </c>
    </row>
    <row r="43" spans="1:5" ht="12.75" customHeight="1">
      <c r="A43" t="s">
        <v>8813</v>
      </c>
      <c r="B43" t="s">
        <v>8505</v>
      </c>
      <c r="C43">
        <v>1689</v>
      </c>
      <c r="D43" t="s">
        <v>8305</v>
      </c>
      <c r="E43" t="s">
        <v>8306</v>
      </c>
    </row>
    <row r="44" spans="1:5" ht="12.75" customHeight="1">
      <c r="A44" t="s">
        <v>8827</v>
      </c>
      <c r="B44" t="s">
        <v>8828</v>
      </c>
      <c r="C44">
        <v>1686</v>
      </c>
      <c r="D44" t="s">
        <v>8305</v>
      </c>
      <c r="E44" t="s">
        <v>8306</v>
      </c>
    </row>
    <row r="45" spans="1:5" ht="12.75" customHeight="1">
      <c r="A45" t="s">
        <v>8829</v>
      </c>
      <c r="B45" t="s">
        <v>8830</v>
      </c>
      <c r="C45">
        <v>1728</v>
      </c>
      <c r="D45" t="s">
        <v>8272</v>
      </c>
      <c r="E45" t="s">
        <v>8273</v>
      </c>
    </row>
    <row r="46" spans="1:5" ht="12.75" customHeight="1">
      <c r="A46" t="s">
        <v>8845</v>
      </c>
      <c r="B46" t="s">
        <v>8846</v>
      </c>
      <c r="C46">
        <v>1215</v>
      </c>
      <c r="D46" t="s">
        <v>8305</v>
      </c>
      <c r="E46" t="s">
        <v>8306</v>
      </c>
    </row>
    <row r="47" spans="1:5" ht="12.75" customHeight="1">
      <c r="A47" t="s">
        <v>8851</v>
      </c>
      <c r="B47" t="s">
        <v>8582</v>
      </c>
      <c r="C47">
        <v>1611</v>
      </c>
      <c r="D47" t="s">
        <v>8272</v>
      </c>
      <c r="E47" t="s">
        <v>8273</v>
      </c>
    </row>
    <row r="48" spans="1:5" ht="12.75" customHeight="1">
      <c r="A48" t="s">
        <v>8863</v>
      </c>
      <c r="B48" t="s">
        <v>8864</v>
      </c>
      <c r="C48">
        <v>1734</v>
      </c>
      <c r="D48" t="s">
        <v>8272</v>
      </c>
      <c r="E48" t="s">
        <v>8273</v>
      </c>
    </row>
    <row r="49" spans="1:5" ht="12.75" customHeight="1">
      <c r="A49" t="s">
        <v>8872</v>
      </c>
      <c r="B49" t="s">
        <v>8106</v>
      </c>
      <c r="C49">
        <v>1440</v>
      </c>
      <c r="D49" t="s">
        <v>8107</v>
      </c>
      <c r="E49" t="s">
        <v>8108</v>
      </c>
    </row>
    <row r="50" spans="1:5" ht="12.75" customHeight="1">
      <c r="A50" t="s">
        <v>8875</v>
      </c>
      <c r="B50" t="s">
        <v>8431</v>
      </c>
      <c r="C50">
        <v>1410</v>
      </c>
      <c r="D50" t="s">
        <v>8107</v>
      </c>
      <c r="E50" t="s">
        <v>8108</v>
      </c>
    </row>
    <row r="51" spans="1:5" ht="12.75" customHeight="1">
      <c r="A51" t="s">
        <v>8877</v>
      </c>
      <c r="B51" t="s">
        <v>8582</v>
      </c>
      <c r="C51">
        <v>1623</v>
      </c>
      <c r="D51" t="s">
        <v>8190</v>
      </c>
      <c r="E51" t="s">
        <v>8191</v>
      </c>
    </row>
    <row r="52" spans="1:5" ht="12.75" customHeight="1">
      <c r="A52" t="s">
        <v>8898</v>
      </c>
      <c r="B52" t="s">
        <v>8189</v>
      </c>
      <c r="C52">
        <v>1749</v>
      </c>
      <c r="D52" t="s">
        <v>8190</v>
      </c>
      <c r="E52" t="s">
        <v>8191</v>
      </c>
    </row>
    <row r="53" spans="1:5" ht="12.75" customHeight="1">
      <c r="A53" t="s">
        <v>8900</v>
      </c>
      <c r="B53" t="s">
        <v>8498</v>
      </c>
      <c r="C53">
        <v>1623</v>
      </c>
      <c r="D53" t="s">
        <v>8272</v>
      </c>
      <c r="E53" t="s">
        <v>8273</v>
      </c>
    </row>
    <row r="54" spans="1:5" ht="12.75" customHeight="1">
      <c r="A54" t="s">
        <v>8902</v>
      </c>
      <c r="B54" t="s">
        <v>8812</v>
      </c>
      <c r="C54">
        <v>1587</v>
      </c>
      <c r="D54" t="s">
        <v>8305</v>
      </c>
      <c r="E54" t="s">
        <v>8306</v>
      </c>
    </row>
    <row r="55" spans="1:5" ht="12.75" customHeight="1">
      <c r="A55" t="s">
        <v>8913</v>
      </c>
      <c r="B55" t="s">
        <v>8498</v>
      </c>
      <c r="C55">
        <v>1698</v>
      </c>
      <c r="D55" t="s">
        <v>8305</v>
      </c>
      <c r="E55" t="s">
        <v>8306</v>
      </c>
    </row>
    <row r="56" spans="1:5" ht="12.75" customHeight="1">
      <c r="A56" t="s">
        <v>8932</v>
      </c>
      <c r="B56" t="s">
        <v>8933</v>
      </c>
      <c r="C56">
        <v>1647</v>
      </c>
      <c r="D56" t="s">
        <v>8107</v>
      </c>
      <c r="E56" t="s">
        <v>8108</v>
      </c>
    </row>
    <row r="57" spans="1:5" ht="12.75" customHeight="1">
      <c r="A57" t="s">
        <v>8939</v>
      </c>
      <c r="B57" t="s">
        <v>8106</v>
      </c>
      <c r="C57">
        <v>1467</v>
      </c>
      <c r="D57" t="s">
        <v>8107</v>
      </c>
      <c r="E57" t="s">
        <v>8108</v>
      </c>
    </row>
    <row r="58" spans="1:5" ht="12.75" customHeight="1">
      <c r="A58" t="s">
        <v>8951</v>
      </c>
      <c r="B58" t="s">
        <v>8864</v>
      </c>
      <c r="C58">
        <v>1746</v>
      </c>
      <c r="D58" t="s">
        <v>8272</v>
      </c>
      <c r="E58" t="s">
        <v>8273</v>
      </c>
    </row>
    <row r="59" spans="1:5" ht="12.75" customHeight="1">
      <c r="A59" t="s">
        <v>8973</v>
      </c>
      <c r="B59" t="s">
        <v>8074</v>
      </c>
      <c r="C59">
        <v>1587</v>
      </c>
      <c r="D59" t="s">
        <v>8088</v>
      </c>
      <c r="E59" t="s">
        <v>8089</v>
      </c>
    </row>
    <row r="60" spans="1:5" ht="12.75" customHeight="1">
      <c r="A60" t="s">
        <v>8976</v>
      </c>
      <c r="B60" t="s">
        <v>8106</v>
      </c>
      <c r="C60">
        <v>1422</v>
      </c>
      <c r="D60" t="s">
        <v>8107</v>
      </c>
      <c r="E60" t="s">
        <v>8108</v>
      </c>
    </row>
    <row r="61" spans="1:5" ht="12.75" customHeight="1">
      <c r="A61" t="s">
        <v>8977</v>
      </c>
      <c r="B61" t="s">
        <v>5404</v>
      </c>
      <c r="C61">
        <v>1557</v>
      </c>
      <c r="D61" t="s">
        <v>8088</v>
      </c>
      <c r="E61" t="s">
        <v>8089</v>
      </c>
    </row>
    <row r="62" spans="1:5" ht="12.75" customHeight="1">
      <c r="A62" t="s">
        <v>8990</v>
      </c>
      <c r="B62" t="s">
        <v>8106</v>
      </c>
      <c r="C62">
        <v>1413</v>
      </c>
      <c r="D62" t="s">
        <v>8107</v>
      </c>
      <c r="E62" t="s">
        <v>8108</v>
      </c>
    </row>
    <row r="63" spans="1:5" ht="12.75" customHeight="1">
      <c r="A63" t="s">
        <v>9019</v>
      </c>
      <c r="B63" t="s">
        <v>5404</v>
      </c>
      <c r="C63">
        <v>1521</v>
      </c>
      <c r="D63" t="s">
        <v>8088</v>
      </c>
      <c r="E63" t="s">
        <v>8089</v>
      </c>
    </row>
    <row r="64" spans="1:5" ht="12.75" customHeight="1">
      <c r="A64" t="s">
        <v>9021</v>
      </c>
      <c r="B64" t="s">
        <v>8431</v>
      </c>
      <c r="C64">
        <v>1380</v>
      </c>
      <c r="D64" t="s">
        <v>8107</v>
      </c>
      <c r="E64" t="s">
        <v>8108</v>
      </c>
    </row>
    <row r="65" spans="1:5" ht="12.75" customHeight="1">
      <c r="A65" t="s">
        <v>9032</v>
      </c>
      <c r="B65" t="s">
        <v>8505</v>
      </c>
      <c r="C65">
        <v>1731</v>
      </c>
      <c r="D65" t="s">
        <v>8305</v>
      </c>
      <c r="E65" t="s">
        <v>8306</v>
      </c>
    </row>
    <row r="66" spans="1:5" ht="12.75" customHeight="1">
      <c r="A66" t="s">
        <v>9035</v>
      </c>
      <c r="B66" t="s">
        <v>8344</v>
      </c>
      <c r="C66">
        <v>1791</v>
      </c>
      <c r="D66" t="s">
        <v>8088</v>
      </c>
      <c r="E66" t="s">
        <v>8089</v>
      </c>
    </row>
    <row r="67" spans="1:5" ht="12.75" customHeight="1">
      <c r="A67" t="s">
        <v>9050</v>
      </c>
      <c r="B67" t="s">
        <v>8505</v>
      </c>
      <c r="C67">
        <v>1692</v>
      </c>
      <c r="D67" t="s">
        <v>8305</v>
      </c>
      <c r="E67" t="s">
        <v>8306</v>
      </c>
    </row>
    <row r="68" spans="1:5" ht="12.75" customHeight="1">
      <c r="A68" t="s">
        <v>9051</v>
      </c>
      <c r="B68" t="s">
        <v>8505</v>
      </c>
      <c r="C68">
        <v>1587</v>
      </c>
      <c r="D68" t="s">
        <v>8305</v>
      </c>
      <c r="E68" t="s">
        <v>8306</v>
      </c>
    </row>
    <row r="69" spans="1:5" ht="12.75" customHeight="1">
      <c r="A69" t="s">
        <v>9080</v>
      </c>
      <c r="B69" t="s">
        <v>8189</v>
      </c>
      <c r="C69">
        <v>1764</v>
      </c>
      <c r="D69" t="s">
        <v>8190</v>
      </c>
      <c r="E69" t="s">
        <v>8191</v>
      </c>
    </row>
    <row r="70" spans="1:5" ht="12.75" customHeight="1">
      <c r="A70" t="s">
        <v>9082</v>
      </c>
      <c r="B70" t="s">
        <v>8189</v>
      </c>
      <c r="C70">
        <v>1860</v>
      </c>
      <c r="D70" t="s">
        <v>8190</v>
      </c>
      <c r="E70" t="s">
        <v>8191</v>
      </c>
    </row>
    <row r="71" spans="1:5" ht="12.75" customHeight="1">
      <c r="A71" t="s">
        <v>9091</v>
      </c>
      <c r="B71" t="s">
        <v>8106</v>
      </c>
      <c r="C71">
        <v>1398</v>
      </c>
      <c r="D71" t="s">
        <v>8107</v>
      </c>
      <c r="E71" t="s">
        <v>8108</v>
      </c>
    </row>
    <row r="72" spans="1:5" ht="12.75" customHeight="1">
      <c r="A72" t="s">
        <v>9102</v>
      </c>
      <c r="B72" t="s">
        <v>8344</v>
      </c>
      <c r="C72">
        <v>1752</v>
      </c>
      <c r="D72" t="s">
        <v>8088</v>
      </c>
      <c r="E72" t="s">
        <v>8089</v>
      </c>
    </row>
    <row r="73" spans="1:5" ht="12.75" customHeight="1">
      <c r="A73" t="s">
        <v>9104</v>
      </c>
      <c r="B73" t="s">
        <v>8864</v>
      </c>
      <c r="C73">
        <v>1716</v>
      </c>
      <c r="D73" t="s">
        <v>8305</v>
      </c>
      <c r="E73" t="s">
        <v>8306</v>
      </c>
    </row>
    <row r="74" spans="1:5" ht="12.75" customHeight="1">
      <c r="A74" t="s">
        <v>9107</v>
      </c>
      <c r="B74" t="s">
        <v>8437</v>
      </c>
      <c r="C74">
        <v>1554</v>
      </c>
      <c r="D74" t="s">
        <v>8272</v>
      </c>
      <c r="E74" t="s">
        <v>8273</v>
      </c>
    </row>
    <row r="75" spans="1:5" ht="12.75" customHeight="1">
      <c r="A75" t="s">
        <v>9114</v>
      </c>
      <c r="B75" t="s">
        <v>5404</v>
      </c>
      <c r="C75">
        <v>1563</v>
      </c>
      <c r="D75" t="s">
        <v>8088</v>
      </c>
      <c r="E75" t="s">
        <v>8089</v>
      </c>
    </row>
    <row r="76" spans="1:5" ht="12.75" customHeight="1">
      <c r="A76" t="s">
        <v>9117</v>
      </c>
      <c r="B76" t="s">
        <v>8106</v>
      </c>
      <c r="C76">
        <v>1464</v>
      </c>
      <c r="D76" t="s">
        <v>8107</v>
      </c>
      <c r="E76" t="s">
        <v>8108</v>
      </c>
    </row>
    <row r="77" spans="1:5" ht="12.75" customHeight="1">
      <c r="A77" t="s">
        <v>9121</v>
      </c>
      <c r="B77" t="s">
        <v>8106</v>
      </c>
      <c r="C77">
        <v>1398</v>
      </c>
      <c r="D77" t="s">
        <v>8107</v>
      </c>
      <c r="E77" t="s">
        <v>8108</v>
      </c>
    </row>
    <row r="78" spans="1:5" ht="12.75" customHeight="1">
      <c r="A78" t="s">
        <v>9126</v>
      </c>
      <c r="B78" t="s">
        <v>8429</v>
      </c>
      <c r="C78">
        <v>1566</v>
      </c>
      <c r="D78" t="s">
        <v>8088</v>
      </c>
      <c r="E78" t="s">
        <v>8089</v>
      </c>
    </row>
    <row r="79" spans="1:5" ht="12.75" customHeight="1">
      <c r="A79" t="s">
        <v>9149</v>
      </c>
      <c r="B79" t="s">
        <v>5404</v>
      </c>
      <c r="C79">
        <v>1548</v>
      </c>
      <c r="D79" t="s">
        <v>8088</v>
      </c>
      <c r="E79" t="s">
        <v>8089</v>
      </c>
    </row>
    <row r="80" spans="1:5" ht="12.75" customHeight="1">
      <c r="A80" t="s">
        <v>9152</v>
      </c>
      <c r="B80" t="s">
        <v>8106</v>
      </c>
      <c r="C80">
        <v>1434</v>
      </c>
      <c r="D80" t="s">
        <v>8107</v>
      </c>
      <c r="E80" t="s">
        <v>8108</v>
      </c>
    </row>
    <row r="81" spans="1:5" ht="12.75" customHeight="1">
      <c r="A81" t="s">
        <v>9170</v>
      </c>
      <c r="B81" t="s">
        <v>8074</v>
      </c>
      <c r="C81">
        <v>1590</v>
      </c>
      <c r="D81" t="s">
        <v>8088</v>
      </c>
      <c r="E81" t="s">
        <v>8089</v>
      </c>
    </row>
    <row r="82" spans="1:5" ht="12.75" customHeight="1">
      <c r="A82" t="s">
        <v>5403</v>
      </c>
      <c r="B82" t="s">
        <v>5404</v>
      </c>
      <c r="C82">
        <v>3135</v>
      </c>
      <c r="D82" t="s">
        <v>8088</v>
      </c>
      <c r="E82" t="s">
        <v>8089</v>
      </c>
    </row>
    <row r="83" spans="1:5" ht="12.75" customHeight="1">
      <c r="A83" t="s">
        <v>9186</v>
      </c>
      <c r="B83" t="s">
        <v>9187</v>
      </c>
      <c r="C83">
        <v>1623</v>
      </c>
      <c r="D83" t="s">
        <v>8088</v>
      </c>
      <c r="E83" t="s">
        <v>8089</v>
      </c>
    </row>
    <row r="84" spans="1:5" ht="12.75" customHeight="1">
      <c r="A84" t="s">
        <v>9204</v>
      </c>
      <c r="B84" t="s">
        <v>5404</v>
      </c>
      <c r="C84">
        <v>1590</v>
      </c>
      <c r="D84" t="s">
        <v>8075</v>
      </c>
      <c r="E84" t="s">
        <v>8076</v>
      </c>
    </row>
    <row r="85" spans="1:5" ht="12.75" customHeight="1">
      <c r="A85" t="s">
        <v>9216</v>
      </c>
      <c r="B85" t="s">
        <v>8332</v>
      </c>
      <c r="C85">
        <v>1833</v>
      </c>
      <c r="D85" t="s">
        <v>8088</v>
      </c>
      <c r="E85" t="s">
        <v>8089</v>
      </c>
    </row>
    <row r="86" spans="1:5" ht="12.75" customHeight="1">
      <c r="A86" t="s">
        <v>9220</v>
      </c>
      <c r="B86" t="s">
        <v>9221</v>
      </c>
      <c r="C86">
        <v>4020</v>
      </c>
      <c r="D86" t="s">
        <v>9222</v>
      </c>
      <c r="E86" t="s">
        <v>9223</v>
      </c>
    </row>
    <row r="87" spans="1:5" ht="12.75" customHeight="1">
      <c r="A87" t="s">
        <v>9224</v>
      </c>
      <c r="B87" t="s">
        <v>8232</v>
      </c>
      <c r="C87">
        <v>2301</v>
      </c>
      <c r="D87" t="s">
        <v>8107</v>
      </c>
      <c r="E87" t="s">
        <v>8108</v>
      </c>
    </row>
    <row r="88" spans="1:5" ht="12.75" customHeight="1">
      <c r="A88" t="s">
        <v>9244</v>
      </c>
      <c r="B88" t="s">
        <v>8106</v>
      </c>
      <c r="C88">
        <v>1524</v>
      </c>
      <c r="D88" t="s">
        <v>8107</v>
      </c>
      <c r="E88" t="s">
        <v>8108</v>
      </c>
    </row>
    <row r="89" spans="1:5" ht="12.75" customHeight="1">
      <c r="A89" t="s">
        <v>9254</v>
      </c>
      <c r="B89" t="s">
        <v>9255</v>
      </c>
      <c r="C89">
        <v>1569</v>
      </c>
      <c r="D89" t="s">
        <v>8088</v>
      </c>
      <c r="E89" t="s">
        <v>8089</v>
      </c>
    </row>
    <row r="90" spans="1:5" ht="12.75" customHeight="1">
      <c r="A90" t="s">
        <v>9258</v>
      </c>
      <c r="B90" t="s">
        <v>9259</v>
      </c>
      <c r="C90">
        <v>1593</v>
      </c>
      <c r="D90" t="s">
        <v>8088</v>
      </c>
      <c r="E90" t="s">
        <v>8089</v>
      </c>
    </row>
    <row r="91" spans="1:5" ht="12.75" customHeight="1">
      <c r="A91" t="s">
        <v>9263</v>
      </c>
      <c r="B91" t="s">
        <v>9264</v>
      </c>
      <c r="C91">
        <v>1536</v>
      </c>
      <c r="D91" t="s">
        <v>8088</v>
      </c>
      <c r="E91" t="s">
        <v>8089</v>
      </c>
    </row>
    <row r="92" spans="1:5" ht="12.75" customHeight="1">
      <c r="A92" t="s">
        <v>9265</v>
      </c>
      <c r="B92" t="s">
        <v>8662</v>
      </c>
      <c r="C92">
        <v>1596</v>
      </c>
      <c r="D92" t="s">
        <v>8088</v>
      </c>
      <c r="E92" t="s">
        <v>8089</v>
      </c>
    </row>
    <row r="93" spans="1:5" ht="12.75" customHeight="1">
      <c r="A93" t="s">
        <v>9267</v>
      </c>
      <c r="B93" t="s">
        <v>8431</v>
      </c>
      <c r="C93">
        <v>1410</v>
      </c>
      <c r="D93" t="s">
        <v>8107</v>
      </c>
      <c r="E93" t="s">
        <v>8108</v>
      </c>
    </row>
    <row r="94" spans="1:5" ht="12.75" customHeight="1">
      <c r="A94" t="s">
        <v>9285</v>
      </c>
      <c r="B94" t="s">
        <v>8106</v>
      </c>
      <c r="C94">
        <v>1398</v>
      </c>
      <c r="D94" t="s">
        <v>8107</v>
      </c>
      <c r="E94" t="s">
        <v>8108</v>
      </c>
    </row>
    <row r="95" spans="1:5" ht="12.75" customHeight="1">
      <c r="A95" t="s">
        <v>9286</v>
      </c>
      <c r="B95" t="s">
        <v>5404</v>
      </c>
      <c r="C95">
        <v>1557</v>
      </c>
      <c r="D95" t="s">
        <v>8088</v>
      </c>
      <c r="E95" t="s">
        <v>8089</v>
      </c>
    </row>
    <row r="96" spans="1:5" ht="12.75" customHeight="1">
      <c r="A96" t="s">
        <v>9294</v>
      </c>
      <c r="B96" t="s">
        <v>8106</v>
      </c>
      <c r="C96">
        <v>1428</v>
      </c>
      <c r="D96" t="s">
        <v>8107</v>
      </c>
      <c r="E96" t="s">
        <v>8108</v>
      </c>
    </row>
    <row r="97" spans="1:5" ht="12.75" customHeight="1">
      <c r="A97" t="s">
        <v>9299</v>
      </c>
      <c r="B97" t="s">
        <v>9300</v>
      </c>
      <c r="C97">
        <v>1689</v>
      </c>
      <c r="D97" t="s">
        <v>8305</v>
      </c>
      <c r="E97" t="s">
        <v>8306</v>
      </c>
    </row>
    <row r="98" spans="1:5" ht="12.75" customHeight="1">
      <c r="A98" t="s">
        <v>9302</v>
      </c>
      <c r="B98" t="s">
        <v>9264</v>
      </c>
      <c r="C98">
        <v>1569</v>
      </c>
      <c r="D98" t="s">
        <v>8088</v>
      </c>
      <c r="E98" t="s">
        <v>8089</v>
      </c>
    </row>
    <row r="99" spans="1:5" ht="12.75" customHeight="1">
      <c r="A99" t="s">
        <v>9311</v>
      </c>
      <c r="B99" t="s">
        <v>9312</v>
      </c>
      <c r="C99">
        <v>1668</v>
      </c>
      <c r="D99" t="s">
        <v>8088</v>
      </c>
      <c r="E99" t="s">
        <v>8089</v>
      </c>
    </row>
    <row r="100" spans="1:5" ht="12.75" customHeight="1">
      <c r="A100" t="s">
        <v>9313</v>
      </c>
      <c r="B100" t="s">
        <v>9264</v>
      </c>
      <c r="C100">
        <v>1584</v>
      </c>
      <c r="D100" t="s">
        <v>8075</v>
      </c>
      <c r="E100" t="s">
        <v>8076</v>
      </c>
    </row>
    <row r="101" spans="1:5" ht="12.75" customHeight="1">
      <c r="A101" t="s">
        <v>9332</v>
      </c>
      <c r="B101" t="s">
        <v>8106</v>
      </c>
      <c r="C101">
        <v>1413</v>
      </c>
      <c r="D101" t="s">
        <v>8107</v>
      </c>
      <c r="E101" t="s">
        <v>8108</v>
      </c>
    </row>
    <row r="102" spans="1:5" ht="12.75" customHeight="1">
      <c r="A102" t="s">
        <v>9334</v>
      </c>
      <c r="B102" t="s">
        <v>8505</v>
      </c>
      <c r="C102">
        <v>1611</v>
      </c>
      <c r="D102" t="s">
        <v>8305</v>
      </c>
      <c r="E102" t="s">
        <v>8306</v>
      </c>
    </row>
  </sheetData>
  <autoFilter ref="A3:E102"/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baseColWidth="10" defaultColWidth="8.85546875" defaultRowHeight="12.75"/>
  <cols>
    <col min="1" max="1" width="12.42578125" customWidth="1"/>
    <col min="2" max="2" width="36.42578125" customWidth="1"/>
    <col min="3" max="3" width="11.42578125" customWidth="1"/>
    <col min="4" max="4" width="11.7109375" customWidth="1"/>
    <col min="5" max="5" width="24.140625" customWidth="1"/>
  </cols>
  <sheetData>
    <row r="1" spans="1:5" ht="15.75">
      <c r="A1" s="15" t="s">
        <v>9837</v>
      </c>
    </row>
    <row r="3" spans="1:5" ht="12.75" customHeight="1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</row>
    <row r="4" spans="1:5" ht="12.75" customHeight="1">
      <c r="A4" t="s">
        <v>8172</v>
      </c>
      <c r="B4" t="s">
        <v>8173</v>
      </c>
      <c r="C4">
        <v>1542</v>
      </c>
      <c r="D4" t="s">
        <v>9345</v>
      </c>
      <c r="E4" t="s">
        <v>9346</v>
      </c>
    </row>
    <row r="5" spans="1:5" ht="12.75" customHeight="1">
      <c r="A5" t="s">
        <v>8192</v>
      </c>
      <c r="B5" t="s">
        <v>8193</v>
      </c>
      <c r="C5">
        <v>1515</v>
      </c>
      <c r="D5" t="s">
        <v>9345</v>
      </c>
      <c r="E5" t="s">
        <v>9346</v>
      </c>
    </row>
    <row r="6" spans="1:5" ht="12.75" customHeight="1">
      <c r="A6" t="s">
        <v>9118</v>
      </c>
      <c r="B6" t="s">
        <v>9119</v>
      </c>
      <c r="C6">
        <v>1461</v>
      </c>
      <c r="D6" t="s">
        <v>9345</v>
      </c>
      <c r="E6" t="s">
        <v>9346</v>
      </c>
    </row>
    <row r="7" spans="1:5" ht="12.75" customHeight="1">
      <c r="A7" t="s">
        <v>9251</v>
      </c>
      <c r="B7" t="s">
        <v>8193</v>
      </c>
      <c r="C7">
        <v>1401</v>
      </c>
      <c r="D7" t="s">
        <v>9345</v>
      </c>
      <c r="E7" t="s">
        <v>9346</v>
      </c>
    </row>
  </sheetData>
  <autoFilter ref="A3:E7"/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dimension ref="A1:E146"/>
  <sheetViews>
    <sheetView workbookViewId="0">
      <pane ySplit="3" topLeftCell="A4" activePane="bottomLeft" state="frozen"/>
      <selection pane="bottomLeft" activeCell="A4" sqref="A4"/>
    </sheetView>
  </sheetViews>
  <sheetFormatPr baseColWidth="10" defaultColWidth="8.85546875" defaultRowHeight="12.75"/>
  <cols>
    <col min="1" max="1" width="12.42578125" customWidth="1"/>
    <col min="2" max="2" width="69.42578125" bestFit="1" customWidth="1"/>
    <col min="3" max="3" width="12" customWidth="1"/>
    <col min="4" max="4" width="13" customWidth="1"/>
  </cols>
  <sheetData>
    <row r="1" spans="1:5" ht="15.75">
      <c r="A1" s="15" t="s">
        <v>9838</v>
      </c>
    </row>
    <row r="3" spans="1:5" ht="12.75" customHeight="1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</row>
    <row r="4" spans="1:5" ht="12.75" customHeight="1">
      <c r="A4" t="s">
        <v>9347</v>
      </c>
      <c r="B4" t="s">
        <v>9348</v>
      </c>
      <c r="C4">
        <v>1110</v>
      </c>
      <c r="D4" t="s">
        <v>9349</v>
      </c>
      <c r="E4" t="s">
        <v>9350</v>
      </c>
    </row>
    <row r="5" spans="1:5" ht="12.75" customHeight="1">
      <c r="A5" t="s">
        <v>9351</v>
      </c>
      <c r="B5" t="s">
        <v>9352</v>
      </c>
      <c r="C5">
        <v>1593</v>
      </c>
      <c r="D5" t="s">
        <v>9349</v>
      </c>
      <c r="E5" t="s">
        <v>9350</v>
      </c>
    </row>
    <row r="6" spans="1:5" ht="12.75" customHeight="1">
      <c r="A6" t="s">
        <v>9353</v>
      </c>
      <c r="B6" t="s">
        <v>6534</v>
      </c>
      <c r="C6">
        <v>1500</v>
      </c>
      <c r="D6" t="s">
        <v>9349</v>
      </c>
      <c r="E6" t="s">
        <v>9350</v>
      </c>
    </row>
    <row r="7" spans="1:5" ht="12.75" customHeight="1">
      <c r="A7" t="s">
        <v>9354</v>
      </c>
      <c r="B7" t="s">
        <v>5703</v>
      </c>
      <c r="C7">
        <v>1521</v>
      </c>
      <c r="D7" t="s">
        <v>9349</v>
      </c>
      <c r="E7" t="s">
        <v>9350</v>
      </c>
    </row>
    <row r="8" spans="1:5" ht="12.75" customHeight="1">
      <c r="A8" t="s">
        <v>9355</v>
      </c>
      <c r="B8" t="s">
        <v>9356</v>
      </c>
      <c r="C8">
        <v>1548</v>
      </c>
      <c r="D8" t="s">
        <v>9349</v>
      </c>
      <c r="E8" t="s">
        <v>9350</v>
      </c>
    </row>
    <row r="9" spans="1:5" ht="12.75" customHeight="1">
      <c r="A9" t="s">
        <v>9357</v>
      </c>
      <c r="B9" t="s">
        <v>9358</v>
      </c>
      <c r="C9">
        <v>1248</v>
      </c>
      <c r="D9" t="s">
        <v>9349</v>
      </c>
      <c r="E9" t="s">
        <v>9350</v>
      </c>
    </row>
    <row r="10" spans="1:5" ht="12.75" customHeight="1">
      <c r="A10" t="s">
        <v>9359</v>
      </c>
      <c r="B10" t="s">
        <v>9360</v>
      </c>
      <c r="C10">
        <v>1584</v>
      </c>
      <c r="D10" t="s">
        <v>9349</v>
      </c>
      <c r="E10" t="s">
        <v>9350</v>
      </c>
    </row>
    <row r="11" spans="1:5" ht="12.75" customHeight="1">
      <c r="A11" t="s">
        <v>9361</v>
      </c>
      <c r="B11" t="s">
        <v>9362</v>
      </c>
      <c r="C11">
        <v>1644</v>
      </c>
      <c r="D11" t="s">
        <v>9349</v>
      </c>
      <c r="E11" t="s">
        <v>9350</v>
      </c>
    </row>
    <row r="12" spans="1:5" ht="12.75" customHeight="1">
      <c r="A12" t="s">
        <v>9363</v>
      </c>
      <c r="B12" t="s">
        <v>6219</v>
      </c>
      <c r="C12">
        <v>1602</v>
      </c>
      <c r="D12" t="s">
        <v>9349</v>
      </c>
      <c r="E12" t="s">
        <v>9350</v>
      </c>
    </row>
    <row r="13" spans="1:5" ht="12.75" customHeight="1">
      <c r="A13" t="s">
        <v>9364</v>
      </c>
      <c r="B13" t="s">
        <v>25</v>
      </c>
      <c r="C13">
        <v>1548</v>
      </c>
      <c r="D13" t="s">
        <v>9349</v>
      </c>
      <c r="E13" t="s">
        <v>9350</v>
      </c>
    </row>
    <row r="14" spans="1:5" ht="12.75" customHeight="1">
      <c r="A14" t="s">
        <v>9365</v>
      </c>
      <c r="B14" t="s">
        <v>9366</v>
      </c>
      <c r="C14">
        <v>1503</v>
      </c>
      <c r="D14" t="s">
        <v>9349</v>
      </c>
      <c r="E14" t="s">
        <v>9350</v>
      </c>
    </row>
    <row r="15" spans="1:5" ht="12.75" customHeight="1">
      <c r="A15" t="s">
        <v>5702</v>
      </c>
      <c r="B15" t="s">
        <v>5703</v>
      </c>
      <c r="C15">
        <v>1635</v>
      </c>
      <c r="D15" t="s">
        <v>9349</v>
      </c>
      <c r="E15" t="s">
        <v>9350</v>
      </c>
    </row>
    <row r="16" spans="1:5" ht="12.75" customHeight="1">
      <c r="A16" t="s">
        <v>9367</v>
      </c>
      <c r="B16" t="s">
        <v>9368</v>
      </c>
      <c r="C16">
        <v>1536</v>
      </c>
      <c r="D16" t="s">
        <v>9349</v>
      </c>
      <c r="E16" t="s">
        <v>9350</v>
      </c>
    </row>
    <row r="17" spans="1:5" ht="12.75" customHeight="1">
      <c r="A17" t="s">
        <v>9369</v>
      </c>
      <c r="B17" t="s">
        <v>9362</v>
      </c>
      <c r="C17">
        <v>1455</v>
      </c>
      <c r="D17" t="s">
        <v>9349</v>
      </c>
      <c r="E17" t="s">
        <v>9350</v>
      </c>
    </row>
    <row r="18" spans="1:5" ht="12.75" customHeight="1">
      <c r="A18" t="s">
        <v>9370</v>
      </c>
      <c r="B18" t="s">
        <v>9371</v>
      </c>
      <c r="C18">
        <v>3228</v>
      </c>
      <c r="D18" t="s">
        <v>9349</v>
      </c>
      <c r="E18" t="s">
        <v>9350</v>
      </c>
    </row>
    <row r="19" spans="1:5" ht="12.75" customHeight="1">
      <c r="A19" t="s">
        <v>9372</v>
      </c>
      <c r="B19" t="s">
        <v>9373</v>
      </c>
      <c r="C19">
        <v>2217</v>
      </c>
      <c r="D19" t="s">
        <v>9349</v>
      </c>
      <c r="E19" t="s">
        <v>9350</v>
      </c>
    </row>
    <row r="20" spans="1:5" ht="12.75" customHeight="1">
      <c r="A20" t="s">
        <v>9374</v>
      </c>
      <c r="B20" t="s">
        <v>5703</v>
      </c>
      <c r="C20">
        <v>1656</v>
      </c>
      <c r="D20" t="s">
        <v>9349</v>
      </c>
      <c r="E20" t="s">
        <v>9350</v>
      </c>
    </row>
    <row r="21" spans="1:5" ht="12.75" customHeight="1">
      <c r="A21" t="s">
        <v>9375</v>
      </c>
      <c r="B21" t="s">
        <v>9376</v>
      </c>
      <c r="C21">
        <v>1533</v>
      </c>
      <c r="D21" t="s">
        <v>9349</v>
      </c>
      <c r="E21" t="s">
        <v>9350</v>
      </c>
    </row>
    <row r="22" spans="1:5" ht="12.75" customHeight="1">
      <c r="A22" t="s">
        <v>9377</v>
      </c>
      <c r="B22" t="s">
        <v>9378</v>
      </c>
      <c r="C22">
        <v>1602</v>
      </c>
      <c r="D22" t="s">
        <v>9349</v>
      </c>
      <c r="E22" t="s">
        <v>9350</v>
      </c>
    </row>
    <row r="23" spans="1:5" ht="12.75" customHeight="1">
      <c r="A23" t="s">
        <v>9379</v>
      </c>
      <c r="B23" t="s">
        <v>9380</v>
      </c>
      <c r="C23">
        <v>1533</v>
      </c>
      <c r="D23" t="s">
        <v>9349</v>
      </c>
      <c r="E23" t="s">
        <v>9350</v>
      </c>
    </row>
    <row r="24" spans="1:5" ht="12.75" customHeight="1">
      <c r="A24" t="s">
        <v>9381</v>
      </c>
      <c r="B24" t="s">
        <v>9382</v>
      </c>
      <c r="C24">
        <v>1572</v>
      </c>
      <c r="D24" t="s">
        <v>9349</v>
      </c>
      <c r="E24" t="s">
        <v>9350</v>
      </c>
    </row>
    <row r="25" spans="1:5" ht="12.75" customHeight="1">
      <c r="A25" t="s">
        <v>9383</v>
      </c>
      <c r="B25" t="s">
        <v>9352</v>
      </c>
      <c r="C25">
        <v>1623</v>
      </c>
      <c r="D25" t="s">
        <v>9349</v>
      </c>
      <c r="E25" t="s">
        <v>9350</v>
      </c>
    </row>
    <row r="26" spans="1:5" ht="12.75" customHeight="1">
      <c r="A26" t="s">
        <v>9384</v>
      </c>
      <c r="B26" t="s">
        <v>6534</v>
      </c>
      <c r="C26">
        <v>1407</v>
      </c>
      <c r="D26" t="s">
        <v>9349</v>
      </c>
      <c r="E26" t="s">
        <v>9350</v>
      </c>
    </row>
    <row r="27" spans="1:5" ht="12.75" customHeight="1">
      <c r="A27" t="s">
        <v>9385</v>
      </c>
      <c r="B27" t="s">
        <v>9373</v>
      </c>
      <c r="C27">
        <v>1671</v>
      </c>
      <c r="D27" t="s">
        <v>9349</v>
      </c>
      <c r="E27" t="s">
        <v>9350</v>
      </c>
    </row>
    <row r="28" spans="1:5" ht="12.75" customHeight="1">
      <c r="A28" t="s">
        <v>9386</v>
      </c>
      <c r="B28" t="s">
        <v>6924</v>
      </c>
      <c r="C28">
        <v>1491</v>
      </c>
      <c r="D28" t="s">
        <v>9349</v>
      </c>
      <c r="E28" t="s">
        <v>9350</v>
      </c>
    </row>
    <row r="29" spans="1:5" ht="12.75" customHeight="1">
      <c r="A29" t="s">
        <v>9387</v>
      </c>
      <c r="B29" t="s">
        <v>9388</v>
      </c>
      <c r="C29">
        <v>1611</v>
      </c>
      <c r="D29" t="s">
        <v>9349</v>
      </c>
      <c r="E29" t="s">
        <v>9350</v>
      </c>
    </row>
    <row r="30" spans="1:5" ht="12.75" customHeight="1">
      <c r="A30" t="s">
        <v>9389</v>
      </c>
      <c r="B30" t="s">
        <v>9362</v>
      </c>
      <c r="C30">
        <v>1389</v>
      </c>
      <c r="D30" t="s">
        <v>9349</v>
      </c>
      <c r="E30" t="s">
        <v>9350</v>
      </c>
    </row>
    <row r="31" spans="1:5" ht="12.75" customHeight="1">
      <c r="A31" t="s">
        <v>9390</v>
      </c>
      <c r="B31" t="s">
        <v>9376</v>
      </c>
      <c r="C31">
        <v>2049</v>
      </c>
      <c r="D31" t="s">
        <v>9349</v>
      </c>
      <c r="E31" t="s">
        <v>9350</v>
      </c>
    </row>
    <row r="32" spans="1:5" ht="12.75" customHeight="1">
      <c r="A32" t="s">
        <v>9391</v>
      </c>
      <c r="B32" t="s">
        <v>9392</v>
      </c>
      <c r="C32">
        <v>1419</v>
      </c>
      <c r="D32" t="s">
        <v>9349</v>
      </c>
      <c r="E32" t="s">
        <v>9350</v>
      </c>
    </row>
    <row r="33" spans="1:5" ht="12.75" customHeight="1">
      <c r="A33" t="s">
        <v>9393</v>
      </c>
      <c r="B33" t="s">
        <v>5703</v>
      </c>
      <c r="C33">
        <v>1329</v>
      </c>
      <c r="D33" t="s">
        <v>9349</v>
      </c>
      <c r="E33" t="s">
        <v>9350</v>
      </c>
    </row>
    <row r="34" spans="1:5" ht="12.75" customHeight="1">
      <c r="A34" t="s">
        <v>9394</v>
      </c>
      <c r="B34" t="s">
        <v>9395</v>
      </c>
      <c r="C34">
        <v>1668</v>
      </c>
      <c r="D34" t="s">
        <v>9349</v>
      </c>
      <c r="E34" t="s">
        <v>9350</v>
      </c>
    </row>
    <row r="35" spans="1:5" ht="12.75" customHeight="1">
      <c r="A35" t="s">
        <v>6197</v>
      </c>
      <c r="B35" t="s">
        <v>6198</v>
      </c>
      <c r="C35">
        <v>1437</v>
      </c>
      <c r="D35" t="s">
        <v>9349</v>
      </c>
      <c r="E35" t="s">
        <v>9350</v>
      </c>
    </row>
    <row r="36" spans="1:5" ht="12.75" customHeight="1">
      <c r="A36" t="s">
        <v>9396</v>
      </c>
      <c r="B36" t="s">
        <v>9376</v>
      </c>
      <c r="C36">
        <v>1680</v>
      </c>
      <c r="D36" t="s">
        <v>9349</v>
      </c>
      <c r="E36" t="s">
        <v>9350</v>
      </c>
    </row>
    <row r="37" spans="1:5" ht="12.75" customHeight="1">
      <c r="A37" t="s">
        <v>6218</v>
      </c>
      <c r="B37" t="s">
        <v>6219</v>
      </c>
      <c r="C37">
        <v>1509</v>
      </c>
      <c r="D37" t="s">
        <v>9349</v>
      </c>
      <c r="E37" t="s">
        <v>9350</v>
      </c>
    </row>
    <row r="38" spans="1:5" ht="12.75" customHeight="1">
      <c r="A38" t="s">
        <v>9397</v>
      </c>
      <c r="B38" t="s">
        <v>9398</v>
      </c>
      <c r="C38">
        <v>1461</v>
      </c>
      <c r="D38" t="s">
        <v>9349</v>
      </c>
      <c r="E38" t="s">
        <v>9350</v>
      </c>
    </row>
    <row r="39" spans="1:5" ht="12.75" customHeight="1">
      <c r="A39" t="s">
        <v>9399</v>
      </c>
      <c r="B39" t="s">
        <v>6924</v>
      </c>
      <c r="C39">
        <v>1587</v>
      </c>
      <c r="D39" t="s">
        <v>9349</v>
      </c>
      <c r="E39" t="s">
        <v>9350</v>
      </c>
    </row>
    <row r="40" spans="1:5" ht="12.75" customHeight="1">
      <c r="A40" t="s">
        <v>9400</v>
      </c>
      <c r="B40" t="s">
        <v>9378</v>
      </c>
      <c r="C40">
        <v>1512</v>
      </c>
      <c r="D40" t="s">
        <v>9349</v>
      </c>
      <c r="E40" t="s">
        <v>9350</v>
      </c>
    </row>
    <row r="41" spans="1:5" ht="12.75" customHeight="1">
      <c r="A41" t="s">
        <v>9401</v>
      </c>
      <c r="B41" t="s">
        <v>6534</v>
      </c>
      <c r="C41">
        <v>1524</v>
      </c>
      <c r="D41" t="s">
        <v>9349</v>
      </c>
      <c r="E41" t="s">
        <v>9350</v>
      </c>
    </row>
    <row r="42" spans="1:5" ht="12.75" customHeight="1">
      <c r="A42" t="s">
        <v>9402</v>
      </c>
      <c r="B42" t="s">
        <v>9376</v>
      </c>
      <c r="C42">
        <v>1599</v>
      </c>
      <c r="D42" t="s">
        <v>9349</v>
      </c>
      <c r="E42" t="s">
        <v>9350</v>
      </c>
    </row>
    <row r="43" spans="1:5" ht="12.75" customHeight="1">
      <c r="A43" t="s">
        <v>9403</v>
      </c>
      <c r="B43" t="s">
        <v>6924</v>
      </c>
      <c r="C43">
        <v>1578</v>
      </c>
      <c r="D43" t="s">
        <v>9349</v>
      </c>
      <c r="E43" t="s">
        <v>9350</v>
      </c>
    </row>
    <row r="44" spans="1:5" ht="12.75" customHeight="1">
      <c r="A44" t="s">
        <v>9404</v>
      </c>
      <c r="B44" t="s">
        <v>9362</v>
      </c>
      <c r="C44">
        <v>1509</v>
      </c>
      <c r="D44" t="s">
        <v>9349</v>
      </c>
      <c r="E44" t="s">
        <v>9350</v>
      </c>
    </row>
    <row r="45" spans="1:5" ht="12.75" customHeight="1">
      <c r="A45" t="s">
        <v>9405</v>
      </c>
      <c r="B45" t="s">
        <v>9388</v>
      </c>
      <c r="C45">
        <v>1557</v>
      </c>
      <c r="D45" t="s">
        <v>9349</v>
      </c>
      <c r="E45" t="s">
        <v>9350</v>
      </c>
    </row>
    <row r="46" spans="1:5" ht="12.75" customHeight="1">
      <c r="A46" t="s">
        <v>9406</v>
      </c>
      <c r="B46" t="s">
        <v>5703</v>
      </c>
      <c r="C46">
        <v>1581</v>
      </c>
      <c r="D46" t="s">
        <v>9349</v>
      </c>
      <c r="E46" t="s">
        <v>9350</v>
      </c>
    </row>
    <row r="47" spans="1:5" ht="12.75" customHeight="1">
      <c r="A47" t="s">
        <v>9407</v>
      </c>
      <c r="B47" t="s">
        <v>6198</v>
      </c>
      <c r="C47">
        <v>1308</v>
      </c>
      <c r="D47" t="s">
        <v>9349</v>
      </c>
      <c r="E47" t="s">
        <v>9350</v>
      </c>
    </row>
    <row r="48" spans="1:5" ht="12.75" customHeight="1">
      <c r="A48" t="s">
        <v>9408</v>
      </c>
      <c r="B48" t="s">
        <v>6198</v>
      </c>
      <c r="C48">
        <v>1650</v>
      </c>
      <c r="D48" t="s">
        <v>9349</v>
      </c>
      <c r="E48" t="s">
        <v>9350</v>
      </c>
    </row>
    <row r="49" spans="1:5" ht="12.75" customHeight="1">
      <c r="A49" t="s">
        <v>9409</v>
      </c>
      <c r="B49" t="s">
        <v>9410</v>
      </c>
      <c r="C49">
        <v>1725</v>
      </c>
      <c r="D49" t="s">
        <v>9349</v>
      </c>
      <c r="E49" t="s">
        <v>9350</v>
      </c>
    </row>
    <row r="50" spans="1:5" ht="12.75" customHeight="1">
      <c r="A50" t="s">
        <v>9411</v>
      </c>
      <c r="B50" t="s">
        <v>6198</v>
      </c>
      <c r="C50">
        <v>1572</v>
      </c>
      <c r="D50" t="s">
        <v>9349</v>
      </c>
      <c r="E50" t="s">
        <v>9350</v>
      </c>
    </row>
    <row r="51" spans="1:5" ht="12.75" customHeight="1">
      <c r="A51" t="s">
        <v>9412</v>
      </c>
      <c r="B51" t="s">
        <v>6534</v>
      </c>
      <c r="C51">
        <v>1542</v>
      </c>
      <c r="D51" t="s">
        <v>9349</v>
      </c>
      <c r="E51" t="s">
        <v>9350</v>
      </c>
    </row>
    <row r="52" spans="1:5" ht="12.75" customHeight="1">
      <c r="A52" t="s">
        <v>9413</v>
      </c>
      <c r="B52" t="s">
        <v>25</v>
      </c>
      <c r="C52">
        <v>435</v>
      </c>
      <c r="D52" t="s">
        <v>9349</v>
      </c>
      <c r="E52" t="s">
        <v>9350</v>
      </c>
    </row>
    <row r="53" spans="1:5" ht="12.75" customHeight="1">
      <c r="A53" t="s">
        <v>9414</v>
      </c>
      <c r="B53" t="s">
        <v>9415</v>
      </c>
      <c r="C53">
        <v>1533</v>
      </c>
      <c r="D53" t="s">
        <v>9349</v>
      </c>
      <c r="E53" t="s">
        <v>9350</v>
      </c>
    </row>
    <row r="54" spans="1:5" ht="12.75" customHeight="1">
      <c r="A54" t="s">
        <v>9416</v>
      </c>
      <c r="B54" t="s">
        <v>9368</v>
      </c>
      <c r="C54">
        <v>1599</v>
      </c>
      <c r="D54" t="s">
        <v>9349</v>
      </c>
      <c r="E54" t="s">
        <v>9350</v>
      </c>
    </row>
    <row r="55" spans="1:5" ht="12.75" customHeight="1">
      <c r="A55" t="s">
        <v>9417</v>
      </c>
      <c r="B55" t="s">
        <v>9418</v>
      </c>
      <c r="C55">
        <v>3420</v>
      </c>
      <c r="D55" t="s">
        <v>9349</v>
      </c>
      <c r="E55" t="s">
        <v>9350</v>
      </c>
    </row>
    <row r="56" spans="1:5" ht="12.75" customHeight="1">
      <c r="A56" t="s">
        <v>9419</v>
      </c>
      <c r="B56" t="s">
        <v>9368</v>
      </c>
      <c r="C56">
        <v>1527</v>
      </c>
      <c r="D56" t="s">
        <v>9349</v>
      </c>
      <c r="E56" t="s">
        <v>9350</v>
      </c>
    </row>
    <row r="57" spans="1:5" ht="12.75" customHeight="1">
      <c r="A57" t="s">
        <v>9420</v>
      </c>
      <c r="B57" t="s">
        <v>9368</v>
      </c>
      <c r="C57">
        <v>1413</v>
      </c>
      <c r="D57" t="s">
        <v>9349</v>
      </c>
      <c r="E57" t="s">
        <v>9350</v>
      </c>
    </row>
    <row r="58" spans="1:5" ht="12.75" customHeight="1">
      <c r="A58" t="s">
        <v>9421</v>
      </c>
      <c r="B58" t="s">
        <v>9371</v>
      </c>
      <c r="C58">
        <v>3168</v>
      </c>
      <c r="D58" t="s">
        <v>9349</v>
      </c>
      <c r="E58" t="s">
        <v>9350</v>
      </c>
    </row>
    <row r="59" spans="1:5" ht="12.75" customHeight="1">
      <c r="A59" t="s">
        <v>9422</v>
      </c>
      <c r="B59" t="s">
        <v>9410</v>
      </c>
      <c r="C59">
        <v>1758</v>
      </c>
      <c r="D59" t="s">
        <v>9349</v>
      </c>
      <c r="E59" t="s">
        <v>9350</v>
      </c>
    </row>
    <row r="60" spans="1:5" ht="12.75" customHeight="1">
      <c r="A60" t="s">
        <v>9423</v>
      </c>
      <c r="B60" t="s">
        <v>9368</v>
      </c>
      <c r="C60">
        <v>1443</v>
      </c>
      <c r="D60" t="s">
        <v>9349</v>
      </c>
      <c r="E60" t="s">
        <v>9350</v>
      </c>
    </row>
    <row r="61" spans="1:5" ht="12.75" customHeight="1">
      <c r="A61" t="s">
        <v>9424</v>
      </c>
      <c r="B61" t="s">
        <v>9418</v>
      </c>
      <c r="C61">
        <v>3309</v>
      </c>
      <c r="D61" t="s">
        <v>9349</v>
      </c>
      <c r="E61" t="s">
        <v>9350</v>
      </c>
    </row>
    <row r="62" spans="1:5" ht="12.75" customHeight="1">
      <c r="A62" t="s">
        <v>9425</v>
      </c>
      <c r="B62" t="s">
        <v>9380</v>
      </c>
      <c r="C62">
        <v>1584</v>
      </c>
      <c r="D62" t="s">
        <v>9349</v>
      </c>
      <c r="E62" t="s">
        <v>9350</v>
      </c>
    </row>
    <row r="63" spans="1:5" ht="12.75" customHeight="1">
      <c r="A63" t="s">
        <v>9426</v>
      </c>
      <c r="B63" t="s">
        <v>9427</v>
      </c>
      <c r="C63">
        <v>1710</v>
      </c>
      <c r="D63" t="s">
        <v>9349</v>
      </c>
      <c r="E63" t="s">
        <v>9350</v>
      </c>
    </row>
    <row r="64" spans="1:5" ht="12.75" customHeight="1">
      <c r="A64" t="s">
        <v>6533</v>
      </c>
      <c r="B64" t="s">
        <v>6534</v>
      </c>
      <c r="C64">
        <v>1500</v>
      </c>
      <c r="D64" t="s">
        <v>9349</v>
      </c>
      <c r="E64" t="s">
        <v>9350</v>
      </c>
    </row>
    <row r="65" spans="1:5" ht="12.75" customHeight="1">
      <c r="A65" t="s">
        <v>9428</v>
      </c>
      <c r="B65" t="s">
        <v>9368</v>
      </c>
      <c r="C65">
        <v>1512</v>
      </c>
      <c r="D65" t="s">
        <v>9349</v>
      </c>
      <c r="E65" t="s">
        <v>9350</v>
      </c>
    </row>
    <row r="66" spans="1:5" ht="12.75" customHeight="1">
      <c r="A66" t="s">
        <v>9429</v>
      </c>
      <c r="B66" t="s">
        <v>9392</v>
      </c>
      <c r="C66">
        <v>1479</v>
      </c>
      <c r="D66" t="s">
        <v>9349</v>
      </c>
      <c r="E66" t="s">
        <v>9350</v>
      </c>
    </row>
    <row r="67" spans="1:5" ht="12.75" customHeight="1">
      <c r="A67" t="s">
        <v>6610</v>
      </c>
      <c r="B67" t="s">
        <v>6198</v>
      </c>
      <c r="C67">
        <v>1653</v>
      </c>
      <c r="D67" t="s">
        <v>9349</v>
      </c>
      <c r="E67" t="s">
        <v>9350</v>
      </c>
    </row>
    <row r="68" spans="1:5" ht="12.75" customHeight="1">
      <c r="A68" t="s">
        <v>9430</v>
      </c>
      <c r="B68" t="s">
        <v>6626</v>
      </c>
      <c r="C68">
        <v>3399</v>
      </c>
      <c r="D68" t="s">
        <v>9349</v>
      </c>
      <c r="E68" t="s">
        <v>9350</v>
      </c>
    </row>
    <row r="69" spans="1:5" ht="12.75" customHeight="1">
      <c r="A69" t="s">
        <v>9431</v>
      </c>
      <c r="B69" t="s">
        <v>6626</v>
      </c>
      <c r="C69">
        <v>1380</v>
      </c>
      <c r="D69" t="s">
        <v>9349</v>
      </c>
      <c r="E69" t="s">
        <v>9350</v>
      </c>
    </row>
    <row r="70" spans="1:5" ht="12.75" customHeight="1">
      <c r="A70" t="s">
        <v>6625</v>
      </c>
      <c r="B70" t="s">
        <v>6626</v>
      </c>
      <c r="C70">
        <v>1800</v>
      </c>
      <c r="D70" t="s">
        <v>9349</v>
      </c>
      <c r="E70" t="s">
        <v>9350</v>
      </c>
    </row>
    <row r="71" spans="1:5" ht="12.75" customHeight="1">
      <c r="A71" t="s">
        <v>6649</v>
      </c>
      <c r="B71" t="s">
        <v>6198</v>
      </c>
      <c r="C71">
        <v>1584</v>
      </c>
      <c r="D71" t="s">
        <v>9349</v>
      </c>
      <c r="E71" t="s">
        <v>9350</v>
      </c>
    </row>
    <row r="72" spans="1:5" ht="12.75" customHeight="1">
      <c r="A72" t="s">
        <v>9432</v>
      </c>
      <c r="B72" t="s">
        <v>9368</v>
      </c>
      <c r="C72">
        <v>1233</v>
      </c>
      <c r="D72" t="s">
        <v>9349</v>
      </c>
      <c r="E72" t="s">
        <v>9350</v>
      </c>
    </row>
    <row r="73" spans="1:5" ht="12.75" customHeight="1">
      <c r="A73" t="s">
        <v>9433</v>
      </c>
      <c r="B73" t="s">
        <v>6924</v>
      </c>
      <c r="C73">
        <v>1455</v>
      </c>
      <c r="D73" t="s">
        <v>9349</v>
      </c>
      <c r="E73" t="s">
        <v>9350</v>
      </c>
    </row>
    <row r="74" spans="1:5" ht="12.75" customHeight="1">
      <c r="A74" t="s">
        <v>9434</v>
      </c>
      <c r="B74" t="s">
        <v>9360</v>
      </c>
      <c r="C74">
        <v>1521</v>
      </c>
      <c r="D74" t="s">
        <v>9349</v>
      </c>
      <c r="E74" t="s">
        <v>9350</v>
      </c>
    </row>
    <row r="75" spans="1:5" ht="12.75" customHeight="1">
      <c r="A75" t="s">
        <v>9435</v>
      </c>
      <c r="B75" t="s">
        <v>9436</v>
      </c>
      <c r="C75">
        <v>1761</v>
      </c>
      <c r="D75" t="s">
        <v>9349</v>
      </c>
      <c r="E75" t="s">
        <v>9350</v>
      </c>
    </row>
    <row r="76" spans="1:5" ht="12.75" customHeight="1">
      <c r="A76" t="s">
        <v>9437</v>
      </c>
      <c r="B76" t="s">
        <v>6198</v>
      </c>
      <c r="C76">
        <v>1587</v>
      </c>
      <c r="D76" t="s">
        <v>9349</v>
      </c>
      <c r="E76" t="s">
        <v>9350</v>
      </c>
    </row>
    <row r="77" spans="1:5" ht="12.75" customHeight="1">
      <c r="A77" t="s">
        <v>9438</v>
      </c>
      <c r="B77" t="s">
        <v>9439</v>
      </c>
      <c r="C77">
        <v>1545</v>
      </c>
      <c r="D77" t="s">
        <v>9349</v>
      </c>
      <c r="E77" t="s">
        <v>9350</v>
      </c>
    </row>
    <row r="78" spans="1:5" ht="12.75" customHeight="1">
      <c r="A78" t="s">
        <v>9440</v>
      </c>
      <c r="B78" t="s">
        <v>5703</v>
      </c>
      <c r="C78">
        <v>1437</v>
      </c>
      <c r="D78" t="s">
        <v>9349</v>
      </c>
      <c r="E78" t="s">
        <v>9350</v>
      </c>
    </row>
    <row r="79" spans="1:5" ht="12.75" customHeight="1">
      <c r="A79" t="s">
        <v>6777</v>
      </c>
      <c r="B79" t="s">
        <v>5703</v>
      </c>
      <c r="C79">
        <v>1557</v>
      </c>
      <c r="D79" t="s">
        <v>9349</v>
      </c>
      <c r="E79" t="s">
        <v>9350</v>
      </c>
    </row>
    <row r="80" spans="1:5" ht="12.75" customHeight="1">
      <c r="A80" t="s">
        <v>9441</v>
      </c>
      <c r="B80" t="s">
        <v>5703</v>
      </c>
      <c r="C80">
        <v>1665</v>
      </c>
      <c r="D80" t="s">
        <v>9349</v>
      </c>
      <c r="E80" t="s">
        <v>9350</v>
      </c>
    </row>
    <row r="81" spans="1:5" ht="12.75" customHeight="1">
      <c r="A81" t="s">
        <v>9442</v>
      </c>
      <c r="B81" t="s">
        <v>6793</v>
      </c>
      <c r="C81">
        <v>1653</v>
      </c>
      <c r="D81" t="s">
        <v>9349</v>
      </c>
      <c r="E81" t="s">
        <v>9350</v>
      </c>
    </row>
    <row r="82" spans="1:5" ht="12.75" customHeight="1">
      <c r="A82" t="s">
        <v>9443</v>
      </c>
      <c r="B82" t="s">
        <v>9415</v>
      </c>
      <c r="C82">
        <v>1545</v>
      </c>
      <c r="D82" t="s">
        <v>9349</v>
      </c>
      <c r="E82" t="s">
        <v>9350</v>
      </c>
    </row>
    <row r="83" spans="1:5" ht="12.75" customHeight="1">
      <c r="A83" t="s">
        <v>9444</v>
      </c>
      <c r="B83" t="s">
        <v>9427</v>
      </c>
      <c r="C83">
        <v>1509</v>
      </c>
      <c r="D83" t="s">
        <v>9349</v>
      </c>
      <c r="E83" t="s">
        <v>9350</v>
      </c>
    </row>
    <row r="84" spans="1:5" ht="12.75" customHeight="1">
      <c r="A84" t="s">
        <v>6827</v>
      </c>
      <c r="B84" t="s">
        <v>5703</v>
      </c>
      <c r="C84">
        <v>1590</v>
      </c>
      <c r="D84" t="s">
        <v>9349</v>
      </c>
      <c r="E84" t="s">
        <v>9350</v>
      </c>
    </row>
    <row r="85" spans="1:5" ht="12.75" customHeight="1">
      <c r="A85" t="s">
        <v>9445</v>
      </c>
      <c r="B85" t="s">
        <v>9362</v>
      </c>
      <c r="C85">
        <v>1485</v>
      </c>
      <c r="D85" t="s">
        <v>9349</v>
      </c>
      <c r="E85" t="s">
        <v>9350</v>
      </c>
    </row>
    <row r="86" spans="1:5" ht="12.75" customHeight="1">
      <c r="A86" t="s">
        <v>9446</v>
      </c>
      <c r="B86" t="s">
        <v>9447</v>
      </c>
      <c r="C86">
        <v>1602</v>
      </c>
      <c r="D86" t="s">
        <v>9349</v>
      </c>
      <c r="E86" t="s">
        <v>9350</v>
      </c>
    </row>
    <row r="87" spans="1:5" ht="12.75" customHeight="1">
      <c r="A87" t="s">
        <v>9448</v>
      </c>
      <c r="B87" t="s">
        <v>6198</v>
      </c>
      <c r="C87">
        <v>1602</v>
      </c>
      <c r="D87" t="s">
        <v>9349</v>
      </c>
      <c r="E87" t="s">
        <v>9350</v>
      </c>
    </row>
    <row r="88" spans="1:5" ht="12.75" customHeight="1">
      <c r="A88" t="s">
        <v>9449</v>
      </c>
      <c r="B88" t="s">
        <v>6924</v>
      </c>
      <c r="C88">
        <v>1434</v>
      </c>
      <c r="D88" t="s">
        <v>9349</v>
      </c>
      <c r="E88" t="s">
        <v>9350</v>
      </c>
    </row>
    <row r="89" spans="1:5" ht="12.75" customHeight="1">
      <c r="A89" t="s">
        <v>6909</v>
      </c>
      <c r="B89" t="s">
        <v>6198</v>
      </c>
      <c r="C89">
        <v>1551</v>
      </c>
      <c r="D89" t="s">
        <v>9349</v>
      </c>
      <c r="E89" t="s">
        <v>9350</v>
      </c>
    </row>
    <row r="90" spans="1:5" ht="12.75" customHeight="1">
      <c r="A90" t="s">
        <v>6923</v>
      </c>
      <c r="B90" t="s">
        <v>6924</v>
      </c>
      <c r="C90">
        <v>1581</v>
      </c>
      <c r="D90" t="s">
        <v>9349</v>
      </c>
      <c r="E90" t="s">
        <v>9350</v>
      </c>
    </row>
    <row r="91" spans="1:5" ht="12.75" customHeight="1">
      <c r="A91" t="s">
        <v>9450</v>
      </c>
      <c r="B91" t="s">
        <v>5703</v>
      </c>
      <c r="C91">
        <v>1530</v>
      </c>
      <c r="D91" t="s">
        <v>9349</v>
      </c>
      <c r="E91" t="s">
        <v>9350</v>
      </c>
    </row>
    <row r="92" spans="1:5" ht="12.75" customHeight="1">
      <c r="A92" t="s">
        <v>9451</v>
      </c>
      <c r="B92" t="s">
        <v>9362</v>
      </c>
      <c r="C92">
        <v>1605</v>
      </c>
      <c r="D92" t="s">
        <v>9349</v>
      </c>
      <c r="E92" t="s">
        <v>9350</v>
      </c>
    </row>
    <row r="93" spans="1:5" ht="12.75" customHeight="1">
      <c r="A93" t="s">
        <v>9452</v>
      </c>
      <c r="B93" t="s">
        <v>6198</v>
      </c>
      <c r="C93">
        <v>1608</v>
      </c>
      <c r="D93" t="s">
        <v>9349</v>
      </c>
      <c r="E93" t="s">
        <v>9350</v>
      </c>
    </row>
    <row r="94" spans="1:5" ht="12.75" customHeight="1">
      <c r="A94" t="s">
        <v>9453</v>
      </c>
      <c r="B94" t="s">
        <v>6198</v>
      </c>
      <c r="C94">
        <v>1572</v>
      </c>
      <c r="D94" t="s">
        <v>9349</v>
      </c>
      <c r="E94" t="s">
        <v>9350</v>
      </c>
    </row>
    <row r="95" spans="1:5" ht="12.75" customHeight="1">
      <c r="A95" t="s">
        <v>9454</v>
      </c>
      <c r="B95" t="s">
        <v>6198</v>
      </c>
      <c r="C95">
        <v>1620</v>
      </c>
      <c r="D95" t="s">
        <v>9349</v>
      </c>
      <c r="E95" t="s">
        <v>9350</v>
      </c>
    </row>
    <row r="96" spans="1:5" ht="12.75" customHeight="1">
      <c r="A96" t="s">
        <v>9455</v>
      </c>
      <c r="B96" t="s">
        <v>9410</v>
      </c>
      <c r="C96">
        <v>1629</v>
      </c>
      <c r="D96" t="s">
        <v>9349</v>
      </c>
      <c r="E96" t="s">
        <v>9350</v>
      </c>
    </row>
    <row r="97" spans="1:5" ht="12.75" customHeight="1">
      <c r="A97" t="s">
        <v>9456</v>
      </c>
      <c r="B97" t="s">
        <v>9457</v>
      </c>
      <c r="C97">
        <v>1722</v>
      </c>
      <c r="D97" t="s">
        <v>9349</v>
      </c>
      <c r="E97" t="s">
        <v>9350</v>
      </c>
    </row>
    <row r="98" spans="1:5" ht="12.75" customHeight="1">
      <c r="A98" t="s">
        <v>9458</v>
      </c>
      <c r="B98" t="s">
        <v>9376</v>
      </c>
      <c r="C98">
        <v>1563</v>
      </c>
      <c r="D98" t="s">
        <v>9349</v>
      </c>
      <c r="E98" t="s">
        <v>9350</v>
      </c>
    </row>
    <row r="99" spans="1:5" ht="12.75" customHeight="1">
      <c r="A99" t="s">
        <v>9459</v>
      </c>
      <c r="B99" t="s">
        <v>9460</v>
      </c>
      <c r="C99">
        <v>1569</v>
      </c>
      <c r="D99" t="s">
        <v>9349</v>
      </c>
      <c r="E99" t="s">
        <v>9350</v>
      </c>
    </row>
    <row r="100" spans="1:5" ht="12.75" customHeight="1">
      <c r="A100" t="s">
        <v>9461</v>
      </c>
      <c r="B100" t="s">
        <v>9462</v>
      </c>
      <c r="C100">
        <v>1275</v>
      </c>
      <c r="D100" t="s">
        <v>9349</v>
      </c>
      <c r="E100" t="s">
        <v>9350</v>
      </c>
    </row>
    <row r="101" spans="1:5" ht="12.75" customHeight="1">
      <c r="A101" t="s">
        <v>9463</v>
      </c>
      <c r="B101" t="s">
        <v>9376</v>
      </c>
      <c r="C101">
        <v>1353</v>
      </c>
      <c r="D101" t="s">
        <v>9349</v>
      </c>
      <c r="E101" t="s">
        <v>9350</v>
      </c>
    </row>
    <row r="102" spans="1:5" ht="12.75" customHeight="1">
      <c r="A102" t="s">
        <v>9464</v>
      </c>
      <c r="B102" t="s">
        <v>9465</v>
      </c>
      <c r="C102">
        <v>1770</v>
      </c>
      <c r="D102" t="s">
        <v>9349</v>
      </c>
      <c r="E102" t="s">
        <v>9350</v>
      </c>
    </row>
    <row r="103" spans="1:5" ht="12.75" customHeight="1">
      <c r="A103" t="s">
        <v>9466</v>
      </c>
      <c r="B103" t="s">
        <v>9392</v>
      </c>
      <c r="C103">
        <v>1488</v>
      </c>
      <c r="D103" t="s">
        <v>9349</v>
      </c>
      <c r="E103" t="s">
        <v>9350</v>
      </c>
    </row>
    <row r="104" spans="1:5" ht="12.75" customHeight="1">
      <c r="A104" t="s">
        <v>9467</v>
      </c>
      <c r="B104" t="s">
        <v>5703</v>
      </c>
      <c r="C104">
        <v>1662</v>
      </c>
      <c r="D104" t="s">
        <v>9349</v>
      </c>
      <c r="E104" t="s">
        <v>9350</v>
      </c>
    </row>
    <row r="105" spans="1:5" ht="12.75" customHeight="1">
      <c r="A105" t="s">
        <v>9468</v>
      </c>
      <c r="B105" t="s">
        <v>6924</v>
      </c>
      <c r="C105">
        <v>1452</v>
      </c>
      <c r="D105" t="s">
        <v>9349</v>
      </c>
      <c r="E105" t="s">
        <v>9350</v>
      </c>
    </row>
    <row r="106" spans="1:5" ht="12.75" customHeight="1">
      <c r="A106" t="s">
        <v>9469</v>
      </c>
      <c r="B106" t="s">
        <v>9380</v>
      </c>
      <c r="C106">
        <v>1521</v>
      </c>
      <c r="D106" t="s">
        <v>9349</v>
      </c>
      <c r="E106" t="s">
        <v>9350</v>
      </c>
    </row>
    <row r="107" spans="1:5" ht="12.75" customHeight="1">
      <c r="A107" t="s">
        <v>9470</v>
      </c>
      <c r="B107" t="s">
        <v>9410</v>
      </c>
      <c r="C107">
        <v>1740</v>
      </c>
      <c r="D107" t="s">
        <v>9349</v>
      </c>
      <c r="E107" t="s">
        <v>9350</v>
      </c>
    </row>
    <row r="108" spans="1:5" ht="12.75" customHeight="1">
      <c r="A108" t="s">
        <v>9471</v>
      </c>
      <c r="B108" t="s">
        <v>6924</v>
      </c>
      <c r="C108">
        <v>1632</v>
      </c>
      <c r="D108" t="s">
        <v>9349</v>
      </c>
      <c r="E108" t="s">
        <v>9350</v>
      </c>
    </row>
    <row r="109" spans="1:5" ht="12.75" customHeight="1">
      <c r="A109" t="s">
        <v>9472</v>
      </c>
      <c r="B109" t="s">
        <v>9362</v>
      </c>
      <c r="C109">
        <v>1512</v>
      </c>
      <c r="D109" t="s">
        <v>9349</v>
      </c>
      <c r="E109" t="s">
        <v>9350</v>
      </c>
    </row>
    <row r="110" spans="1:5" ht="12.75" customHeight="1">
      <c r="A110" t="s">
        <v>9473</v>
      </c>
      <c r="B110" t="s">
        <v>9392</v>
      </c>
      <c r="C110">
        <v>1554</v>
      </c>
      <c r="D110" t="s">
        <v>9349</v>
      </c>
      <c r="E110" t="s">
        <v>9350</v>
      </c>
    </row>
    <row r="111" spans="1:5" ht="12.75" customHeight="1">
      <c r="A111" t="s">
        <v>9474</v>
      </c>
      <c r="B111" t="s">
        <v>6198</v>
      </c>
      <c r="C111">
        <v>1677</v>
      </c>
      <c r="D111" t="s">
        <v>9349</v>
      </c>
      <c r="E111" t="s">
        <v>9350</v>
      </c>
    </row>
    <row r="112" spans="1:5" ht="12.75" customHeight="1">
      <c r="A112" t="s">
        <v>9475</v>
      </c>
      <c r="B112" t="s">
        <v>9447</v>
      </c>
      <c r="C112">
        <v>1611</v>
      </c>
      <c r="D112" t="s">
        <v>9349</v>
      </c>
      <c r="E112" t="s">
        <v>9350</v>
      </c>
    </row>
    <row r="113" spans="1:5" ht="12.75" customHeight="1">
      <c r="A113" t="s">
        <v>9476</v>
      </c>
      <c r="B113" t="s">
        <v>9371</v>
      </c>
      <c r="C113">
        <v>3201</v>
      </c>
      <c r="D113" t="s">
        <v>9349</v>
      </c>
      <c r="E113" t="s">
        <v>9350</v>
      </c>
    </row>
    <row r="114" spans="1:5" ht="12.75" customHeight="1">
      <c r="A114" t="s">
        <v>9477</v>
      </c>
      <c r="B114" t="s">
        <v>25</v>
      </c>
      <c r="C114">
        <v>1635</v>
      </c>
      <c r="D114" t="s">
        <v>9349</v>
      </c>
      <c r="E114" t="s">
        <v>9350</v>
      </c>
    </row>
    <row r="115" spans="1:5" ht="12.75" customHeight="1">
      <c r="A115" t="s">
        <v>9478</v>
      </c>
      <c r="B115" t="s">
        <v>9479</v>
      </c>
      <c r="C115">
        <v>1629</v>
      </c>
      <c r="D115" t="s">
        <v>9349</v>
      </c>
      <c r="E115" t="s">
        <v>9350</v>
      </c>
    </row>
    <row r="116" spans="1:5" ht="12.75" customHeight="1">
      <c r="A116" t="s">
        <v>7233</v>
      </c>
      <c r="B116" t="s">
        <v>6198</v>
      </c>
      <c r="C116">
        <v>1578</v>
      </c>
      <c r="D116" t="s">
        <v>9349</v>
      </c>
      <c r="E116" t="s">
        <v>9350</v>
      </c>
    </row>
    <row r="117" spans="1:5" ht="12.75" customHeight="1">
      <c r="A117" t="s">
        <v>7252</v>
      </c>
      <c r="B117" t="s">
        <v>5703</v>
      </c>
      <c r="C117">
        <v>1566</v>
      </c>
      <c r="D117" t="s">
        <v>9349</v>
      </c>
      <c r="E117" t="s">
        <v>9350</v>
      </c>
    </row>
    <row r="118" spans="1:5" ht="12.75" customHeight="1">
      <c r="A118" t="s">
        <v>9480</v>
      </c>
      <c r="B118" t="s">
        <v>9358</v>
      </c>
      <c r="C118">
        <v>1548</v>
      </c>
      <c r="D118" t="s">
        <v>9349</v>
      </c>
      <c r="E118" t="s">
        <v>9350</v>
      </c>
    </row>
    <row r="119" spans="1:5" ht="12.75" customHeight="1">
      <c r="A119" t="s">
        <v>9481</v>
      </c>
      <c r="B119" t="s">
        <v>6219</v>
      </c>
      <c r="C119">
        <v>1524</v>
      </c>
      <c r="D119" t="s">
        <v>9349</v>
      </c>
      <c r="E119" t="s">
        <v>9350</v>
      </c>
    </row>
    <row r="120" spans="1:5" ht="12.75" customHeight="1">
      <c r="A120" t="s">
        <v>9482</v>
      </c>
      <c r="B120" t="s">
        <v>9483</v>
      </c>
      <c r="C120">
        <v>1608</v>
      </c>
      <c r="D120" t="s">
        <v>9349</v>
      </c>
      <c r="E120" t="s">
        <v>9350</v>
      </c>
    </row>
    <row r="121" spans="1:5" ht="12.75" customHeight="1">
      <c r="A121" t="s">
        <v>9484</v>
      </c>
      <c r="B121" t="s">
        <v>9382</v>
      </c>
      <c r="C121">
        <v>1512</v>
      </c>
      <c r="D121" t="s">
        <v>9349</v>
      </c>
      <c r="E121" t="s">
        <v>9350</v>
      </c>
    </row>
    <row r="122" spans="1:5" ht="12.75" customHeight="1">
      <c r="A122" t="s">
        <v>9485</v>
      </c>
      <c r="B122" t="s">
        <v>6219</v>
      </c>
      <c r="C122">
        <v>1167</v>
      </c>
      <c r="D122" t="s">
        <v>9349</v>
      </c>
      <c r="E122" t="s">
        <v>9350</v>
      </c>
    </row>
    <row r="123" spans="1:5" ht="12.75" customHeight="1">
      <c r="A123" t="s">
        <v>9486</v>
      </c>
      <c r="B123" t="s">
        <v>6198</v>
      </c>
      <c r="C123">
        <v>1638</v>
      </c>
      <c r="D123" t="s">
        <v>9349</v>
      </c>
      <c r="E123" t="s">
        <v>9350</v>
      </c>
    </row>
    <row r="124" spans="1:5" ht="12.75" customHeight="1">
      <c r="A124" t="s">
        <v>9487</v>
      </c>
      <c r="B124" t="s">
        <v>6924</v>
      </c>
      <c r="C124">
        <v>1485</v>
      </c>
      <c r="D124" t="s">
        <v>9349</v>
      </c>
      <c r="E124" t="s">
        <v>9350</v>
      </c>
    </row>
    <row r="125" spans="1:5" ht="12.75" customHeight="1">
      <c r="A125" t="s">
        <v>9488</v>
      </c>
      <c r="B125" t="s">
        <v>9358</v>
      </c>
      <c r="C125">
        <v>1488</v>
      </c>
      <c r="D125" t="s">
        <v>9349</v>
      </c>
      <c r="E125" t="s">
        <v>9350</v>
      </c>
    </row>
    <row r="126" spans="1:5" ht="12.75" customHeight="1">
      <c r="A126" t="s">
        <v>9489</v>
      </c>
      <c r="B126" t="s">
        <v>6534</v>
      </c>
      <c r="C126">
        <v>1518</v>
      </c>
      <c r="D126" t="s">
        <v>9349</v>
      </c>
      <c r="E126" t="s">
        <v>9350</v>
      </c>
    </row>
    <row r="127" spans="1:5" ht="12.75" customHeight="1">
      <c r="A127" t="s">
        <v>9490</v>
      </c>
      <c r="B127" t="s">
        <v>6198</v>
      </c>
      <c r="C127">
        <v>1560</v>
      </c>
      <c r="D127" t="s">
        <v>9349</v>
      </c>
      <c r="E127" t="s">
        <v>9350</v>
      </c>
    </row>
    <row r="128" spans="1:5" ht="12.75" customHeight="1">
      <c r="A128" t="s">
        <v>9491</v>
      </c>
      <c r="B128" t="s">
        <v>9427</v>
      </c>
      <c r="C128">
        <v>1590</v>
      </c>
      <c r="D128" t="s">
        <v>9349</v>
      </c>
      <c r="E128" t="s">
        <v>9350</v>
      </c>
    </row>
    <row r="129" spans="1:5" ht="12.75" customHeight="1">
      <c r="A129" t="s">
        <v>9492</v>
      </c>
      <c r="B129" t="s">
        <v>6924</v>
      </c>
      <c r="C129">
        <v>1614</v>
      </c>
      <c r="D129" t="s">
        <v>9349</v>
      </c>
      <c r="E129" t="s">
        <v>9350</v>
      </c>
    </row>
    <row r="130" spans="1:5" ht="12.75" customHeight="1">
      <c r="A130" t="s">
        <v>9493</v>
      </c>
      <c r="B130" t="s">
        <v>9494</v>
      </c>
      <c r="C130">
        <v>1512</v>
      </c>
      <c r="D130" t="s">
        <v>9349</v>
      </c>
      <c r="E130" t="s">
        <v>9350</v>
      </c>
    </row>
    <row r="131" spans="1:5" ht="12.75" customHeight="1">
      <c r="A131" t="s">
        <v>9495</v>
      </c>
      <c r="B131" t="s">
        <v>9465</v>
      </c>
      <c r="C131">
        <v>1647</v>
      </c>
      <c r="D131" t="s">
        <v>9349</v>
      </c>
      <c r="E131" t="s">
        <v>9350</v>
      </c>
    </row>
    <row r="132" spans="1:5" ht="12.75" customHeight="1">
      <c r="A132" t="s">
        <v>9496</v>
      </c>
      <c r="B132" t="s">
        <v>9427</v>
      </c>
      <c r="C132">
        <v>1653</v>
      </c>
      <c r="D132" t="s">
        <v>9349</v>
      </c>
      <c r="E132" t="s">
        <v>9350</v>
      </c>
    </row>
    <row r="133" spans="1:5" ht="12.75" customHeight="1">
      <c r="A133" t="s">
        <v>9497</v>
      </c>
      <c r="B133" t="s">
        <v>9392</v>
      </c>
      <c r="C133">
        <v>1542</v>
      </c>
      <c r="D133" t="s">
        <v>9349</v>
      </c>
      <c r="E133" t="s">
        <v>9350</v>
      </c>
    </row>
    <row r="134" spans="1:5" ht="12.75" customHeight="1">
      <c r="A134" t="s">
        <v>9498</v>
      </c>
      <c r="B134" t="s">
        <v>9380</v>
      </c>
      <c r="C134">
        <v>1626</v>
      </c>
      <c r="D134" t="s">
        <v>9349</v>
      </c>
      <c r="E134" t="s">
        <v>9350</v>
      </c>
    </row>
    <row r="135" spans="1:5" ht="12.75" customHeight="1">
      <c r="A135" t="s">
        <v>9499</v>
      </c>
      <c r="B135" t="s">
        <v>9500</v>
      </c>
      <c r="C135">
        <v>1650</v>
      </c>
      <c r="D135" t="s">
        <v>9349</v>
      </c>
      <c r="E135" t="s">
        <v>9350</v>
      </c>
    </row>
    <row r="136" spans="1:5" ht="12.75" customHeight="1">
      <c r="A136" t="s">
        <v>9501</v>
      </c>
      <c r="B136" t="s">
        <v>9502</v>
      </c>
      <c r="C136">
        <v>1521</v>
      </c>
      <c r="D136" t="s">
        <v>9349</v>
      </c>
      <c r="E136" t="s">
        <v>9350</v>
      </c>
    </row>
    <row r="137" spans="1:5" ht="12.75" customHeight="1">
      <c r="A137" t="s">
        <v>9503</v>
      </c>
      <c r="B137" t="s">
        <v>9504</v>
      </c>
      <c r="C137">
        <v>1503</v>
      </c>
      <c r="D137" t="s">
        <v>9349</v>
      </c>
      <c r="E137" t="s">
        <v>9350</v>
      </c>
    </row>
    <row r="138" spans="1:5" ht="12.75" customHeight="1">
      <c r="A138" t="s">
        <v>9505</v>
      </c>
      <c r="B138" t="s">
        <v>9506</v>
      </c>
      <c r="C138">
        <v>1323</v>
      </c>
      <c r="D138" t="s">
        <v>9349</v>
      </c>
      <c r="E138" t="s">
        <v>9350</v>
      </c>
    </row>
    <row r="139" spans="1:5" ht="12.75" customHeight="1">
      <c r="A139" t="s">
        <v>9507</v>
      </c>
      <c r="B139" t="s">
        <v>9508</v>
      </c>
      <c r="C139">
        <v>1446</v>
      </c>
      <c r="D139" t="s">
        <v>9349</v>
      </c>
      <c r="E139" t="s">
        <v>9350</v>
      </c>
    </row>
    <row r="140" spans="1:5" ht="12.75" customHeight="1">
      <c r="A140" t="s">
        <v>9509</v>
      </c>
      <c r="B140" t="s">
        <v>9510</v>
      </c>
      <c r="C140">
        <v>1584</v>
      </c>
      <c r="D140" t="s">
        <v>9349</v>
      </c>
      <c r="E140" t="s">
        <v>9350</v>
      </c>
    </row>
    <row r="141" spans="1:5" ht="12.75" customHeight="1">
      <c r="A141" t="s">
        <v>9511</v>
      </c>
      <c r="B141" t="s">
        <v>5703</v>
      </c>
      <c r="C141">
        <v>1584</v>
      </c>
      <c r="D141" t="s">
        <v>9349</v>
      </c>
      <c r="E141" t="s">
        <v>9350</v>
      </c>
    </row>
    <row r="142" spans="1:5" ht="12.75" customHeight="1">
      <c r="A142" t="s">
        <v>9512</v>
      </c>
      <c r="B142" t="s">
        <v>6924</v>
      </c>
      <c r="C142">
        <v>1557</v>
      </c>
      <c r="D142" t="s">
        <v>9349</v>
      </c>
      <c r="E142" t="s">
        <v>9350</v>
      </c>
    </row>
    <row r="143" spans="1:5" ht="12.75" customHeight="1">
      <c r="A143" t="s">
        <v>9513</v>
      </c>
      <c r="B143" t="s">
        <v>6219</v>
      </c>
      <c r="C143">
        <v>1581</v>
      </c>
      <c r="D143" t="s">
        <v>9349</v>
      </c>
      <c r="E143" t="s">
        <v>9350</v>
      </c>
    </row>
    <row r="144" spans="1:5" ht="12.75" customHeight="1">
      <c r="A144" t="s">
        <v>9514</v>
      </c>
      <c r="B144" t="s">
        <v>9362</v>
      </c>
      <c r="C144">
        <v>1623</v>
      </c>
      <c r="D144" t="s">
        <v>9349</v>
      </c>
      <c r="E144" t="s">
        <v>9350</v>
      </c>
    </row>
    <row r="145" spans="1:5" ht="12.75" customHeight="1">
      <c r="A145" t="s">
        <v>9515</v>
      </c>
      <c r="B145" t="s">
        <v>9362</v>
      </c>
      <c r="C145">
        <v>1467</v>
      </c>
      <c r="D145" t="s">
        <v>9349</v>
      </c>
      <c r="E145" t="s">
        <v>9350</v>
      </c>
    </row>
    <row r="146" spans="1:5" ht="12.75" customHeight="1">
      <c r="A146" t="s">
        <v>9516</v>
      </c>
      <c r="B146" t="s">
        <v>9378</v>
      </c>
      <c r="C146">
        <v>1563</v>
      </c>
      <c r="D146" t="s">
        <v>9349</v>
      </c>
      <c r="E146" t="s">
        <v>9350</v>
      </c>
    </row>
  </sheetData>
  <autoFilter ref="A3:E146"/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>
  <dimension ref="A1:V84"/>
  <sheetViews>
    <sheetView workbookViewId="0">
      <selection activeCell="B1" sqref="B1"/>
    </sheetView>
  </sheetViews>
  <sheetFormatPr baseColWidth="10" defaultColWidth="8.85546875" defaultRowHeight="12.75"/>
  <cols>
    <col min="1" max="1" width="13.42578125" customWidth="1"/>
    <col min="2" max="2" width="39.140625" bestFit="1" customWidth="1"/>
    <col min="3" max="3" width="44.28515625" customWidth="1"/>
    <col min="4" max="4" width="8.85546875" customWidth="1"/>
    <col min="5" max="5" width="17.28515625" bestFit="1" customWidth="1"/>
    <col min="6" max="6" width="12.42578125" bestFit="1" customWidth="1"/>
    <col min="7" max="7" width="20" bestFit="1" customWidth="1"/>
    <col min="8" max="8" width="14.42578125" bestFit="1" customWidth="1"/>
    <col min="9" max="9" width="10" bestFit="1" customWidth="1"/>
    <col min="10" max="10" width="17.42578125" bestFit="1" customWidth="1"/>
    <col min="11" max="11" width="13.85546875" bestFit="1" customWidth="1"/>
    <col min="12" max="12" width="9.85546875" bestFit="1" customWidth="1"/>
    <col min="13" max="13" width="17.28515625" bestFit="1" customWidth="1"/>
    <col min="14" max="14" width="14.42578125" bestFit="1" customWidth="1"/>
    <col min="15" max="15" width="10.42578125" bestFit="1" customWidth="1"/>
    <col min="16" max="16" width="17.85546875" bestFit="1" customWidth="1"/>
    <col min="17" max="17" width="16.140625" bestFit="1" customWidth="1"/>
    <col min="18" max="18" width="11.85546875" bestFit="1" customWidth="1"/>
    <col min="19" max="19" width="19.28515625" bestFit="1" customWidth="1"/>
    <col min="20" max="20" width="16.42578125" bestFit="1" customWidth="1"/>
    <col min="21" max="21" width="12" bestFit="1" customWidth="1"/>
    <col min="22" max="22" width="19.42578125" bestFit="1" customWidth="1"/>
  </cols>
  <sheetData>
    <row r="1" spans="1:22" ht="15.75">
      <c r="A1" s="12" t="s">
        <v>10517</v>
      </c>
    </row>
    <row r="2" spans="1:22" ht="15.75">
      <c r="A2" s="12"/>
    </row>
    <row r="3" spans="1:22">
      <c r="A3" s="2" t="s">
        <v>9594</v>
      </c>
      <c r="B3" t="s">
        <v>10512</v>
      </c>
    </row>
    <row r="4" spans="1:22">
      <c r="A4" s="2" t="s">
        <v>9595</v>
      </c>
      <c r="B4" t="s">
        <v>9596</v>
      </c>
    </row>
    <row r="5" spans="1:22">
      <c r="A5" s="2" t="s">
        <v>9597</v>
      </c>
      <c r="B5" t="s">
        <v>9598</v>
      </c>
    </row>
    <row r="6" spans="1:22">
      <c r="A6" s="2" t="s">
        <v>9599</v>
      </c>
      <c r="B6" t="s">
        <v>9600</v>
      </c>
    </row>
    <row r="8" spans="1:22" ht="12.75" customHeight="1">
      <c r="A8" s="22" t="s">
        <v>0</v>
      </c>
      <c r="B8" s="22" t="s">
        <v>1</v>
      </c>
      <c r="C8" s="22" t="s">
        <v>9801</v>
      </c>
      <c r="D8" s="22" t="s">
        <v>2</v>
      </c>
      <c r="E8" s="22" t="s">
        <v>9808</v>
      </c>
      <c r="F8" s="22" t="s">
        <v>9809</v>
      </c>
      <c r="G8" s="22" t="s">
        <v>9810</v>
      </c>
      <c r="H8" s="22" t="s">
        <v>9811</v>
      </c>
      <c r="I8" s="22" t="s">
        <v>9812</v>
      </c>
      <c r="J8" s="22" t="s">
        <v>9813</v>
      </c>
      <c r="K8" s="22" t="s">
        <v>9814</v>
      </c>
      <c r="L8" s="22" t="s">
        <v>9815</v>
      </c>
      <c r="M8" s="22" t="s">
        <v>9816</v>
      </c>
      <c r="N8" s="22" t="s">
        <v>9817</v>
      </c>
      <c r="O8" s="22" t="s">
        <v>9818</v>
      </c>
      <c r="P8" s="22" t="s">
        <v>9819</v>
      </c>
      <c r="Q8" s="22" t="s">
        <v>9820</v>
      </c>
      <c r="R8" s="22" t="s">
        <v>9821</v>
      </c>
      <c r="S8" s="22" t="s">
        <v>9822</v>
      </c>
      <c r="T8" s="22" t="s">
        <v>9823</v>
      </c>
      <c r="U8" s="22" t="s">
        <v>9824</v>
      </c>
      <c r="V8" s="22" t="s">
        <v>9825</v>
      </c>
    </row>
    <row r="9" spans="1:22" ht="12.75" customHeight="1">
      <c r="A9" t="s">
        <v>9517</v>
      </c>
      <c r="B9" t="s">
        <v>9802</v>
      </c>
      <c r="C9" t="s">
        <v>9518</v>
      </c>
      <c r="D9">
        <v>2955</v>
      </c>
      <c r="E9" t="s">
        <v>9730</v>
      </c>
      <c r="F9">
        <v>1</v>
      </c>
      <c r="G9" t="s">
        <v>9731</v>
      </c>
      <c r="H9" t="s">
        <v>9519</v>
      </c>
      <c r="I9">
        <v>1</v>
      </c>
      <c r="J9" t="s">
        <v>9732</v>
      </c>
      <c r="K9" t="s">
        <v>9520</v>
      </c>
      <c r="L9">
        <v>1</v>
      </c>
      <c r="M9" t="s">
        <v>9733</v>
      </c>
      <c r="N9" t="s">
        <v>9521</v>
      </c>
      <c r="O9">
        <v>1</v>
      </c>
      <c r="P9" t="s">
        <v>9734</v>
      </c>
      <c r="Q9" t="s">
        <v>9522</v>
      </c>
      <c r="R9">
        <v>1</v>
      </c>
      <c r="S9" t="s">
        <v>9729</v>
      </c>
      <c r="T9" t="s">
        <v>9523</v>
      </c>
      <c r="U9">
        <v>0</v>
      </c>
      <c r="V9" t="s">
        <v>9735</v>
      </c>
    </row>
    <row r="10" spans="1:22" ht="12.75" customHeight="1">
      <c r="A10" t="s">
        <v>9587</v>
      </c>
      <c r="B10" t="s">
        <v>9802</v>
      </c>
      <c r="C10" t="s">
        <v>9588</v>
      </c>
      <c r="D10">
        <v>3252</v>
      </c>
      <c r="E10" t="s">
        <v>9795</v>
      </c>
      <c r="F10">
        <v>1</v>
      </c>
      <c r="G10" t="s">
        <v>9796</v>
      </c>
      <c r="H10" t="s">
        <v>9589</v>
      </c>
      <c r="I10">
        <v>1</v>
      </c>
      <c r="J10" t="s">
        <v>9797</v>
      </c>
      <c r="K10" t="s">
        <v>9590</v>
      </c>
      <c r="L10">
        <v>1</v>
      </c>
      <c r="M10" t="s">
        <v>9798</v>
      </c>
      <c r="N10" t="s">
        <v>9591</v>
      </c>
      <c r="O10">
        <v>1</v>
      </c>
      <c r="P10" t="s">
        <v>9799</v>
      </c>
      <c r="Q10" t="s">
        <v>9592</v>
      </c>
      <c r="R10">
        <v>1</v>
      </c>
      <c r="S10" t="s">
        <v>9794</v>
      </c>
      <c r="T10" t="s">
        <v>9523</v>
      </c>
      <c r="U10">
        <v>1</v>
      </c>
      <c r="V10" t="s">
        <v>9800</v>
      </c>
    </row>
    <row r="11" spans="1:22" ht="12.75" customHeight="1">
      <c r="A11" t="s">
        <v>9566</v>
      </c>
      <c r="B11" t="s">
        <v>9803</v>
      </c>
      <c r="C11" t="s">
        <v>9567</v>
      </c>
      <c r="D11">
        <v>4488</v>
      </c>
      <c r="E11" t="s">
        <v>9775</v>
      </c>
      <c r="F11">
        <v>1</v>
      </c>
      <c r="G11" t="s">
        <v>9776</v>
      </c>
      <c r="H11" t="s">
        <v>9568</v>
      </c>
      <c r="I11">
        <v>1</v>
      </c>
      <c r="J11" t="s">
        <v>9777</v>
      </c>
      <c r="K11" t="s">
        <v>9569</v>
      </c>
      <c r="L11">
        <v>1</v>
      </c>
      <c r="M11" t="s">
        <v>9778</v>
      </c>
      <c r="N11" t="s">
        <v>9570</v>
      </c>
      <c r="O11">
        <v>1</v>
      </c>
      <c r="P11" t="s">
        <v>9779</v>
      </c>
      <c r="Q11" t="s">
        <v>9571</v>
      </c>
      <c r="R11">
        <v>1</v>
      </c>
      <c r="S11" t="s">
        <v>9774</v>
      </c>
      <c r="T11" t="s">
        <v>9572</v>
      </c>
      <c r="U11">
        <v>1</v>
      </c>
      <c r="V11" t="s">
        <v>9780</v>
      </c>
    </row>
    <row r="12" spans="1:22" ht="12.75" customHeight="1">
      <c r="A12" t="s">
        <v>9538</v>
      </c>
      <c r="B12" t="s">
        <v>9803</v>
      </c>
      <c r="C12" t="s">
        <v>9539</v>
      </c>
      <c r="D12">
        <v>4356</v>
      </c>
      <c r="E12" t="s">
        <v>9750</v>
      </c>
      <c r="F12">
        <v>1</v>
      </c>
      <c r="G12" t="s">
        <v>9751</v>
      </c>
      <c r="H12" t="s">
        <v>9540</v>
      </c>
      <c r="I12">
        <v>1</v>
      </c>
      <c r="J12" t="s">
        <v>9752</v>
      </c>
      <c r="K12" t="s">
        <v>9541</v>
      </c>
      <c r="L12">
        <v>1</v>
      </c>
      <c r="M12" t="s">
        <v>9753</v>
      </c>
      <c r="N12" t="s">
        <v>9542</v>
      </c>
      <c r="O12">
        <v>1</v>
      </c>
      <c r="P12" t="s">
        <v>9740</v>
      </c>
      <c r="Q12" t="s">
        <v>9543</v>
      </c>
      <c r="R12">
        <v>1</v>
      </c>
      <c r="S12" t="s">
        <v>9749</v>
      </c>
      <c r="T12" t="s">
        <v>9544</v>
      </c>
      <c r="U12">
        <v>1</v>
      </c>
      <c r="V12" t="s">
        <v>9754</v>
      </c>
    </row>
    <row r="13" spans="1:22" ht="12.75" customHeight="1">
      <c r="A13" t="s">
        <v>9545</v>
      </c>
      <c r="B13" t="s">
        <v>9804</v>
      </c>
      <c r="C13" t="s">
        <v>9546</v>
      </c>
      <c r="D13">
        <v>1809</v>
      </c>
      <c r="E13" t="s">
        <v>9756</v>
      </c>
      <c r="F13">
        <v>1</v>
      </c>
      <c r="G13" t="s">
        <v>9757</v>
      </c>
      <c r="H13" t="s">
        <v>9547</v>
      </c>
      <c r="I13">
        <v>1</v>
      </c>
      <c r="J13" t="s">
        <v>9758</v>
      </c>
      <c r="K13" t="s">
        <v>9548</v>
      </c>
      <c r="L13">
        <v>1</v>
      </c>
      <c r="M13" t="s">
        <v>9759</v>
      </c>
      <c r="N13" t="s">
        <v>9549</v>
      </c>
      <c r="O13">
        <v>1</v>
      </c>
      <c r="P13" t="s">
        <v>9760</v>
      </c>
      <c r="Q13" t="s">
        <v>9550</v>
      </c>
      <c r="R13">
        <v>1</v>
      </c>
      <c r="S13" t="s">
        <v>9755</v>
      </c>
      <c r="T13" t="s">
        <v>9551</v>
      </c>
      <c r="U13">
        <v>1</v>
      </c>
      <c r="V13" t="s">
        <v>9761</v>
      </c>
    </row>
    <row r="14" spans="1:22" ht="12.75" customHeight="1">
      <c r="A14" t="s">
        <v>9573</v>
      </c>
      <c r="B14" t="s">
        <v>9804</v>
      </c>
      <c r="C14" t="s">
        <v>9574</v>
      </c>
      <c r="D14">
        <v>4032</v>
      </c>
      <c r="E14" t="s">
        <v>9782</v>
      </c>
      <c r="F14">
        <v>1</v>
      </c>
      <c r="G14" t="s">
        <v>9783</v>
      </c>
      <c r="H14" t="s">
        <v>9575</v>
      </c>
      <c r="I14">
        <v>1</v>
      </c>
      <c r="J14" t="s">
        <v>9784</v>
      </c>
      <c r="K14" t="s">
        <v>9576</v>
      </c>
      <c r="L14">
        <v>1</v>
      </c>
      <c r="M14" t="s">
        <v>9785</v>
      </c>
      <c r="N14" t="s">
        <v>9577</v>
      </c>
      <c r="O14">
        <v>1</v>
      </c>
      <c r="P14" t="s">
        <v>9740</v>
      </c>
      <c r="Q14" t="s">
        <v>9578</v>
      </c>
      <c r="R14">
        <v>1</v>
      </c>
      <c r="S14" t="s">
        <v>9781</v>
      </c>
      <c r="T14" t="s">
        <v>9579</v>
      </c>
      <c r="U14">
        <v>1</v>
      </c>
      <c r="V14" t="s">
        <v>9786</v>
      </c>
    </row>
    <row r="15" spans="1:22" ht="12.75" customHeight="1">
      <c r="A15" t="s">
        <v>9559</v>
      </c>
      <c r="B15" t="s">
        <v>9805</v>
      </c>
      <c r="C15" t="s">
        <v>9560</v>
      </c>
      <c r="D15">
        <v>750</v>
      </c>
      <c r="E15" t="s">
        <v>9769</v>
      </c>
      <c r="F15">
        <v>1</v>
      </c>
      <c r="G15" t="s">
        <v>9770</v>
      </c>
      <c r="H15" t="s">
        <v>9561</v>
      </c>
      <c r="I15">
        <v>1</v>
      </c>
      <c r="J15" t="s">
        <v>9771</v>
      </c>
      <c r="K15" t="s">
        <v>9562</v>
      </c>
      <c r="L15">
        <v>1</v>
      </c>
      <c r="M15" t="s">
        <v>9772</v>
      </c>
      <c r="N15" t="s">
        <v>9563</v>
      </c>
      <c r="O15">
        <v>1</v>
      </c>
      <c r="P15" t="s">
        <v>9773</v>
      </c>
      <c r="Q15" t="s">
        <v>9564</v>
      </c>
      <c r="R15">
        <v>1</v>
      </c>
      <c r="S15" t="s">
        <v>9768</v>
      </c>
      <c r="T15" t="s">
        <v>9565</v>
      </c>
      <c r="U15">
        <v>1</v>
      </c>
      <c r="V15" t="s">
        <v>9765</v>
      </c>
    </row>
    <row r="16" spans="1:22" ht="12.75" customHeight="1">
      <c r="A16" t="s">
        <v>9531</v>
      </c>
      <c r="B16" t="s">
        <v>9806</v>
      </c>
      <c r="C16" t="s">
        <v>9532</v>
      </c>
      <c r="D16">
        <v>1023</v>
      </c>
      <c r="E16" t="s">
        <v>9743</v>
      </c>
      <c r="F16">
        <v>1</v>
      </c>
      <c r="G16" t="s">
        <v>9744</v>
      </c>
      <c r="H16" t="s">
        <v>9533</v>
      </c>
      <c r="I16">
        <v>1</v>
      </c>
      <c r="J16" t="s">
        <v>9745</v>
      </c>
      <c r="K16" t="s">
        <v>9534</v>
      </c>
      <c r="L16">
        <v>1</v>
      </c>
      <c r="M16" t="s">
        <v>9746</v>
      </c>
      <c r="N16" t="s">
        <v>9535</v>
      </c>
      <c r="O16">
        <v>1</v>
      </c>
      <c r="P16" t="s">
        <v>9747</v>
      </c>
      <c r="Q16" t="s">
        <v>9536</v>
      </c>
      <c r="R16">
        <v>1</v>
      </c>
      <c r="S16" t="s">
        <v>9742</v>
      </c>
      <c r="T16" t="s">
        <v>9537</v>
      </c>
      <c r="U16">
        <v>1</v>
      </c>
      <c r="V16" t="s">
        <v>9748</v>
      </c>
    </row>
    <row r="17" spans="1:22" ht="12.75" customHeight="1">
      <c r="A17" t="s">
        <v>9524</v>
      </c>
      <c r="B17" t="s">
        <v>9807</v>
      </c>
      <c r="C17" t="s">
        <v>9525</v>
      </c>
      <c r="D17">
        <v>3834</v>
      </c>
      <c r="E17" t="s">
        <v>9737</v>
      </c>
      <c r="F17">
        <v>1</v>
      </c>
      <c r="G17" t="s">
        <v>9734</v>
      </c>
      <c r="H17" t="s">
        <v>9526</v>
      </c>
      <c r="I17">
        <v>1</v>
      </c>
      <c r="J17" t="s">
        <v>9738</v>
      </c>
      <c r="K17" t="s">
        <v>9527</v>
      </c>
      <c r="L17">
        <v>1</v>
      </c>
      <c r="M17" t="s">
        <v>9739</v>
      </c>
      <c r="N17" t="s">
        <v>9528</v>
      </c>
      <c r="O17">
        <v>1</v>
      </c>
      <c r="P17" t="s">
        <v>9740</v>
      </c>
      <c r="Q17" t="s">
        <v>9529</v>
      </c>
      <c r="R17">
        <v>1</v>
      </c>
      <c r="S17" t="s">
        <v>9736</v>
      </c>
      <c r="T17" t="s">
        <v>9530</v>
      </c>
      <c r="U17">
        <v>1</v>
      </c>
      <c r="V17" t="s">
        <v>9741</v>
      </c>
    </row>
    <row r="18" spans="1:22" ht="12.75" customHeight="1">
      <c r="A18" t="s">
        <v>9552</v>
      </c>
      <c r="B18" t="s">
        <v>9807</v>
      </c>
      <c r="C18" t="s">
        <v>9553</v>
      </c>
      <c r="D18">
        <v>3888</v>
      </c>
      <c r="E18" t="s">
        <v>9762</v>
      </c>
      <c r="F18">
        <v>1</v>
      </c>
      <c r="G18" t="s">
        <v>9763</v>
      </c>
      <c r="H18" t="s">
        <v>9554</v>
      </c>
      <c r="I18">
        <v>1</v>
      </c>
      <c r="J18" t="s">
        <v>9764</v>
      </c>
      <c r="K18" t="s">
        <v>9555</v>
      </c>
      <c r="L18">
        <v>1</v>
      </c>
      <c r="M18" t="s">
        <v>9765</v>
      </c>
      <c r="N18" t="s">
        <v>9556</v>
      </c>
      <c r="O18">
        <v>1</v>
      </c>
      <c r="P18" t="s">
        <v>9766</v>
      </c>
      <c r="Q18" t="s">
        <v>9557</v>
      </c>
      <c r="R18">
        <v>1</v>
      </c>
      <c r="S18" t="s">
        <v>9755</v>
      </c>
      <c r="T18" t="s">
        <v>9558</v>
      </c>
      <c r="U18">
        <v>1</v>
      </c>
      <c r="V18" t="s">
        <v>9767</v>
      </c>
    </row>
    <row r="19" spans="1:22" ht="12.75" customHeight="1">
      <c r="A19" t="s">
        <v>9580</v>
      </c>
      <c r="B19" t="s">
        <v>9807</v>
      </c>
      <c r="C19" t="s">
        <v>9581</v>
      </c>
      <c r="D19">
        <v>4167</v>
      </c>
      <c r="E19" t="s">
        <v>9788</v>
      </c>
      <c r="F19">
        <v>1</v>
      </c>
      <c r="G19" t="s">
        <v>9789</v>
      </c>
      <c r="H19" t="s">
        <v>9582</v>
      </c>
      <c r="I19">
        <v>1</v>
      </c>
      <c r="J19" t="s">
        <v>9790</v>
      </c>
      <c r="K19" t="s">
        <v>9583</v>
      </c>
      <c r="L19">
        <v>1</v>
      </c>
      <c r="M19" t="s">
        <v>9791</v>
      </c>
      <c r="N19" t="s">
        <v>9584</v>
      </c>
      <c r="O19">
        <v>1</v>
      </c>
      <c r="P19" t="s">
        <v>9792</v>
      </c>
      <c r="Q19" t="s">
        <v>9585</v>
      </c>
      <c r="R19">
        <v>1</v>
      </c>
      <c r="S19" t="s">
        <v>9787</v>
      </c>
      <c r="T19" t="s">
        <v>9586</v>
      </c>
      <c r="U19">
        <v>1</v>
      </c>
      <c r="V19" t="s">
        <v>9793</v>
      </c>
    </row>
    <row r="20" spans="1:22">
      <c r="A20" t="s">
        <v>9840</v>
      </c>
      <c r="B20" t="s">
        <v>10513</v>
      </c>
      <c r="C20" t="s">
        <v>25</v>
      </c>
      <c r="D20">
        <v>573</v>
      </c>
      <c r="E20" t="s">
        <v>9919</v>
      </c>
      <c r="F20">
        <v>0</v>
      </c>
      <c r="G20" t="s">
        <v>9920</v>
      </c>
      <c r="H20" t="s">
        <v>9921</v>
      </c>
      <c r="I20">
        <v>1</v>
      </c>
      <c r="J20" t="s">
        <v>9922</v>
      </c>
      <c r="K20" t="s">
        <v>9923</v>
      </c>
      <c r="L20">
        <v>1</v>
      </c>
      <c r="M20" t="s">
        <v>9924</v>
      </c>
      <c r="N20" t="s">
        <v>9925</v>
      </c>
      <c r="O20">
        <v>1</v>
      </c>
      <c r="P20" t="s">
        <v>9926</v>
      </c>
      <c r="Q20" t="s">
        <v>9928</v>
      </c>
      <c r="R20">
        <v>1</v>
      </c>
      <c r="S20" t="s">
        <v>9929</v>
      </c>
      <c r="T20" t="s">
        <v>9930</v>
      </c>
      <c r="U20">
        <v>1</v>
      </c>
      <c r="V20" t="s">
        <v>9931</v>
      </c>
    </row>
    <row r="21" spans="1:22">
      <c r="A21" t="s">
        <v>9841</v>
      </c>
      <c r="B21" t="s">
        <v>10513</v>
      </c>
      <c r="C21" t="s">
        <v>25</v>
      </c>
      <c r="D21">
        <v>714</v>
      </c>
      <c r="E21" t="s">
        <v>9932</v>
      </c>
      <c r="F21">
        <v>0</v>
      </c>
      <c r="G21" t="s">
        <v>9933</v>
      </c>
      <c r="H21" t="s">
        <v>9934</v>
      </c>
      <c r="I21">
        <v>1</v>
      </c>
      <c r="J21" t="s">
        <v>9935</v>
      </c>
      <c r="K21" t="s">
        <v>9936</v>
      </c>
      <c r="L21">
        <v>1</v>
      </c>
      <c r="M21" t="s">
        <v>9937</v>
      </c>
      <c r="N21" t="s">
        <v>9938</v>
      </c>
      <c r="O21">
        <v>1</v>
      </c>
      <c r="P21" t="s">
        <v>9939</v>
      </c>
      <c r="Q21" t="s">
        <v>9941</v>
      </c>
      <c r="R21">
        <v>1</v>
      </c>
      <c r="S21" t="s">
        <v>9942</v>
      </c>
      <c r="T21" t="s">
        <v>9943</v>
      </c>
      <c r="U21">
        <v>1</v>
      </c>
      <c r="V21" t="s">
        <v>9944</v>
      </c>
    </row>
    <row r="22" spans="1:22">
      <c r="A22" t="s">
        <v>9842</v>
      </c>
      <c r="B22" t="s">
        <v>10513</v>
      </c>
      <c r="C22" t="s">
        <v>9903</v>
      </c>
      <c r="D22">
        <v>576</v>
      </c>
      <c r="E22" t="s">
        <v>9945</v>
      </c>
      <c r="F22">
        <v>0</v>
      </c>
      <c r="G22" t="s">
        <v>9946</v>
      </c>
      <c r="H22" t="s">
        <v>9947</v>
      </c>
      <c r="I22">
        <v>1</v>
      </c>
      <c r="J22" t="s">
        <v>9948</v>
      </c>
      <c r="K22" t="s">
        <v>9949</v>
      </c>
      <c r="L22">
        <v>1</v>
      </c>
      <c r="M22" t="s">
        <v>9950</v>
      </c>
      <c r="N22" t="s">
        <v>9951</v>
      </c>
      <c r="O22">
        <v>1</v>
      </c>
      <c r="P22" t="s">
        <v>9952</v>
      </c>
      <c r="Q22" t="s">
        <v>9954</v>
      </c>
      <c r="R22">
        <v>1</v>
      </c>
      <c r="S22" t="s">
        <v>9955</v>
      </c>
      <c r="T22" t="s">
        <v>9956</v>
      </c>
      <c r="U22">
        <v>0</v>
      </c>
      <c r="V22" t="s">
        <v>9957</v>
      </c>
    </row>
    <row r="23" spans="1:22">
      <c r="A23" t="s">
        <v>9843</v>
      </c>
      <c r="B23" t="s">
        <v>10513</v>
      </c>
      <c r="C23" t="s">
        <v>9904</v>
      </c>
      <c r="D23">
        <v>1191</v>
      </c>
      <c r="E23" t="s">
        <v>9958</v>
      </c>
      <c r="F23">
        <v>1</v>
      </c>
      <c r="G23" t="s">
        <v>9959</v>
      </c>
      <c r="H23" t="s">
        <v>9960</v>
      </c>
      <c r="I23">
        <v>1</v>
      </c>
      <c r="J23" t="s">
        <v>9961</v>
      </c>
      <c r="K23" t="s">
        <v>9962</v>
      </c>
      <c r="L23">
        <v>1</v>
      </c>
      <c r="M23" t="s">
        <v>9961</v>
      </c>
      <c r="N23" t="s">
        <v>9963</v>
      </c>
      <c r="O23">
        <v>1</v>
      </c>
      <c r="P23" t="s">
        <v>9964</v>
      </c>
      <c r="Q23" t="s">
        <v>9965</v>
      </c>
      <c r="R23">
        <v>1</v>
      </c>
      <c r="S23" t="s">
        <v>9966</v>
      </c>
      <c r="T23" t="s">
        <v>9967</v>
      </c>
      <c r="U23">
        <v>1</v>
      </c>
      <c r="V23" t="s">
        <v>9794</v>
      </c>
    </row>
    <row r="24" spans="1:22">
      <c r="A24" t="s">
        <v>9844</v>
      </c>
      <c r="B24" t="s">
        <v>10513</v>
      </c>
      <c r="C24" t="s">
        <v>25</v>
      </c>
      <c r="D24">
        <v>726</v>
      </c>
      <c r="E24" t="s">
        <v>9968</v>
      </c>
      <c r="F24">
        <v>1</v>
      </c>
      <c r="G24" t="s">
        <v>9969</v>
      </c>
      <c r="H24" t="s">
        <v>9970</v>
      </c>
      <c r="I24">
        <v>1</v>
      </c>
      <c r="J24" t="s">
        <v>9971</v>
      </c>
      <c r="K24" t="s">
        <v>9972</v>
      </c>
      <c r="L24">
        <v>1</v>
      </c>
      <c r="M24" t="s">
        <v>9973</v>
      </c>
      <c r="N24" t="s">
        <v>9974</v>
      </c>
      <c r="O24">
        <v>1</v>
      </c>
      <c r="P24" t="s">
        <v>9975</v>
      </c>
      <c r="Q24" t="s">
        <v>9977</v>
      </c>
      <c r="R24">
        <v>1</v>
      </c>
      <c r="S24" t="s">
        <v>9978</v>
      </c>
      <c r="T24" t="s">
        <v>9979</v>
      </c>
      <c r="U24">
        <v>0</v>
      </c>
      <c r="V24" t="s">
        <v>9980</v>
      </c>
    </row>
    <row r="25" spans="1:22">
      <c r="A25" t="s">
        <v>9845</v>
      </c>
      <c r="B25" t="s">
        <v>10513</v>
      </c>
      <c r="C25" t="s">
        <v>25</v>
      </c>
      <c r="D25">
        <v>618</v>
      </c>
      <c r="E25" t="s">
        <v>9982</v>
      </c>
      <c r="F25">
        <v>0</v>
      </c>
      <c r="G25" t="s">
        <v>9983</v>
      </c>
      <c r="H25" t="s">
        <v>9984</v>
      </c>
      <c r="I25">
        <v>1</v>
      </c>
      <c r="J25" t="s">
        <v>9985</v>
      </c>
      <c r="K25" t="s">
        <v>9986</v>
      </c>
      <c r="L25">
        <v>1</v>
      </c>
      <c r="M25" t="s">
        <v>9987</v>
      </c>
      <c r="N25" t="s">
        <v>9988</v>
      </c>
      <c r="O25">
        <v>1</v>
      </c>
      <c r="P25" t="s">
        <v>9989</v>
      </c>
      <c r="Q25" t="s">
        <v>9990</v>
      </c>
      <c r="R25">
        <v>1</v>
      </c>
      <c r="S25" t="s">
        <v>9991</v>
      </c>
      <c r="T25" t="s">
        <v>9992</v>
      </c>
      <c r="U25">
        <v>1</v>
      </c>
      <c r="V25" t="s">
        <v>9993</v>
      </c>
    </row>
    <row r="26" spans="1:22">
      <c r="A26" t="s">
        <v>9846</v>
      </c>
      <c r="B26" t="s">
        <v>10513</v>
      </c>
      <c r="C26" t="s">
        <v>9905</v>
      </c>
      <c r="D26">
        <v>585</v>
      </c>
      <c r="E26" t="s">
        <v>9994</v>
      </c>
      <c r="F26">
        <v>0</v>
      </c>
      <c r="G26" t="s">
        <v>9995</v>
      </c>
      <c r="H26" t="s">
        <v>9996</v>
      </c>
      <c r="I26">
        <v>1</v>
      </c>
      <c r="J26" t="s">
        <v>9997</v>
      </c>
      <c r="K26" t="s">
        <v>9998</v>
      </c>
      <c r="L26">
        <v>1</v>
      </c>
      <c r="M26" t="s">
        <v>9999</v>
      </c>
      <c r="N26" t="s">
        <v>10000</v>
      </c>
      <c r="O26">
        <v>1</v>
      </c>
      <c r="P26" t="s">
        <v>10001</v>
      </c>
      <c r="Q26" t="s">
        <v>10002</v>
      </c>
      <c r="R26">
        <v>1</v>
      </c>
      <c r="S26" t="s">
        <v>10003</v>
      </c>
      <c r="T26" t="s">
        <v>10004</v>
      </c>
      <c r="U26">
        <v>0</v>
      </c>
      <c r="V26" t="s">
        <v>10005</v>
      </c>
    </row>
    <row r="27" spans="1:22">
      <c r="A27" t="s">
        <v>9847</v>
      </c>
      <c r="B27" t="s">
        <v>10513</v>
      </c>
      <c r="C27" t="s">
        <v>25</v>
      </c>
      <c r="D27">
        <v>795</v>
      </c>
      <c r="E27" t="s">
        <v>10006</v>
      </c>
      <c r="F27">
        <v>0</v>
      </c>
      <c r="G27" t="s">
        <v>10007</v>
      </c>
      <c r="H27" t="s">
        <v>10008</v>
      </c>
      <c r="I27">
        <v>1</v>
      </c>
      <c r="J27" t="s">
        <v>10009</v>
      </c>
      <c r="K27" t="s">
        <v>10010</v>
      </c>
      <c r="L27">
        <v>1</v>
      </c>
      <c r="M27" t="s">
        <v>10011</v>
      </c>
      <c r="N27" t="s">
        <v>10012</v>
      </c>
      <c r="O27">
        <v>1</v>
      </c>
      <c r="P27" t="s">
        <v>9940</v>
      </c>
      <c r="Q27" t="s">
        <v>10013</v>
      </c>
      <c r="R27">
        <v>1</v>
      </c>
      <c r="S27" t="s">
        <v>10014</v>
      </c>
      <c r="T27" t="s">
        <v>10015</v>
      </c>
      <c r="U27">
        <v>0</v>
      </c>
      <c r="V27" t="s">
        <v>10016</v>
      </c>
    </row>
    <row r="28" spans="1:22">
      <c r="A28" t="s">
        <v>9848</v>
      </c>
      <c r="B28" t="s">
        <v>10513</v>
      </c>
      <c r="C28" t="s">
        <v>25</v>
      </c>
      <c r="D28">
        <v>462</v>
      </c>
      <c r="E28" t="s">
        <v>10017</v>
      </c>
      <c r="F28">
        <v>0</v>
      </c>
      <c r="G28" t="s">
        <v>10018</v>
      </c>
      <c r="H28" t="s">
        <v>10019</v>
      </c>
      <c r="I28">
        <v>1</v>
      </c>
      <c r="J28" t="s">
        <v>9734</v>
      </c>
      <c r="K28" t="s">
        <v>10020</v>
      </c>
      <c r="L28">
        <v>1</v>
      </c>
      <c r="M28" t="s">
        <v>10021</v>
      </c>
      <c r="N28" t="s">
        <v>10022</v>
      </c>
      <c r="O28">
        <v>1</v>
      </c>
      <c r="P28" t="s">
        <v>10023</v>
      </c>
      <c r="Q28" t="s">
        <v>10025</v>
      </c>
      <c r="R28">
        <v>1</v>
      </c>
      <c r="S28" t="s">
        <v>10026</v>
      </c>
      <c r="T28" t="s">
        <v>10027</v>
      </c>
      <c r="U28">
        <v>1</v>
      </c>
      <c r="V28" t="s">
        <v>10028</v>
      </c>
    </row>
    <row r="29" spans="1:22">
      <c r="A29" t="s">
        <v>9849</v>
      </c>
      <c r="B29" t="s">
        <v>10513</v>
      </c>
      <c r="C29" t="s">
        <v>25</v>
      </c>
      <c r="D29">
        <v>552</v>
      </c>
      <c r="E29" t="s">
        <v>9919</v>
      </c>
      <c r="F29">
        <v>0</v>
      </c>
      <c r="G29" t="s">
        <v>10029</v>
      </c>
      <c r="H29" t="s">
        <v>10030</v>
      </c>
      <c r="I29">
        <v>1</v>
      </c>
      <c r="J29" t="s">
        <v>10031</v>
      </c>
      <c r="K29" t="s">
        <v>10032</v>
      </c>
      <c r="L29">
        <v>1</v>
      </c>
      <c r="M29" t="s">
        <v>9971</v>
      </c>
      <c r="N29" t="s">
        <v>10033</v>
      </c>
      <c r="O29">
        <v>1</v>
      </c>
      <c r="P29" t="s">
        <v>10034</v>
      </c>
      <c r="Q29" t="s">
        <v>10036</v>
      </c>
      <c r="R29">
        <v>1</v>
      </c>
      <c r="S29" t="s">
        <v>10037</v>
      </c>
      <c r="T29" t="s">
        <v>10038</v>
      </c>
      <c r="U29">
        <v>1</v>
      </c>
      <c r="V29" t="s">
        <v>10039</v>
      </c>
    </row>
    <row r="30" spans="1:22">
      <c r="A30" t="s">
        <v>9850</v>
      </c>
      <c r="B30" t="s">
        <v>10513</v>
      </c>
      <c r="C30" t="s">
        <v>9906</v>
      </c>
      <c r="D30">
        <v>1506</v>
      </c>
      <c r="E30" t="s">
        <v>10040</v>
      </c>
      <c r="F30">
        <v>1</v>
      </c>
      <c r="G30" t="s">
        <v>10041</v>
      </c>
      <c r="H30" t="s">
        <v>10042</v>
      </c>
      <c r="I30">
        <v>1</v>
      </c>
      <c r="J30" t="s">
        <v>10043</v>
      </c>
      <c r="K30" t="s">
        <v>10044</v>
      </c>
      <c r="L30">
        <v>1</v>
      </c>
      <c r="M30" t="s">
        <v>10045</v>
      </c>
      <c r="N30" t="s">
        <v>10046</v>
      </c>
      <c r="O30">
        <v>1</v>
      </c>
      <c r="P30" t="s">
        <v>10047</v>
      </c>
      <c r="Q30" t="s">
        <v>10049</v>
      </c>
      <c r="R30">
        <v>1</v>
      </c>
      <c r="S30" t="s">
        <v>10050</v>
      </c>
      <c r="T30" t="s">
        <v>10051</v>
      </c>
      <c r="U30">
        <v>1</v>
      </c>
      <c r="V30" t="s">
        <v>10052</v>
      </c>
    </row>
    <row r="31" spans="1:22">
      <c r="A31" t="s">
        <v>9851</v>
      </c>
      <c r="B31" t="s">
        <v>10514</v>
      </c>
      <c r="C31" t="s">
        <v>9907</v>
      </c>
      <c r="D31">
        <v>1440</v>
      </c>
      <c r="E31" t="s">
        <v>10053</v>
      </c>
      <c r="F31">
        <v>1</v>
      </c>
      <c r="G31" t="s">
        <v>10054</v>
      </c>
      <c r="H31" t="s">
        <v>10055</v>
      </c>
      <c r="I31">
        <v>1</v>
      </c>
      <c r="J31" t="s">
        <v>10056</v>
      </c>
      <c r="K31" t="s">
        <v>10057</v>
      </c>
      <c r="L31">
        <v>1</v>
      </c>
      <c r="M31" t="s">
        <v>10058</v>
      </c>
      <c r="N31" t="s">
        <v>10059</v>
      </c>
      <c r="O31">
        <v>1</v>
      </c>
      <c r="P31" t="s">
        <v>10011</v>
      </c>
      <c r="Q31" t="s">
        <v>10061</v>
      </c>
      <c r="R31">
        <v>1</v>
      </c>
      <c r="S31" t="s">
        <v>10062</v>
      </c>
      <c r="T31" t="s">
        <v>10063</v>
      </c>
      <c r="U31">
        <v>1</v>
      </c>
      <c r="V31" t="s">
        <v>9973</v>
      </c>
    </row>
    <row r="32" spans="1:22">
      <c r="A32" t="s">
        <v>9852</v>
      </c>
      <c r="B32" t="s">
        <v>10513</v>
      </c>
      <c r="C32" t="s">
        <v>25</v>
      </c>
      <c r="D32">
        <v>717</v>
      </c>
      <c r="E32" t="s">
        <v>9932</v>
      </c>
      <c r="F32">
        <v>0</v>
      </c>
      <c r="G32" t="s">
        <v>10064</v>
      </c>
      <c r="H32" t="s">
        <v>10065</v>
      </c>
      <c r="I32">
        <v>1</v>
      </c>
      <c r="J32" t="s">
        <v>10066</v>
      </c>
      <c r="K32" t="s">
        <v>10067</v>
      </c>
      <c r="L32">
        <v>1</v>
      </c>
      <c r="M32" t="s">
        <v>10068</v>
      </c>
      <c r="N32" t="s">
        <v>10069</v>
      </c>
      <c r="O32">
        <v>1</v>
      </c>
      <c r="P32" t="s">
        <v>10070</v>
      </c>
      <c r="Q32" t="s">
        <v>10071</v>
      </c>
      <c r="R32">
        <v>1</v>
      </c>
      <c r="S32" t="s">
        <v>10072</v>
      </c>
      <c r="T32" t="s">
        <v>10073</v>
      </c>
      <c r="U32">
        <v>1</v>
      </c>
      <c r="V32" t="s">
        <v>10074</v>
      </c>
    </row>
    <row r="33" spans="1:22">
      <c r="A33" t="s">
        <v>9853</v>
      </c>
      <c r="B33" t="s">
        <v>10513</v>
      </c>
      <c r="C33" t="s">
        <v>9908</v>
      </c>
      <c r="D33">
        <v>687</v>
      </c>
      <c r="E33" t="s">
        <v>10075</v>
      </c>
      <c r="F33">
        <v>0</v>
      </c>
      <c r="G33" t="s">
        <v>10076</v>
      </c>
      <c r="H33" t="s">
        <v>10077</v>
      </c>
      <c r="I33">
        <v>0</v>
      </c>
      <c r="J33" t="s">
        <v>9983</v>
      </c>
      <c r="K33" t="s">
        <v>10078</v>
      </c>
      <c r="L33">
        <v>1</v>
      </c>
      <c r="M33" t="s">
        <v>10079</v>
      </c>
      <c r="N33" t="s">
        <v>10080</v>
      </c>
      <c r="O33">
        <v>1</v>
      </c>
      <c r="P33" t="s">
        <v>10081</v>
      </c>
      <c r="Q33" t="s">
        <v>10082</v>
      </c>
      <c r="R33">
        <v>0</v>
      </c>
      <c r="S33" t="s">
        <v>10083</v>
      </c>
      <c r="T33" t="s">
        <v>10084</v>
      </c>
      <c r="U33">
        <v>1</v>
      </c>
      <c r="V33" t="s">
        <v>10085</v>
      </c>
    </row>
    <row r="34" spans="1:22">
      <c r="A34" t="s">
        <v>9854</v>
      </c>
      <c r="B34" t="s">
        <v>10513</v>
      </c>
      <c r="C34" t="s">
        <v>25</v>
      </c>
      <c r="D34">
        <v>696</v>
      </c>
      <c r="E34" t="s">
        <v>10086</v>
      </c>
      <c r="F34">
        <v>0</v>
      </c>
      <c r="G34" t="s">
        <v>10087</v>
      </c>
      <c r="H34" t="s">
        <v>10030</v>
      </c>
      <c r="I34">
        <v>0</v>
      </c>
      <c r="J34" t="s">
        <v>9995</v>
      </c>
      <c r="K34" t="s">
        <v>10088</v>
      </c>
      <c r="L34">
        <v>0</v>
      </c>
      <c r="M34" t="s">
        <v>10089</v>
      </c>
      <c r="N34" t="s">
        <v>10090</v>
      </c>
      <c r="O34">
        <v>1</v>
      </c>
      <c r="P34" t="s">
        <v>10091</v>
      </c>
      <c r="Q34" t="s">
        <v>10092</v>
      </c>
      <c r="R34">
        <v>0</v>
      </c>
      <c r="S34" t="s">
        <v>9731</v>
      </c>
      <c r="T34" t="s">
        <v>10038</v>
      </c>
      <c r="U34">
        <v>0</v>
      </c>
      <c r="V34" t="s">
        <v>10093</v>
      </c>
    </row>
    <row r="35" spans="1:22">
      <c r="A35" t="s">
        <v>9855</v>
      </c>
      <c r="B35" t="s">
        <v>10513</v>
      </c>
      <c r="C35" t="s">
        <v>25</v>
      </c>
      <c r="D35">
        <v>1011</v>
      </c>
      <c r="E35" t="s">
        <v>10040</v>
      </c>
      <c r="F35">
        <v>0</v>
      </c>
      <c r="G35" t="s">
        <v>10094</v>
      </c>
      <c r="H35" t="s">
        <v>10095</v>
      </c>
      <c r="I35">
        <v>1</v>
      </c>
      <c r="J35" t="s">
        <v>10096</v>
      </c>
      <c r="K35" t="s">
        <v>10097</v>
      </c>
      <c r="L35">
        <v>0</v>
      </c>
      <c r="M35" t="s">
        <v>10098</v>
      </c>
      <c r="N35" t="s">
        <v>10046</v>
      </c>
      <c r="O35">
        <v>0</v>
      </c>
      <c r="P35" t="s">
        <v>10005</v>
      </c>
      <c r="Q35" t="s">
        <v>10100</v>
      </c>
      <c r="R35">
        <v>1</v>
      </c>
      <c r="S35" t="s">
        <v>10101</v>
      </c>
      <c r="T35" t="s">
        <v>10051</v>
      </c>
      <c r="U35">
        <v>0</v>
      </c>
      <c r="V35" t="s">
        <v>10102</v>
      </c>
    </row>
    <row r="36" spans="1:22">
      <c r="A36" t="s">
        <v>9856</v>
      </c>
      <c r="B36" t="s">
        <v>10515</v>
      </c>
      <c r="C36" t="s">
        <v>9909</v>
      </c>
      <c r="D36">
        <v>3906</v>
      </c>
      <c r="E36" t="s">
        <v>10103</v>
      </c>
      <c r="F36">
        <v>1</v>
      </c>
      <c r="G36" t="s">
        <v>10104</v>
      </c>
      <c r="H36" t="s">
        <v>10105</v>
      </c>
      <c r="I36">
        <v>1</v>
      </c>
      <c r="J36" t="s">
        <v>10106</v>
      </c>
      <c r="K36" t="s">
        <v>10107</v>
      </c>
      <c r="L36">
        <v>1</v>
      </c>
      <c r="M36" t="s">
        <v>10108</v>
      </c>
      <c r="N36" t="s">
        <v>10109</v>
      </c>
      <c r="O36">
        <v>1</v>
      </c>
      <c r="P36" t="s">
        <v>9939</v>
      </c>
      <c r="Q36" t="s">
        <v>10110</v>
      </c>
      <c r="R36">
        <v>1</v>
      </c>
      <c r="S36" t="s">
        <v>10111</v>
      </c>
      <c r="T36" t="s">
        <v>10112</v>
      </c>
      <c r="U36">
        <v>1</v>
      </c>
      <c r="V36" t="s">
        <v>10113</v>
      </c>
    </row>
    <row r="37" spans="1:22">
      <c r="A37" t="s">
        <v>9857</v>
      </c>
      <c r="B37" t="s">
        <v>10513</v>
      </c>
      <c r="C37" t="s">
        <v>25</v>
      </c>
      <c r="D37">
        <v>570</v>
      </c>
      <c r="E37" t="s">
        <v>10114</v>
      </c>
      <c r="F37">
        <v>0</v>
      </c>
      <c r="G37" t="s">
        <v>10115</v>
      </c>
      <c r="H37" t="s">
        <v>10116</v>
      </c>
      <c r="I37">
        <v>1</v>
      </c>
      <c r="J37" t="s">
        <v>10117</v>
      </c>
      <c r="K37" t="s">
        <v>10118</v>
      </c>
      <c r="L37">
        <v>1</v>
      </c>
      <c r="M37" t="s">
        <v>10117</v>
      </c>
      <c r="N37" t="s">
        <v>10119</v>
      </c>
      <c r="O37">
        <v>1</v>
      </c>
      <c r="P37" t="s">
        <v>9999</v>
      </c>
      <c r="Q37" t="s">
        <v>10120</v>
      </c>
      <c r="R37">
        <v>1</v>
      </c>
      <c r="S37" t="s">
        <v>10121</v>
      </c>
      <c r="T37" t="s">
        <v>10122</v>
      </c>
      <c r="U37">
        <v>0</v>
      </c>
      <c r="V37" t="s">
        <v>10123</v>
      </c>
    </row>
    <row r="38" spans="1:22">
      <c r="A38" t="s">
        <v>9858</v>
      </c>
      <c r="B38" t="s">
        <v>10513</v>
      </c>
      <c r="C38" t="s">
        <v>25</v>
      </c>
      <c r="D38">
        <v>726</v>
      </c>
      <c r="E38" t="s">
        <v>10124</v>
      </c>
      <c r="F38">
        <v>0</v>
      </c>
      <c r="G38" t="s">
        <v>10064</v>
      </c>
      <c r="H38" t="s">
        <v>10125</v>
      </c>
      <c r="I38">
        <v>1</v>
      </c>
      <c r="J38" t="s">
        <v>9729</v>
      </c>
      <c r="K38" t="s">
        <v>10126</v>
      </c>
      <c r="L38">
        <v>1</v>
      </c>
      <c r="M38" t="s">
        <v>10127</v>
      </c>
      <c r="N38" t="s">
        <v>10128</v>
      </c>
      <c r="O38">
        <v>1</v>
      </c>
      <c r="P38" t="s">
        <v>10129</v>
      </c>
      <c r="Q38" t="s">
        <v>10130</v>
      </c>
      <c r="R38">
        <v>1</v>
      </c>
      <c r="S38" t="s">
        <v>10043</v>
      </c>
      <c r="T38" t="s">
        <v>10131</v>
      </c>
      <c r="U38">
        <v>1</v>
      </c>
      <c r="V38" t="s">
        <v>10132</v>
      </c>
    </row>
    <row r="39" spans="1:22">
      <c r="A39" t="s">
        <v>9859</v>
      </c>
      <c r="B39" t="s">
        <v>10513</v>
      </c>
      <c r="C39" t="s">
        <v>25</v>
      </c>
      <c r="D39">
        <v>663</v>
      </c>
      <c r="E39" t="s">
        <v>10133</v>
      </c>
      <c r="F39">
        <v>1</v>
      </c>
      <c r="G39" t="s">
        <v>9779</v>
      </c>
      <c r="H39" t="s">
        <v>10134</v>
      </c>
      <c r="I39">
        <v>1</v>
      </c>
      <c r="J39" t="s">
        <v>10135</v>
      </c>
      <c r="K39" t="s">
        <v>10136</v>
      </c>
      <c r="L39">
        <v>1</v>
      </c>
      <c r="M39" t="s">
        <v>10137</v>
      </c>
      <c r="N39" t="s">
        <v>10138</v>
      </c>
      <c r="O39">
        <v>1</v>
      </c>
      <c r="P39" t="s">
        <v>10139</v>
      </c>
      <c r="Q39" t="s">
        <v>10141</v>
      </c>
      <c r="R39">
        <v>0</v>
      </c>
      <c r="S39" t="s">
        <v>10142</v>
      </c>
      <c r="T39" t="s">
        <v>10143</v>
      </c>
      <c r="U39">
        <v>1</v>
      </c>
      <c r="V39" t="s">
        <v>10144</v>
      </c>
    </row>
    <row r="40" spans="1:22">
      <c r="A40" t="s">
        <v>9860</v>
      </c>
      <c r="B40" t="s">
        <v>10513</v>
      </c>
      <c r="C40" t="s">
        <v>25</v>
      </c>
      <c r="D40">
        <v>798</v>
      </c>
      <c r="E40" t="s">
        <v>10075</v>
      </c>
      <c r="F40">
        <v>1</v>
      </c>
      <c r="G40" t="s">
        <v>10145</v>
      </c>
      <c r="H40" t="s">
        <v>10146</v>
      </c>
      <c r="I40">
        <v>1</v>
      </c>
      <c r="J40" t="s">
        <v>10147</v>
      </c>
      <c r="K40" t="s">
        <v>10148</v>
      </c>
      <c r="L40">
        <v>1</v>
      </c>
      <c r="M40" t="s">
        <v>10147</v>
      </c>
      <c r="N40" t="s">
        <v>10149</v>
      </c>
      <c r="O40">
        <v>1</v>
      </c>
      <c r="P40" t="s">
        <v>9787</v>
      </c>
      <c r="Q40" t="s">
        <v>10082</v>
      </c>
      <c r="R40">
        <v>1</v>
      </c>
      <c r="S40" t="s">
        <v>10150</v>
      </c>
      <c r="T40" t="s">
        <v>10151</v>
      </c>
      <c r="U40">
        <v>1</v>
      </c>
      <c r="V40" t="s">
        <v>10152</v>
      </c>
    </row>
    <row r="41" spans="1:22">
      <c r="A41" t="s">
        <v>9861</v>
      </c>
      <c r="B41" t="s">
        <v>10513</v>
      </c>
      <c r="C41" t="s">
        <v>25</v>
      </c>
      <c r="D41">
        <v>567</v>
      </c>
      <c r="E41" t="s">
        <v>9945</v>
      </c>
      <c r="F41">
        <v>1</v>
      </c>
      <c r="G41" t="s">
        <v>10153</v>
      </c>
      <c r="H41" t="s">
        <v>10154</v>
      </c>
      <c r="I41">
        <v>1</v>
      </c>
      <c r="J41" t="s">
        <v>10155</v>
      </c>
      <c r="K41" t="s">
        <v>10156</v>
      </c>
      <c r="L41">
        <v>1</v>
      </c>
      <c r="M41" t="s">
        <v>10117</v>
      </c>
      <c r="N41" t="s">
        <v>10157</v>
      </c>
      <c r="O41">
        <v>1</v>
      </c>
      <c r="P41" t="s">
        <v>10155</v>
      </c>
      <c r="Q41" t="s">
        <v>10158</v>
      </c>
      <c r="R41">
        <v>1</v>
      </c>
      <c r="S41" t="s">
        <v>10159</v>
      </c>
      <c r="T41" t="s">
        <v>9956</v>
      </c>
      <c r="U41">
        <v>1</v>
      </c>
      <c r="V41" t="s">
        <v>10160</v>
      </c>
    </row>
    <row r="42" spans="1:22">
      <c r="A42" t="s">
        <v>9862</v>
      </c>
      <c r="B42" t="s">
        <v>10513</v>
      </c>
      <c r="C42" t="s">
        <v>9903</v>
      </c>
      <c r="D42">
        <v>954</v>
      </c>
      <c r="E42" t="s">
        <v>10161</v>
      </c>
      <c r="F42">
        <v>1</v>
      </c>
      <c r="G42" t="s">
        <v>10162</v>
      </c>
      <c r="H42" t="s">
        <v>10163</v>
      </c>
      <c r="I42">
        <v>1</v>
      </c>
      <c r="J42" t="s">
        <v>10106</v>
      </c>
      <c r="K42" t="s">
        <v>10164</v>
      </c>
      <c r="L42">
        <v>1</v>
      </c>
      <c r="M42" t="s">
        <v>10165</v>
      </c>
      <c r="N42" t="s">
        <v>10166</v>
      </c>
      <c r="O42">
        <v>1</v>
      </c>
      <c r="P42" t="s">
        <v>10167</v>
      </c>
      <c r="Q42" t="s">
        <v>10168</v>
      </c>
      <c r="R42">
        <v>1</v>
      </c>
      <c r="S42" t="s">
        <v>10127</v>
      </c>
      <c r="T42" t="s">
        <v>10169</v>
      </c>
      <c r="U42">
        <v>1</v>
      </c>
      <c r="V42" t="s">
        <v>10170</v>
      </c>
    </row>
    <row r="43" spans="1:22">
      <c r="A43" t="s">
        <v>9863</v>
      </c>
      <c r="B43" t="s">
        <v>10513</v>
      </c>
      <c r="C43" t="s">
        <v>25</v>
      </c>
      <c r="D43">
        <v>996</v>
      </c>
      <c r="E43" t="s">
        <v>10171</v>
      </c>
      <c r="F43">
        <v>1</v>
      </c>
      <c r="G43" t="s">
        <v>10172</v>
      </c>
      <c r="H43" t="s">
        <v>10173</v>
      </c>
      <c r="I43">
        <v>1</v>
      </c>
      <c r="J43" t="s">
        <v>10174</v>
      </c>
      <c r="K43" t="s">
        <v>10175</v>
      </c>
      <c r="L43">
        <v>1</v>
      </c>
      <c r="M43" t="s">
        <v>9966</v>
      </c>
      <c r="N43" t="s">
        <v>10176</v>
      </c>
      <c r="O43">
        <v>1</v>
      </c>
      <c r="P43" t="s">
        <v>10177</v>
      </c>
      <c r="Q43" t="s">
        <v>10178</v>
      </c>
      <c r="R43">
        <v>1</v>
      </c>
      <c r="S43" t="s">
        <v>9926</v>
      </c>
      <c r="T43" t="s">
        <v>10179</v>
      </c>
      <c r="U43">
        <v>1</v>
      </c>
      <c r="V43" t="s">
        <v>10180</v>
      </c>
    </row>
    <row r="44" spans="1:22">
      <c r="A44" t="s">
        <v>9864</v>
      </c>
      <c r="B44" t="s">
        <v>10513</v>
      </c>
      <c r="C44" t="s">
        <v>25</v>
      </c>
      <c r="D44">
        <v>675</v>
      </c>
      <c r="E44" t="s">
        <v>9932</v>
      </c>
      <c r="F44">
        <v>0</v>
      </c>
      <c r="G44" t="s">
        <v>10181</v>
      </c>
      <c r="H44" t="s">
        <v>10182</v>
      </c>
      <c r="I44">
        <v>1</v>
      </c>
      <c r="J44" t="s">
        <v>10183</v>
      </c>
      <c r="K44" t="s">
        <v>10184</v>
      </c>
      <c r="L44">
        <v>1</v>
      </c>
      <c r="M44" t="s">
        <v>10185</v>
      </c>
      <c r="N44" t="s">
        <v>10186</v>
      </c>
      <c r="O44">
        <v>1</v>
      </c>
      <c r="P44" t="s">
        <v>10187</v>
      </c>
      <c r="Q44" t="s">
        <v>10189</v>
      </c>
      <c r="R44">
        <v>1</v>
      </c>
      <c r="S44" t="s">
        <v>9774</v>
      </c>
      <c r="T44" t="s">
        <v>10190</v>
      </c>
      <c r="U44">
        <v>1</v>
      </c>
      <c r="V44" t="s">
        <v>10191</v>
      </c>
    </row>
    <row r="45" spans="1:22">
      <c r="A45" t="s">
        <v>9865</v>
      </c>
      <c r="B45" t="s">
        <v>10513</v>
      </c>
      <c r="C45" t="s">
        <v>9910</v>
      </c>
      <c r="D45">
        <v>495</v>
      </c>
      <c r="E45" t="s">
        <v>9919</v>
      </c>
      <c r="F45">
        <v>0</v>
      </c>
      <c r="G45" t="s">
        <v>10029</v>
      </c>
      <c r="H45" t="s">
        <v>10192</v>
      </c>
      <c r="I45">
        <v>1</v>
      </c>
      <c r="J45" t="s">
        <v>10193</v>
      </c>
      <c r="K45" t="s">
        <v>10194</v>
      </c>
      <c r="L45">
        <v>1</v>
      </c>
      <c r="M45" t="s">
        <v>10195</v>
      </c>
      <c r="N45" t="s">
        <v>10196</v>
      </c>
      <c r="O45">
        <v>1</v>
      </c>
      <c r="P45" t="s">
        <v>10197</v>
      </c>
      <c r="Q45" t="s">
        <v>10198</v>
      </c>
      <c r="R45">
        <v>1</v>
      </c>
      <c r="S45" t="s">
        <v>10199</v>
      </c>
      <c r="T45" t="s">
        <v>10200</v>
      </c>
      <c r="U45">
        <v>1</v>
      </c>
      <c r="V45" t="s">
        <v>10201</v>
      </c>
    </row>
    <row r="46" spans="1:22">
      <c r="A46" t="s">
        <v>9866</v>
      </c>
      <c r="B46" t="s">
        <v>10513</v>
      </c>
      <c r="C46" t="s">
        <v>9905</v>
      </c>
      <c r="D46">
        <v>627</v>
      </c>
      <c r="E46" t="s">
        <v>9982</v>
      </c>
      <c r="F46">
        <v>1</v>
      </c>
      <c r="G46" t="s">
        <v>10202</v>
      </c>
      <c r="H46" t="s">
        <v>10203</v>
      </c>
      <c r="I46">
        <v>1</v>
      </c>
      <c r="J46" t="s">
        <v>10204</v>
      </c>
      <c r="K46" t="s">
        <v>10205</v>
      </c>
      <c r="L46">
        <v>1</v>
      </c>
      <c r="M46" t="s">
        <v>10204</v>
      </c>
      <c r="N46" t="s">
        <v>10206</v>
      </c>
      <c r="O46">
        <v>1</v>
      </c>
      <c r="P46" t="s">
        <v>10204</v>
      </c>
      <c r="Q46" t="s">
        <v>10207</v>
      </c>
      <c r="R46">
        <v>1</v>
      </c>
      <c r="S46" t="s">
        <v>10208</v>
      </c>
      <c r="T46" t="s">
        <v>10209</v>
      </c>
      <c r="U46">
        <v>1</v>
      </c>
      <c r="V46" t="s">
        <v>10210</v>
      </c>
    </row>
    <row r="47" spans="1:22">
      <c r="A47" t="s">
        <v>9867</v>
      </c>
      <c r="B47" t="s">
        <v>10513</v>
      </c>
      <c r="C47" t="s">
        <v>9911</v>
      </c>
      <c r="D47">
        <v>531</v>
      </c>
      <c r="E47" t="s">
        <v>10211</v>
      </c>
      <c r="F47">
        <v>1</v>
      </c>
      <c r="G47" t="s">
        <v>10212</v>
      </c>
      <c r="H47" t="s">
        <v>10213</v>
      </c>
      <c r="I47">
        <v>1</v>
      </c>
      <c r="J47" t="s">
        <v>10060</v>
      </c>
      <c r="K47" t="s">
        <v>10214</v>
      </c>
      <c r="L47">
        <v>1</v>
      </c>
      <c r="M47" t="s">
        <v>10060</v>
      </c>
      <c r="N47" t="s">
        <v>10215</v>
      </c>
      <c r="O47">
        <v>1</v>
      </c>
      <c r="P47" t="s">
        <v>10140</v>
      </c>
      <c r="Q47" t="s">
        <v>10216</v>
      </c>
      <c r="R47">
        <v>1</v>
      </c>
      <c r="S47" t="s">
        <v>10217</v>
      </c>
      <c r="T47" t="s">
        <v>10218</v>
      </c>
      <c r="U47">
        <v>1</v>
      </c>
      <c r="V47" t="s">
        <v>10139</v>
      </c>
    </row>
    <row r="48" spans="1:22">
      <c r="A48" t="s">
        <v>9868</v>
      </c>
      <c r="B48" t="s">
        <v>10513</v>
      </c>
      <c r="C48" t="s">
        <v>25</v>
      </c>
      <c r="D48">
        <v>699</v>
      </c>
      <c r="E48" t="s">
        <v>10219</v>
      </c>
      <c r="F48">
        <v>0</v>
      </c>
      <c r="G48" t="s">
        <v>10220</v>
      </c>
      <c r="H48" t="s">
        <v>10221</v>
      </c>
      <c r="I48">
        <v>0</v>
      </c>
      <c r="J48" t="s">
        <v>10222</v>
      </c>
      <c r="K48" t="s">
        <v>10223</v>
      </c>
      <c r="L48">
        <v>1</v>
      </c>
      <c r="M48" t="s">
        <v>10224</v>
      </c>
      <c r="N48" t="s">
        <v>10225</v>
      </c>
      <c r="O48">
        <v>1</v>
      </c>
      <c r="P48" t="s">
        <v>9953</v>
      </c>
      <c r="Q48" t="s">
        <v>10226</v>
      </c>
      <c r="R48">
        <v>1</v>
      </c>
      <c r="S48" t="s">
        <v>10227</v>
      </c>
      <c r="T48" t="s">
        <v>10228</v>
      </c>
      <c r="U48">
        <v>1</v>
      </c>
      <c r="V48" t="s">
        <v>10229</v>
      </c>
    </row>
    <row r="49" spans="1:22">
      <c r="A49" t="s">
        <v>9869</v>
      </c>
      <c r="B49" t="s">
        <v>10513</v>
      </c>
      <c r="C49" t="s">
        <v>25</v>
      </c>
      <c r="D49">
        <v>711</v>
      </c>
      <c r="E49" t="s">
        <v>10230</v>
      </c>
      <c r="F49">
        <v>0</v>
      </c>
      <c r="G49" t="s">
        <v>10231</v>
      </c>
      <c r="H49" t="s">
        <v>10232</v>
      </c>
      <c r="I49">
        <v>1</v>
      </c>
      <c r="J49" t="s">
        <v>10233</v>
      </c>
      <c r="K49" t="s">
        <v>10234</v>
      </c>
      <c r="L49">
        <v>1</v>
      </c>
      <c r="M49" t="s">
        <v>10233</v>
      </c>
      <c r="N49" t="s">
        <v>10235</v>
      </c>
      <c r="O49">
        <v>1</v>
      </c>
      <c r="P49" t="s">
        <v>9935</v>
      </c>
      <c r="Q49" t="s">
        <v>10236</v>
      </c>
      <c r="R49">
        <v>1</v>
      </c>
      <c r="S49" t="s">
        <v>10237</v>
      </c>
      <c r="T49" t="s">
        <v>10238</v>
      </c>
      <c r="U49">
        <v>1</v>
      </c>
      <c r="V49" t="s">
        <v>9744</v>
      </c>
    </row>
    <row r="50" spans="1:22">
      <c r="A50" t="s">
        <v>9870</v>
      </c>
      <c r="B50" t="s">
        <v>10516</v>
      </c>
      <c r="C50" t="s">
        <v>9912</v>
      </c>
      <c r="D50">
        <v>3333</v>
      </c>
      <c r="E50" t="s">
        <v>10240</v>
      </c>
      <c r="F50">
        <v>1</v>
      </c>
      <c r="G50" t="s">
        <v>10241</v>
      </c>
      <c r="H50" t="s">
        <v>10242</v>
      </c>
      <c r="I50">
        <v>1</v>
      </c>
      <c r="J50" t="s">
        <v>10243</v>
      </c>
      <c r="K50" t="s">
        <v>10244</v>
      </c>
      <c r="L50">
        <v>1</v>
      </c>
      <c r="M50" t="s">
        <v>10233</v>
      </c>
      <c r="N50" t="s">
        <v>10245</v>
      </c>
      <c r="O50">
        <v>1</v>
      </c>
      <c r="P50" t="s">
        <v>10246</v>
      </c>
      <c r="Q50" t="s">
        <v>10247</v>
      </c>
      <c r="R50">
        <v>1</v>
      </c>
      <c r="S50" t="s">
        <v>9950</v>
      </c>
      <c r="T50" t="s">
        <v>10248</v>
      </c>
      <c r="U50">
        <v>1</v>
      </c>
      <c r="V50" t="s">
        <v>9790</v>
      </c>
    </row>
    <row r="51" spans="1:22">
      <c r="A51" t="s">
        <v>9871</v>
      </c>
      <c r="B51" t="s">
        <v>10513</v>
      </c>
      <c r="C51" t="s">
        <v>25</v>
      </c>
      <c r="D51">
        <v>1053</v>
      </c>
      <c r="E51" t="s">
        <v>10249</v>
      </c>
      <c r="F51">
        <v>1</v>
      </c>
      <c r="G51" t="s">
        <v>10250</v>
      </c>
      <c r="H51" t="s">
        <v>10251</v>
      </c>
      <c r="I51">
        <v>1</v>
      </c>
      <c r="J51" t="s">
        <v>9987</v>
      </c>
      <c r="K51" t="s">
        <v>10252</v>
      </c>
      <c r="L51">
        <v>1</v>
      </c>
      <c r="M51" t="s">
        <v>10253</v>
      </c>
      <c r="N51" t="s">
        <v>10254</v>
      </c>
      <c r="O51">
        <v>1</v>
      </c>
      <c r="P51" t="s">
        <v>10255</v>
      </c>
      <c r="Q51" t="s">
        <v>10256</v>
      </c>
      <c r="R51">
        <v>1</v>
      </c>
      <c r="S51" t="s">
        <v>10187</v>
      </c>
      <c r="T51" t="s">
        <v>10257</v>
      </c>
      <c r="U51">
        <v>1</v>
      </c>
      <c r="V51" t="s">
        <v>9768</v>
      </c>
    </row>
    <row r="52" spans="1:22">
      <c r="A52" t="s">
        <v>9872</v>
      </c>
      <c r="B52" t="s">
        <v>10513</v>
      </c>
      <c r="C52" t="s">
        <v>9905</v>
      </c>
      <c r="D52">
        <v>765</v>
      </c>
      <c r="E52" t="s">
        <v>10258</v>
      </c>
      <c r="F52">
        <v>0</v>
      </c>
      <c r="G52" t="s">
        <v>10259</v>
      </c>
      <c r="H52" t="s">
        <v>10260</v>
      </c>
      <c r="I52">
        <v>1</v>
      </c>
      <c r="J52" t="s">
        <v>9935</v>
      </c>
      <c r="K52" t="s">
        <v>10261</v>
      </c>
      <c r="L52">
        <v>1</v>
      </c>
      <c r="M52" t="s">
        <v>10034</v>
      </c>
      <c r="N52" t="s">
        <v>10262</v>
      </c>
      <c r="O52">
        <v>1</v>
      </c>
      <c r="P52" t="s">
        <v>10263</v>
      </c>
      <c r="Q52" t="s">
        <v>10264</v>
      </c>
      <c r="R52">
        <v>0</v>
      </c>
      <c r="S52" t="s">
        <v>10265</v>
      </c>
      <c r="T52" t="s">
        <v>10266</v>
      </c>
      <c r="U52">
        <v>1</v>
      </c>
      <c r="V52" t="s">
        <v>10267</v>
      </c>
    </row>
    <row r="53" spans="1:22">
      <c r="A53" t="s">
        <v>9873</v>
      </c>
      <c r="B53" t="s">
        <v>10513</v>
      </c>
      <c r="C53" t="s">
        <v>9913</v>
      </c>
      <c r="D53">
        <v>681</v>
      </c>
      <c r="E53" t="s">
        <v>10268</v>
      </c>
      <c r="F53">
        <v>1</v>
      </c>
      <c r="G53" t="s">
        <v>10269</v>
      </c>
      <c r="H53" t="s">
        <v>10270</v>
      </c>
      <c r="I53">
        <v>1</v>
      </c>
      <c r="J53" t="s">
        <v>10271</v>
      </c>
      <c r="K53" t="s">
        <v>10272</v>
      </c>
      <c r="L53">
        <v>1</v>
      </c>
      <c r="M53" t="s">
        <v>10271</v>
      </c>
      <c r="N53" t="s">
        <v>10273</v>
      </c>
      <c r="O53">
        <v>1</v>
      </c>
      <c r="P53" t="s">
        <v>10274</v>
      </c>
      <c r="Q53" t="s">
        <v>10275</v>
      </c>
      <c r="R53">
        <v>1</v>
      </c>
      <c r="S53" t="s">
        <v>10276</v>
      </c>
      <c r="T53" t="s">
        <v>10277</v>
      </c>
      <c r="U53">
        <v>1</v>
      </c>
      <c r="V53" t="s">
        <v>9964</v>
      </c>
    </row>
    <row r="54" spans="1:22">
      <c r="A54" t="s">
        <v>9874</v>
      </c>
      <c r="B54" t="s">
        <v>10513</v>
      </c>
      <c r="C54" t="s">
        <v>25</v>
      </c>
      <c r="D54">
        <v>675</v>
      </c>
      <c r="E54" t="s">
        <v>10075</v>
      </c>
      <c r="F54">
        <v>0</v>
      </c>
      <c r="G54" t="s">
        <v>10278</v>
      </c>
      <c r="H54" t="s">
        <v>10279</v>
      </c>
      <c r="I54">
        <v>1</v>
      </c>
      <c r="J54" t="s">
        <v>10009</v>
      </c>
      <c r="K54" t="s">
        <v>10280</v>
      </c>
      <c r="L54">
        <v>1</v>
      </c>
      <c r="M54" t="s">
        <v>10243</v>
      </c>
      <c r="N54" t="s">
        <v>10281</v>
      </c>
      <c r="O54">
        <v>1</v>
      </c>
      <c r="P54" t="s">
        <v>10282</v>
      </c>
      <c r="Q54" t="s">
        <v>10283</v>
      </c>
      <c r="R54">
        <v>1</v>
      </c>
      <c r="S54" t="s">
        <v>10170</v>
      </c>
      <c r="T54" t="s">
        <v>10284</v>
      </c>
      <c r="U54">
        <v>1</v>
      </c>
      <c r="V54" t="s">
        <v>10285</v>
      </c>
    </row>
    <row r="55" spans="1:22">
      <c r="A55" t="s">
        <v>9875</v>
      </c>
      <c r="B55" t="s">
        <v>10513</v>
      </c>
      <c r="C55" t="s">
        <v>9914</v>
      </c>
      <c r="D55">
        <v>585</v>
      </c>
      <c r="E55" t="s">
        <v>10114</v>
      </c>
      <c r="F55">
        <v>1</v>
      </c>
      <c r="G55" t="s">
        <v>10286</v>
      </c>
      <c r="H55" t="s">
        <v>10287</v>
      </c>
      <c r="I55">
        <v>0</v>
      </c>
      <c r="J55" t="s">
        <v>10288</v>
      </c>
      <c r="K55" t="s">
        <v>10289</v>
      </c>
      <c r="L55">
        <v>1</v>
      </c>
      <c r="M55" t="s">
        <v>9964</v>
      </c>
      <c r="N55" t="s">
        <v>10290</v>
      </c>
      <c r="O55">
        <v>1</v>
      </c>
      <c r="P55" t="s">
        <v>10291</v>
      </c>
      <c r="Q55" t="s">
        <v>10292</v>
      </c>
      <c r="R55">
        <v>0</v>
      </c>
      <c r="S55" t="s">
        <v>10288</v>
      </c>
      <c r="T55" t="s">
        <v>10122</v>
      </c>
      <c r="U55">
        <v>1</v>
      </c>
      <c r="V55" t="s">
        <v>10197</v>
      </c>
    </row>
    <row r="56" spans="1:22">
      <c r="A56" t="s">
        <v>9876</v>
      </c>
      <c r="B56" t="s">
        <v>10513</v>
      </c>
      <c r="C56" t="s">
        <v>25</v>
      </c>
      <c r="D56">
        <v>714</v>
      </c>
      <c r="E56" t="s">
        <v>10230</v>
      </c>
      <c r="F56">
        <v>0</v>
      </c>
      <c r="G56" t="s">
        <v>10293</v>
      </c>
      <c r="H56" t="s">
        <v>10294</v>
      </c>
      <c r="I56">
        <v>1</v>
      </c>
      <c r="J56" t="s">
        <v>10024</v>
      </c>
      <c r="K56" t="s">
        <v>10295</v>
      </c>
      <c r="L56">
        <v>1</v>
      </c>
      <c r="M56" t="s">
        <v>9935</v>
      </c>
      <c r="N56" t="s">
        <v>10296</v>
      </c>
      <c r="O56">
        <v>1</v>
      </c>
      <c r="P56" t="s">
        <v>10024</v>
      </c>
      <c r="Q56" t="s">
        <v>10297</v>
      </c>
      <c r="R56">
        <v>1</v>
      </c>
      <c r="S56" t="s">
        <v>9955</v>
      </c>
      <c r="T56" t="s">
        <v>10298</v>
      </c>
      <c r="U56">
        <v>1</v>
      </c>
      <c r="V56" t="s">
        <v>10299</v>
      </c>
    </row>
    <row r="57" spans="1:22">
      <c r="A57" t="s">
        <v>9877</v>
      </c>
      <c r="B57" t="s">
        <v>10513</v>
      </c>
      <c r="C57" t="s">
        <v>9914</v>
      </c>
      <c r="D57">
        <v>504</v>
      </c>
      <c r="E57" t="s">
        <v>10300</v>
      </c>
      <c r="F57">
        <v>0</v>
      </c>
      <c r="G57" t="s">
        <v>10301</v>
      </c>
      <c r="H57" t="s">
        <v>10302</v>
      </c>
      <c r="I57">
        <v>1</v>
      </c>
      <c r="J57" t="s">
        <v>10303</v>
      </c>
      <c r="K57" t="s">
        <v>10304</v>
      </c>
      <c r="L57">
        <v>1</v>
      </c>
      <c r="M57" t="s">
        <v>10305</v>
      </c>
      <c r="N57" t="s">
        <v>10306</v>
      </c>
      <c r="O57">
        <v>1</v>
      </c>
      <c r="P57" t="s">
        <v>10011</v>
      </c>
      <c r="Q57" t="s">
        <v>10307</v>
      </c>
      <c r="R57">
        <v>1</v>
      </c>
      <c r="S57" t="s">
        <v>9973</v>
      </c>
      <c r="T57" t="s">
        <v>10308</v>
      </c>
      <c r="U57">
        <v>1</v>
      </c>
      <c r="V57" t="s">
        <v>10309</v>
      </c>
    </row>
    <row r="58" spans="1:22">
      <c r="A58" t="s">
        <v>9878</v>
      </c>
      <c r="B58" t="s">
        <v>10513</v>
      </c>
      <c r="C58" t="s">
        <v>25</v>
      </c>
      <c r="D58">
        <v>648</v>
      </c>
      <c r="E58" t="s">
        <v>9932</v>
      </c>
      <c r="F58">
        <v>0</v>
      </c>
      <c r="G58" t="s">
        <v>10310</v>
      </c>
      <c r="H58" t="s">
        <v>10311</v>
      </c>
      <c r="I58">
        <v>1</v>
      </c>
      <c r="J58" t="s">
        <v>10253</v>
      </c>
      <c r="K58" t="s">
        <v>10312</v>
      </c>
      <c r="L58">
        <v>1</v>
      </c>
      <c r="M58" t="s">
        <v>10313</v>
      </c>
      <c r="N58" t="s">
        <v>10314</v>
      </c>
      <c r="O58">
        <v>1</v>
      </c>
      <c r="P58" t="s">
        <v>10035</v>
      </c>
      <c r="Q58" t="s">
        <v>10141</v>
      </c>
      <c r="R58">
        <v>0</v>
      </c>
      <c r="S58" t="s">
        <v>10315</v>
      </c>
      <c r="T58" t="s">
        <v>10316</v>
      </c>
      <c r="U58">
        <v>1</v>
      </c>
      <c r="V58" t="s">
        <v>10317</v>
      </c>
    </row>
    <row r="59" spans="1:22">
      <c r="A59" t="s">
        <v>9879</v>
      </c>
      <c r="B59" t="s">
        <v>10513</v>
      </c>
      <c r="C59" t="s">
        <v>25</v>
      </c>
      <c r="D59">
        <v>681</v>
      </c>
      <c r="E59" t="s">
        <v>10124</v>
      </c>
      <c r="F59">
        <v>0</v>
      </c>
      <c r="G59" t="s">
        <v>10318</v>
      </c>
      <c r="H59" t="s">
        <v>10319</v>
      </c>
      <c r="I59">
        <v>1</v>
      </c>
      <c r="J59" t="s">
        <v>9971</v>
      </c>
      <c r="K59" t="s">
        <v>10320</v>
      </c>
      <c r="L59">
        <v>1</v>
      </c>
      <c r="M59" t="s">
        <v>9975</v>
      </c>
      <c r="N59" t="s">
        <v>10321</v>
      </c>
      <c r="O59">
        <v>1</v>
      </c>
      <c r="P59" t="s">
        <v>10322</v>
      </c>
      <c r="Q59" t="s">
        <v>10323</v>
      </c>
      <c r="R59">
        <v>1</v>
      </c>
      <c r="S59" t="s">
        <v>10324</v>
      </c>
      <c r="T59" t="s">
        <v>10325</v>
      </c>
      <c r="U59">
        <v>0</v>
      </c>
      <c r="V59" t="s">
        <v>10326</v>
      </c>
    </row>
    <row r="60" spans="1:22">
      <c r="A60" t="s">
        <v>9880</v>
      </c>
      <c r="B60" t="s">
        <v>10513</v>
      </c>
      <c r="C60" t="s">
        <v>9903</v>
      </c>
      <c r="D60">
        <v>561</v>
      </c>
      <c r="E60" t="s">
        <v>10017</v>
      </c>
      <c r="F60">
        <v>1</v>
      </c>
      <c r="G60" t="s">
        <v>10327</v>
      </c>
      <c r="H60" t="s">
        <v>10328</v>
      </c>
      <c r="I60">
        <v>1</v>
      </c>
      <c r="J60" t="s">
        <v>10329</v>
      </c>
      <c r="K60" t="s">
        <v>10330</v>
      </c>
      <c r="L60">
        <v>1</v>
      </c>
      <c r="M60" t="s">
        <v>10329</v>
      </c>
      <c r="N60" t="s">
        <v>10331</v>
      </c>
      <c r="O60">
        <v>0</v>
      </c>
      <c r="P60" t="s">
        <v>10332</v>
      </c>
      <c r="Q60" t="s">
        <v>10333</v>
      </c>
      <c r="R60">
        <v>1</v>
      </c>
      <c r="S60" t="s">
        <v>9742</v>
      </c>
      <c r="T60" t="s">
        <v>10334</v>
      </c>
      <c r="U60">
        <v>1</v>
      </c>
      <c r="V60" t="s">
        <v>9742</v>
      </c>
    </row>
    <row r="61" spans="1:22">
      <c r="A61" t="s">
        <v>9881</v>
      </c>
      <c r="B61" t="s">
        <v>10516</v>
      </c>
      <c r="C61" t="s">
        <v>9904</v>
      </c>
      <c r="D61">
        <v>1497</v>
      </c>
      <c r="E61" t="s">
        <v>10335</v>
      </c>
      <c r="F61">
        <v>1</v>
      </c>
      <c r="G61" t="s">
        <v>9787</v>
      </c>
      <c r="H61" t="s">
        <v>10336</v>
      </c>
      <c r="I61">
        <v>1</v>
      </c>
      <c r="J61" t="s">
        <v>10337</v>
      </c>
      <c r="K61" t="s">
        <v>10338</v>
      </c>
      <c r="L61">
        <v>1</v>
      </c>
      <c r="M61" t="s">
        <v>10001</v>
      </c>
      <c r="N61" t="s">
        <v>10339</v>
      </c>
      <c r="O61">
        <v>1</v>
      </c>
      <c r="P61" t="s">
        <v>10001</v>
      </c>
      <c r="Q61" t="s">
        <v>10340</v>
      </c>
      <c r="R61">
        <v>1</v>
      </c>
      <c r="S61" t="s">
        <v>10322</v>
      </c>
      <c r="T61" t="s">
        <v>10341</v>
      </c>
      <c r="U61">
        <v>1</v>
      </c>
      <c r="V61" t="s">
        <v>10183</v>
      </c>
    </row>
    <row r="62" spans="1:22">
      <c r="A62" t="s">
        <v>9882</v>
      </c>
      <c r="B62" t="s">
        <v>10513</v>
      </c>
      <c r="C62" t="s">
        <v>25</v>
      </c>
      <c r="D62">
        <v>552</v>
      </c>
      <c r="E62" t="s">
        <v>9919</v>
      </c>
      <c r="F62">
        <v>1</v>
      </c>
      <c r="G62" t="s">
        <v>10332</v>
      </c>
      <c r="H62" t="s">
        <v>10342</v>
      </c>
      <c r="I62">
        <v>1</v>
      </c>
      <c r="J62" t="s">
        <v>10343</v>
      </c>
      <c r="K62" t="s">
        <v>10344</v>
      </c>
      <c r="L62">
        <v>1</v>
      </c>
      <c r="M62" t="s">
        <v>10034</v>
      </c>
      <c r="N62" t="s">
        <v>10345</v>
      </c>
      <c r="O62">
        <v>1</v>
      </c>
      <c r="P62" t="s">
        <v>10183</v>
      </c>
      <c r="Q62" t="s">
        <v>10346</v>
      </c>
      <c r="R62">
        <v>1</v>
      </c>
      <c r="S62" t="s">
        <v>10037</v>
      </c>
      <c r="T62" t="s">
        <v>10347</v>
      </c>
      <c r="U62">
        <v>1</v>
      </c>
      <c r="V62" t="s">
        <v>10348</v>
      </c>
    </row>
    <row r="63" spans="1:22">
      <c r="A63" t="s">
        <v>9883</v>
      </c>
      <c r="B63" t="s">
        <v>10513</v>
      </c>
      <c r="C63" t="s">
        <v>25</v>
      </c>
      <c r="D63">
        <v>516</v>
      </c>
      <c r="E63" t="s">
        <v>10349</v>
      </c>
      <c r="F63">
        <v>0</v>
      </c>
      <c r="G63" t="s">
        <v>10293</v>
      </c>
      <c r="H63" t="s">
        <v>10030</v>
      </c>
      <c r="I63">
        <v>0</v>
      </c>
      <c r="J63" t="s">
        <v>10350</v>
      </c>
      <c r="K63" t="s">
        <v>10351</v>
      </c>
      <c r="L63">
        <v>1</v>
      </c>
      <c r="M63" t="s">
        <v>10352</v>
      </c>
      <c r="N63" t="s">
        <v>10353</v>
      </c>
      <c r="O63">
        <v>1</v>
      </c>
      <c r="P63" t="s">
        <v>10354</v>
      </c>
      <c r="Q63" t="s">
        <v>10355</v>
      </c>
      <c r="R63">
        <v>1</v>
      </c>
      <c r="S63" t="s">
        <v>10356</v>
      </c>
      <c r="T63" t="s">
        <v>10357</v>
      </c>
      <c r="U63">
        <v>1</v>
      </c>
      <c r="V63" t="s">
        <v>10229</v>
      </c>
    </row>
    <row r="64" spans="1:22">
      <c r="A64" t="s">
        <v>9884</v>
      </c>
      <c r="B64" t="s">
        <v>10513</v>
      </c>
      <c r="C64" t="s">
        <v>25</v>
      </c>
      <c r="D64">
        <v>603</v>
      </c>
      <c r="E64" t="s">
        <v>10230</v>
      </c>
      <c r="F64">
        <v>0</v>
      </c>
      <c r="G64" t="s">
        <v>10358</v>
      </c>
      <c r="H64" t="s">
        <v>10359</v>
      </c>
      <c r="I64">
        <v>0</v>
      </c>
      <c r="J64" t="s">
        <v>10360</v>
      </c>
      <c r="K64" t="s">
        <v>10361</v>
      </c>
      <c r="L64">
        <v>1</v>
      </c>
      <c r="M64" t="s">
        <v>9935</v>
      </c>
      <c r="N64" t="s">
        <v>10362</v>
      </c>
      <c r="O64">
        <v>1</v>
      </c>
      <c r="P64" t="s">
        <v>10303</v>
      </c>
      <c r="Q64" t="s">
        <v>10363</v>
      </c>
      <c r="R64">
        <v>1</v>
      </c>
      <c r="S64" t="s">
        <v>10364</v>
      </c>
      <c r="T64" t="s">
        <v>10365</v>
      </c>
      <c r="U64">
        <v>1</v>
      </c>
      <c r="V64" t="s">
        <v>10366</v>
      </c>
    </row>
    <row r="65" spans="1:22">
      <c r="A65" t="s">
        <v>9885</v>
      </c>
      <c r="B65" t="s">
        <v>10513</v>
      </c>
      <c r="C65" t="s">
        <v>25</v>
      </c>
      <c r="D65">
        <v>600</v>
      </c>
      <c r="E65" t="s">
        <v>10268</v>
      </c>
      <c r="F65">
        <v>0</v>
      </c>
      <c r="G65" t="s">
        <v>9981</v>
      </c>
      <c r="H65" t="s">
        <v>10367</v>
      </c>
      <c r="I65">
        <v>1</v>
      </c>
      <c r="J65" t="s">
        <v>10276</v>
      </c>
      <c r="K65" t="s">
        <v>10368</v>
      </c>
      <c r="L65">
        <v>1</v>
      </c>
      <c r="M65" t="s">
        <v>9935</v>
      </c>
      <c r="N65" t="s">
        <v>10369</v>
      </c>
      <c r="O65">
        <v>1</v>
      </c>
      <c r="P65" t="s">
        <v>10329</v>
      </c>
      <c r="Q65" t="s">
        <v>10370</v>
      </c>
      <c r="R65">
        <v>1</v>
      </c>
      <c r="S65" t="s">
        <v>10199</v>
      </c>
      <c r="T65" t="s">
        <v>10371</v>
      </c>
      <c r="U65">
        <v>1</v>
      </c>
      <c r="V65" t="s">
        <v>10372</v>
      </c>
    </row>
    <row r="66" spans="1:22">
      <c r="A66" t="s">
        <v>9886</v>
      </c>
      <c r="B66" t="s">
        <v>10513</v>
      </c>
      <c r="C66" t="s">
        <v>9904</v>
      </c>
      <c r="D66">
        <v>456</v>
      </c>
      <c r="E66" t="s">
        <v>9958</v>
      </c>
      <c r="F66">
        <v>0</v>
      </c>
      <c r="G66" t="s">
        <v>10373</v>
      </c>
      <c r="H66" t="s">
        <v>9960</v>
      </c>
      <c r="I66">
        <v>0</v>
      </c>
      <c r="J66" t="s">
        <v>10374</v>
      </c>
      <c r="K66" t="s">
        <v>9962</v>
      </c>
      <c r="L66">
        <v>0</v>
      </c>
      <c r="M66" t="s">
        <v>10374</v>
      </c>
      <c r="N66" t="s">
        <v>10375</v>
      </c>
      <c r="O66">
        <v>1</v>
      </c>
      <c r="P66" t="s">
        <v>9749</v>
      </c>
      <c r="Q66" t="s">
        <v>9965</v>
      </c>
      <c r="R66">
        <v>0</v>
      </c>
      <c r="S66" t="s">
        <v>10374</v>
      </c>
      <c r="T66" t="s">
        <v>9967</v>
      </c>
      <c r="U66">
        <v>0</v>
      </c>
      <c r="V66" t="s">
        <v>10376</v>
      </c>
    </row>
    <row r="67" spans="1:22">
      <c r="A67" t="s">
        <v>9887</v>
      </c>
      <c r="B67" t="s">
        <v>10513</v>
      </c>
      <c r="C67" t="s">
        <v>9914</v>
      </c>
      <c r="D67">
        <v>501</v>
      </c>
      <c r="E67" t="s">
        <v>10114</v>
      </c>
      <c r="F67">
        <v>0</v>
      </c>
      <c r="G67" t="s">
        <v>10162</v>
      </c>
      <c r="H67" t="s">
        <v>10287</v>
      </c>
      <c r="I67">
        <v>1</v>
      </c>
      <c r="J67" t="s">
        <v>10377</v>
      </c>
      <c r="K67" t="s">
        <v>10378</v>
      </c>
      <c r="L67">
        <v>1</v>
      </c>
      <c r="M67" t="s">
        <v>10379</v>
      </c>
      <c r="N67" t="s">
        <v>10380</v>
      </c>
      <c r="O67">
        <v>1</v>
      </c>
      <c r="P67" t="s">
        <v>9748</v>
      </c>
      <c r="Q67" t="s">
        <v>10292</v>
      </c>
      <c r="R67">
        <v>1</v>
      </c>
      <c r="S67" t="s">
        <v>10382</v>
      </c>
      <c r="T67" t="s">
        <v>10122</v>
      </c>
      <c r="U67">
        <v>0</v>
      </c>
      <c r="V67" t="s">
        <v>10383</v>
      </c>
    </row>
    <row r="68" spans="1:22">
      <c r="A68" t="s">
        <v>9888</v>
      </c>
      <c r="B68" t="s">
        <v>10513</v>
      </c>
      <c r="C68" t="s">
        <v>9903</v>
      </c>
      <c r="D68">
        <v>612</v>
      </c>
      <c r="E68" t="s">
        <v>10161</v>
      </c>
      <c r="F68">
        <v>0</v>
      </c>
      <c r="G68" t="s">
        <v>10384</v>
      </c>
      <c r="H68" t="s">
        <v>10385</v>
      </c>
      <c r="I68">
        <v>1</v>
      </c>
      <c r="J68" t="s">
        <v>9940</v>
      </c>
      <c r="K68" t="s">
        <v>10386</v>
      </c>
      <c r="L68">
        <v>1</v>
      </c>
      <c r="M68" t="s">
        <v>10233</v>
      </c>
      <c r="N68" t="s">
        <v>10387</v>
      </c>
      <c r="O68">
        <v>1</v>
      </c>
      <c r="P68" t="s">
        <v>10388</v>
      </c>
      <c r="Q68" t="s">
        <v>10389</v>
      </c>
      <c r="R68">
        <v>1</v>
      </c>
      <c r="S68" t="s">
        <v>10014</v>
      </c>
      <c r="T68" t="s">
        <v>10390</v>
      </c>
      <c r="U68">
        <v>1</v>
      </c>
      <c r="V68" t="s">
        <v>10391</v>
      </c>
    </row>
    <row r="69" spans="1:22">
      <c r="A69" t="s">
        <v>9889</v>
      </c>
      <c r="B69" t="s">
        <v>10513</v>
      </c>
      <c r="C69" t="s">
        <v>9915</v>
      </c>
      <c r="D69">
        <v>573</v>
      </c>
      <c r="E69" t="s">
        <v>10392</v>
      </c>
      <c r="F69">
        <v>1</v>
      </c>
      <c r="G69" t="s">
        <v>10393</v>
      </c>
      <c r="H69" t="s">
        <v>10394</v>
      </c>
      <c r="I69">
        <v>1</v>
      </c>
      <c r="J69" t="s">
        <v>9999</v>
      </c>
      <c r="K69" t="s">
        <v>10395</v>
      </c>
      <c r="L69">
        <v>1</v>
      </c>
      <c r="M69" t="s">
        <v>10117</v>
      </c>
      <c r="N69" t="s">
        <v>10396</v>
      </c>
      <c r="O69">
        <v>1</v>
      </c>
      <c r="P69" t="s">
        <v>9953</v>
      </c>
      <c r="Q69" t="s">
        <v>10397</v>
      </c>
      <c r="R69">
        <v>1</v>
      </c>
      <c r="S69" t="s">
        <v>10011</v>
      </c>
      <c r="T69" t="s">
        <v>10398</v>
      </c>
      <c r="U69">
        <v>1</v>
      </c>
      <c r="V69" t="s">
        <v>10099</v>
      </c>
    </row>
    <row r="70" spans="1:22">
      <c r="A70" t="s">
        <v>9890</v>
      </c>
      <c r="B70" t="s">
        <v>10513</v>
      </c>
      <c r="C70" t="s">
        <v>9916</v>
      </c>
      <c r="D70">
        <v>525</v>
      </c>
      <c r="E70" t="s">
        <v>9932</v>
      </c>
      <c r="F70">
        <v>0</v>
      </c>
      <c r="G70" t="s">
        <v>10399</v>
      </c>
      <c r="H70" t="s">
        <v>10400</v>
      </c>
      <c r="I70">
        <v>1</v>
      </c>
      <c r="J70" t="s">
        <v>10217</v>
      </c>
      <c r="K70" t="s">
        <v>10401</v>
      </c>
      <c r="L70">
        <v>1</v>
      </c>
      <c r="M70" t="s">
        <v>10402</v>
      </c>
      <c r="N70" t="s">
        <v>10403</v>
      </c>
      <c r="O70">
        <v>1</v>
      </c>
      <c r="P70" t="s">
        <v>10058</v>
      </c>
      <c r="Q70" t="s">
        <v>10404</v>
      </c>
      <c r="R70">
        <v>1</v>
      </c>
      <c r="S70" t="s">
        <v>10405</v>
      </c>
      <c r="T70" t="s">
        <v>10406</v>
      </c>
      <c r="U70">
        <v>1</v>
      </c>
      <c r="V70" t="s">
        <v>10407</v>
      </c>
    </row>
    <row r="71" spans="1:22">
      <c r="A71" t="s">
        <v>9891</v>
      </c>
      <c r="B71" t="s">
        <v>10513</v>
      </c>
      <c r="C71" t="s">
        <v>25</v>
      </c>
      <c r="D71">
        <v>726</v>
      </c>
      <c r="E71" t="s">
        <v>10075</v>
      </c>
      <c r="F71">
        <v>0</v>
      </c>
      <c r="G71" t="s">
        <v>10408</v>
      </c>
      <c r="H71" t="s">
        <v>10077</v>
      </c>
      <c r="I71">
        <v>1</v>
      </c>
      <c r="J71" t="s">
        <v>10409</v>
      </c>
      <c r="K71" t="s">
        <v>10410</v>
      </c>
      <c r="L71">
        <v>1</v>
      </c>
      <c r="M71" t="s">
        <v>10411</v>
      </c>
      <c r="N71" t="s">
        <v>10412</v>
      </c>
      <c r="O71">
        <v>1</v>
      </c>
      <c r="P71" t="s">
        <v>10413</v>
      </c>
      <c r="Q71" t="s">
        <v>10082</v>
      </c>
      <c r="R71">
        <v>0</v>
      </c>
      <c r="S71" t="s">
        <v>10414</v>
      </c>
      <c r="T71" t="s">
        <v>10415</v>
      </c>
      <c r="U71">
        <v>1</v>
      </c>
      <c r="V71" t="s">
        <v>10416</v>
      </c>
    </row>
    <row r="72" spans="1:22">
      <c r="A72" t="s">
        <v>9892</v>
      </c>
      <c r="B72" t="s">
        <v>10513</v>
      </c>
      <c r="C72" t="s">
        <v>25</v>
      </c>
      <c r="D72">
        <v>648</v>
      </c>
      <c r="E72" t="s">
        <v>9932</v>
      </c>
      <c r="F72">
        <v>1</v>
      </c>
      <c r="G72" t="s">
        <v>10417</v>
      </c>
      <c r="H72" t="s">
        <v>10418</v>
      </c>
      <c r="I72">
        <v>0</v>
      </c>
      <c r="J72" t="s">
        <v>10419</v>
      </c>
      <c r="K72" t="s">
        <v>10420</v>
      </c>
      <c r="L72">
        <v>1</v>
      </c>
      <c r="M72" t="s">
        <v>10381</v>
      </c>
      <c r="N72" t="s">
        <v>10421</v>
      </c>
      <c r="O72">
        <v>0</v>
      </c>
      <c r="P72" t="s">
        <v>10422</v>
      </c>
      <c r="Q72" t="s">
        <v>10423</v>
      </c>
      <c r="R72">
        <v>1</v>
      </c>
      <c r="S72" t="s">
        <v>10424</v>
      </c>
      <c r="T72" t="s">
        <v>10425</v>
      </c>
      <c r="U72">
        <v>1</v>
      </c>
      <c r="V72" t="s">
        <v>10426</v>
      </c>
    </row>
    <row r="73" spans="1:22">
      <c r="A73" t="s">
        <v>9893</v>
      </c>
      <c r="B73" t="s">
        <v>10513</v>
      </c>
      <c r="C73" t="s">
        <v>9905</v>
      </c>
      <c r="D73">
        <v>642</v>
      </c>
      <c r="E73" t="s">
        <v>9982</v>
      </c>
      <c r="F73">
        <v>0</v>
      </c>
      <c r="G73" t="s">
        <v>10427</v>
      </c>
      <c r="H73" t="s">
        <v>10428</v>
      </c>
      <c r="I73">
        <v>1</v>
      </c>
      <c r="J73" t="s">
        <v>10276</v>
      </c>
      <c r="K73" t="s">
        <v>10429</v>
      </c>
      <c r="L73">
        <v>1</v>
      </c>
      <c r="M73" t="s">
        <v>9952</v>
      </c>
      <c r="N73" t="s">
        <v>10430</v>
      </c>
      <c r="O73">
        <v>1</v>
      </c>
      <c r="P73" t="s">
        <v>10431</v>
      </c>
      <c r="Q73" t="s">
        <v>10432</v>
      </c>
      <c r="R73">
        <v>1</v>
      </c>
      <c r="S73" t="s">
        <v>9786</v>
      </c>
      <c r="T73" t="s">
        <v>10433</v>
      </c>
      <c r="U73">
        <v>1</v>
      </c>
      <c r="V73" t="s">
        <v>10434</v>
      </c>
    </row>
    <row r="74" spans="1:22">
      <c r="A74" t="s">
        <v>9894</v>
      </c>
      <c r="B74" t="s">
        <v>10513</v>
      </c>
      <c r="C74" t="s">
        <v>25</v>
      </c>
      <c r="D74">
        <v>696</v>
      </c>
      <c r="E74" t="s">
        <v>10230</v>
      </c>
      <c r="F74">
        <v>0</v>
      </c>
      <c r="G74" t="s">
        <v>10435</v>
      </c>
      <c r="H74" t="s">
        <v>10279</v>
      </c>
      <c r="I74">
        <v>0</v>
      </c>
      <c r="J74" t="s">
        <v>10436</v>
      </c>
      <c r="K74" t="s">
        <v>10437</v>
      </c>
      <c r="L74">
        <v>1</v>
      </c>
      <c r="M74" t="s">
        <v>10150</v>
      </c>
      <c r="N74" t="s">
        <v>10438</v>
      </c>
      <c r="O74">
        <v>1</v>
      </c>
      <c r="P74" t="s">
        <v>10137</v>
      </c>
      <c r="Q74" t="s">
        <v>10439</v>
      </c>
      <c r="R74">
        <v>1</v>
      </c>
      <c r="S74" t="s">
        <v>9798</v>
      </c>
      <c r="T74" t="s">
        <v>10284</v>
      </c>
      <c r="U74">
        <v>0</v>
      </c>
      <c r="V74" t="s">
        <v>10172</v>
      </c>
    </row>
    <row r="75" spans="1:22">
      <c r="A75" t="s">
        <v>9895</v>
      </c>
      <c r="B75" t="s">
        <v>10513</v>
      </c>
      <c r="C75" t="s">
        <v>9917</v>
      </c>
      <c r="D75">
        <v>681</v>
      </c>
      <c r="E75" t="s">
        <v>10349</v>
      </c>
      <c r="F75">
        <v>1</v>
      </c>
      <c r="G75" t="s">
        <v>10440</v>
      </c>
      <c r="H75" t="s">
        <v>10441</v>
      </c>
      <c r="I75">
        <v>1</v>
      </c>
      <c r="J75" t="s">
        <v>10442</v>
      </c>
      <c r="K75" t="s">
        <v>10443</v>
      </c>
      <c r="L75">
        <v>1</v>
      </c>
      <c r="M75" t="s">
        <v>10444</v>
      </c>
      <c r="N75" t="s">
        <v>10445</v>
      </c>
      <c r="O75">
        <v>0</v>
      </c>
      <c r="P75" t="s">
        <v>10446</v>
      </c>
      <c r="Q75" t="s">
        <v>10447</v>
      </c>
      <c r="R75">
        <v>0</v>
      </c>
      <c r="S75" t="s">
        <v>10448</v>
      </c>
      <c r="T75" t="s">
        <v>10449</v>
      </c>
      <c r="U75">
        <v>0</v>
      </c>
      <c r="V75" t="s">
        <v>10450</v>
      </c>
    </row>
    <row r="76" spans="1:22">
      <c r="A76" t="s">
        <v>9896</v>
      </c>
      <c r="B76" t="s">
        <v>10513</v>
      </c>
      <c r="C76" t="s">
        <v>25</v>
      </c>
      <c r="D76">
        <v>657</v>
      </c>
      <c r="E76" t="s">
        <v>10133</v>
      </c>
      <c r="F76">
        <v>0</v>
      </c>
      <c r="G76" t="s">
        <v>10451</v>
      </c>
      <c r="H76" t="s">
        <v>10452</v>
      </c>
      <c r="I76">
        <v>1</v>
      </c>
      <c r="J76" t="s">
        <v>9935</v>
      </c>
      <c r="K76" t="s">
        <v>10453</v>
      </c>
      <c r="L76">
        <v>1</v>
      </c>
      <c r="M76" t="s">
        <v>10454</v>
      </c>
      <c r="N76" t="s">
        <v>10455</v>
      </c>
      <c r="O76">
        <v>1</v>
      </c>
      <c r="P76" t="s">
        <v>10204</v>
      </c>
      <c r="Q76" t="s">
        <v>10264</v>
      </c>
      <c r="R76">
        <v>1</v>
      </c>
      <c r="S76" t="s">
        <v>10456</v>
      </c>
      <c r="T76" t="s">
        <v>10457</v>
      </c>
      <c r="U76">
        <v>1</v>
      </c>
      <c r="V76" t="s">
        <v>10458</v>
      </c>
    </row>
    <row r="77" spans="1:22">
      <c r="A77" t="s">
        <v>9897</v>
      </c>
      <c r="B77" t="s">
        <v>10513</v>
      </c>
      <c r="C77" t="s">
        <v>25</v>
      </c>
      <c r="D77">
        <v>834</v>
      </c>
      <c r="E77" t="s">
        <v>10459</v>
      </c>
      <c r="F77">
        <v>1</v>
      </c>
      <c r="G77" t="s">
        <v>10460</v>
      </c>
      <c r="H77" t="s">
        <v>10461</v>
      </c>
      <c r="I77">
        <v>1</v>
      </c>
      <c r="J77" t="s">
        <v>10291</v>
      </c>
      <c r="K77" t="s">
        <v>10462</v>
      </c>
      <c r="L77">
        <v>1</v>
      </c>
      <c r="M77" t="s">
        <v>10463</v>
      </c>
      <c r="N77" t="s">
        <v>10464</v>
      </c>
      <c r="O77">
        <v>1</v>
      </c>
      <c r="P77" t="s">
        <v>9976</v>
      </c>
      <c r="Q77" t="s">
        <v>10465</v>
      </c>
      <c r="R77">
        <v>1</v>
      </c>
      <c r="S77" t="s">
        <v>10466</v>
      </c>
      <c r="T77" t="s">
        <v>10467</v>
      </c>
      <c r="U77">
        <v>1</v>
      </c>
      <c r="V77" t="s">
        <v>9791</v>
      </c>
    </row>
    <row r="78" spans="1:22">
      <c r="A78" t="s">
        <v>9898</v>
      </c>
      <c r="B78" t="s">
        <v>10516</v>
      </c>
      <c r="C78" t="s">
        <v>9912</v>
      </c>
      <c r="D78">
        <v>1953</v>
      </c>
      <c r="E78" t="s">
        <v>10468</v>
      </c>
      <c r="F78">
        <v>1</v>
      </c>
      <c r="G78" t="s">
        <v>10222</v>
      </c>
      <c r="H78" t="s">
        <v>10469</v>
      </c>
      <c r="I78">
        <v>1</v>
      </c>
      <c r="J78" t="s">
        <v>10470</v>
      </c>
      <c r="K78" t="s">
        <v>10471</v>
      </c>
      <c r="L78">
        <v>1</v>
      </c>
      <c r="M78" t="s">
        <v>10472</v>
      </c>
      <c r="N78" t="s">
        <v>10473</v>
      </c>
      <c r="O78">
        <v>1</v>
      </c>
      <c r="P78" t="s">
        <v>10474</v>
      </c>
      <c r="Q78" t="s">
        <v>10475</v>
      </c>
      <c r="R78">
        <v>1</v>
      </c>
      <c r="S78" t="s">
        <v>10091</v>
      </c>
      <c r="T78" t="s">
        <v>10476</v>
      </c>
      <c r="U78">
        <v>1</v>
      </c>
      <c r="V78" t="s">
        <v>9955</v>
      </c>
    </row>
    <row r="79" spans="1:22">
      <c r="A79" t="s">
        <v>3424</v>
      </c>
      <c r="B79" t="s">
        <v>10513</v>
      </c>
      <c r="C79" t="s">
        <v>3425</v>
      </c>
      <c r="D79">
        <v>1683</v>
      </c>
      <c r="E79" t="s">
        <v>10477</v>
      </c>
      <c r="F79">
        <v>1</v>
      </c>
      <c r="G79" t="s">
        <v>10239</v>
      </c>
      <c r="H79" t="s">
        <v>3428</v>
      </c>
      <c r="I79">
        <v>1</v>
      </c>
      <c r="J79" t="s">
        <v>10478</v>
      </c>
      <c r="K79" t="s">
        <v>3429</v>
      </c>
      <c r="L79">
        <v>1</v>
      </c>
      <c r="M79" t="s">
        <v>10478</v>
      </c>
      <c r="N79" t="s">
        <v>3430</v>
      </c>
      <c r="O79">
        <v>1</v>
      </c>
      <c r="P79" t="s">
        <v>9937</v>
      </c>
      <c r="Q79" t="s">
        <v>3431</v>
      </c>
      <c r="R79">
        <v>1</v>
      </c>
      <c r="S79" t="s">
        <v>10160</v>
      </c>
      <c r="T79" t="s">
        <v>3432</v>
      </c>
      <c r="U79">
        <v>1</v>
      </c>
      <c r="V79" t="s">
        <v>10479</v>
      </c>
    </row>
    <row r="80" spans="1:22">
      <c r="A80" t="s">
        <v>8005</v>
      </c>
      <c r="B80" t="s">
        <v>10513</v>
      </c>
      <c r="C80" t="s">
        <v>25</v>
      </c>
      <c r="D80">
        <v>609</v>
      </c>
      <c r="E80" t="s">
        <v>9932</v>
      </c>
      <c r="F80">
        <v>0</v>
      </c>
      <c r="G80" t="s">
        <v>10480</v>
      </c>
      <c r="H80" t="s">
        <v>10452</v>
      </c>
      <c r="I80">
        <v>0</v>
      </c>
      <c r="J80" t="s">
        <v>10481</v>
      </c>
      <c r="K80" t="s">
        <v>10482</v>
      </c>
      <c r="L80">
        <v>1</v>
      </c>
      <c r="M80" t="s">
        <v>9987</v>
      </c>
      <c r="N80" t="s">
        <v>10483</v>
      </c>
      <c r="O80">
        <v>1</v>
      </c>
      <c r="P80" t="s">
        <v>10233</v>
      </c>
      <c r="Q80" t="s">
        <v>10141</v>
      </c>
      <c r="R80">
        <v>1</v>
      </c>
      <c r="S80" t="s">
        <v>9950</v>
      </c>
      <c r="T80" t="s">
        <v>10484</v>
      </c>
      <c r="U80">
        <v>1</v>
      </c>
      <c r="V80" t="s">
        <v>10485</v>
      </c>
    </row>
    <row r="81" spans="1:22">
      <c r="A81" t="s">
        <v>9899</v>
      </c>
      <c r="B81" t="s">
        <v>10513</v>
      </c>
      <c r="C81" t="s">
        <v>9918</v>
      </c>
      <c r="D81">
        <v>561</v>
      </c>
      <c r="E81" t="s">
        <v>10300</v>
      </c>
      <c r="F81">
        <v>1</v>
      </c>
      <c r="G81" t="s">
        <v>10486</v>
      </c>
      <c r="H81" t="s">
        <v>10487</v>
      </c>
      <c r="I81">
        <v>1</v>
      </c>
      <c r="J81" t="s">
        <v>9927</v>
      </c>
      <c r="K81" t="s">
        <v>10488</v>
      </c>
      <c r="L81">
        <v>1</v>
      </c>
      <c r="M81" t="s">
        <v>10117</v>
      </c>
      <c r="N81" t="s">
        <v>10489</v>
      </c>
      <c r="O81">
        <v>1</v>
      </c>
      <c r="P81" t="s">
        <v>9927</v>
      </c>
      <c r="Q81" t="s">
        <v>10490</v>
      </c>
      <c r="R81">
        <v>1</v>
      </c>
      <c r="S81" t="s">
        <v>9987</v>
      </c>
      <c r="T81" t="s">
        <v>10491</v>
      </c>
      <c r="U81">
        <v>1</v>
      </c>
      <c r="V81" t="s">
        <v>10329</v>
      </c>
    </row>
    <row r="82" spans="1:22">
      <c r="A82" t="s">
        <v>9900</v>
      </c>
      <c r="B82" t="s">
        <v>10513</v>
      </c>
      <c r="C82" t="s">
        <v>9904</v>
      </c>
      <c r="D82">
        <v>1719</v>
      </c>
      <c r="E82" t="s">
        <v>10492</v>
      </c>
      <c r="F82">
        <v>1</v>
      </c>
      <c r="G82" t="s">
        <v>10188</v>
      </c>
      <c r="H82" t="s">
        <v>10493</v>
      </c>
      <c r="I82">
        <v>1</v>
      </c>
      <c r="J82">
        <v>1</v>
      </c>
      <c r="K82" t="s">
        <v>10494</v>
      </c>
      <c r="L82">
        <v>1</v>
      </c>
      <c r="M82">
        <v>1</v>
      </c>
      <c r="N82" t="s">
        <v>10495</v>
      </c>
      <c r="O82">
        <v>1</v>
      </c>
      <c r="P82" t="s">
        <v>10496</v>
      </c>
      <c r="Q82" t="s">
        <v>10497</v>
      </c>
      <c r="R82">
        <v>1</v>
      </c>
      <c r="S82" t="s">
        <v>10048</v>
      </c>
      <c r="T82" t="s">
        <v>10498</v>
      </c>
      <c r="U82">
        <v>1</v>
      </c>
      <c r="V82" t="s">
        <v>10263</v>
      </c>
    </row>
    <row r="83" spans="1:22">
      <c r="A83" t="s">
        <v>9901</v>
      </c>
      <c r="B83" t="s">
        <v>10513</v>
      </c>
      <c r="C83" t="s">
        <v>9911</v>
      </c>
      <c r="D83">
        <v>546</v>
      </c>
      <c r="E83" t="s">
        <v>10211</v>
      </c>
      <c r="F83">
        <v>0</v>
      </c>
      <c r="G83" t="s">
        <v>10440</v>
      </c>
      <c r="H83" t="s">
        <v>10499</v>
      </c>
      <c r="I83">
        <v>1</v>
      </c>
      <c r="J83" t="s">
        <v>10305</v>
      </c>
      <c r="K83" t="s">
        <v>10500</v>
      </c>
      <c r="L83">
        <v>1</v>
      </c>
      <c r="M83" t="s">
        <v>10501</v>
      </c>
      <c r="N83" t="s">
        <v>10502</v>
      </c>
      <c r="O83">
        <v>1</v>
      </c>
      <c r="P83" t="s">
        <v>10503</v>
      </c>
      <c r="Q83" t="s">
        <v>10504</v>
      </c>
      <c r="R83">
        <v>1</v>
      </c>
      <c r="S83" t="s">
        <v>10160</v>
      </c>
      <c r="T83" t="s">
        <v>10218</v>
      </c>
      <c r="U83">
        <v>0</v>
      </c>
      <c r="V83" t="s">
        <v>10505</v>
      </c>
    </row>
    <row r="84" spans="1:22">
      <c r="A84" t="s">
        <v>9902</v>
      </c>
      <c r="B84" t="s">
        <v>10513</v>
      </c>
      <c r="C84" t="s">
        <v>9903</v>
      </c>
      <c r="D84">
        <v>504</v>
      </c>
      <c r="E84" t="s">
        <v>10017</v>
      </c>
      <c r="F84">
        <v>0</v>
      </c>
      <c r="G84" t="s">
        <v>9763</v>
      </c>
      <c r="H84" t="s">
        <v>10328</v>
      </c>
      <c r="I84">
        <v>0</v>
      </c>
      <c r="J84" t="s">
        <v>10506</v>
      </c>
      <c r="K84" t="s">
        <v>10507</v>
      </c>
      <c r="L84">
        <v>1</v>
      </c>
      <c r="M84" t="s">
        <v>10508</v>
      </c>
      <c r="N84" t="s">
        <v>10331</v>
      </c>
      <c r="O84">
        <v>1</v>
      </c>
      <c r="P84" t="s">
        <v>9971</v>
      </c>
      <c r="Q84" t="s">
        <v>10509</v>
      </c>
      <c r="R84">
        <v>1</v>
      </c>
      <c r="S84" t="s">
        <v>10382</v>
      </c>
      <c r="T84" t="s">
        <v>10510</v>
      </c>
      <c r="U84">
        <v>1</v>
      </c>
      <c r="V84" t="s">
        <v>10511</v>
      </c>
    </row>
  </sheetData>
  <autoFilter ref="A8:V19"/>
  <pageMargins left="0.78749999999999998" right="0.78749999999999998" top="1.05277777777778" bottom="1.05277777777778" header="0.78749999999999998" footer="0.78749999999999998"/>
  <pageSetup paperSize="9" firstPageNumber="0" orientation="portrait" horizontalDpi="4294967292" verticalDpi="4294967292"/>
  <headerFooter>
    <oddHeader>&amp;C&amp;"Times New Roman,Regular"&amp;12&amp;A</oddHeader>
    <oddFooter>&amp;C&amp;"Times New Roman,Regular"&amp;12Page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selection activeCell="B10" sqref="B10"/>
    </sheetView>
  </sheetViews>
  <sheetFormatPr baseColWidth="10" defaultColWidth="8.85546875" defaultRowHeight="12.75"/>
  <cols>
    <col min="1" max="1" width="24.42578125" customWidth="1"/>
  </cols>
  <sheetData>
    <row r="1" spans="1:2" ht="12.75" customHeight="1">
      <c r="A1" s="2" t="s">
        <v>3</v>
      </c>
      <c r="B1" t="s">
        <v>9593</v>
      </c>
    </row>
    <row r="2" spans="1:2" ht="12.75" customHeight="1">
      <c r="A2" s="2"/>
    </row>
    <row r="3" spans="1:2" ht="12.75" customHeight="1">
      <c r="A3" s="2" t="s">
        <v>9594</v>
      </c>
      <c r="B3" t="s">
        <v>9826</v>
      </c>
    </row>
    <row r="4" spans="1:2" ht="12.75" customHeight="1">
      <c r="A4" s="2" t="s">
        <v>9595</v>
      </c>
      <c r="B4" t="s">
        <v>9596</v>
      </c>
    </row>
    <row r="5" spans="1:2" ht="12.75" customHeight="1">
      <c r="A5" s="2" t="s">
        <v>9597</v>
      </c>
      <c r="B5" t="s">
        <v>9598</v>
      </c>
    </row>
    <row r="6" spans="1:2" ht="12.75" customHeight="1">
      <c r="A6" s="2" t="s">
        <v>9599</v>
      </c>
      <c r="B6" t="s">
        <v>9600</v>
      </c>
    </row>
    <row r="7" spans="1:2" ht="12.75" customHeight="1">
      <c r="A7" s="2"/>
    </row>
    <row r="8" spans="1:2" ht="12.75" customHeight="1">
      <c r="A8" s="2" t="s">
        <v>9601</v>
      </c>
      <c r="B8" t="s">
        <v>9602</v>
      </c>
    </row>
    <row r="9" spans="1:2" ht="12.75" customHeight="1">
      <c r="A9" s="2" t="s">
        <v>9603</v>
      </c>
      <c r="B9" t="s">
        <v>10518</v>
      </c>
    </row>
    <row r="10" spans="1:2" ht="12.75" customHeight="1">
      <c r="A10" s="2" t="s">
        <v>9605</v>
      </c>
      <c r="B10" t="s">
        <v>9828</v>
      </c>
    </row>
    <row r="11" spans="1:2" ht="12.75" customHeight="1">
      <c r="A11" s="2"/>
    </row>
    <row r="12" spans="1:2" ht="12.75" customHeight="1">
      <c r="A12" s="2" t="s">
        <v>5486</v>
      </c>
      <c r="B12" t="s">
        <v>9606</v>
      </c>
    </row>
    <row r="13" spans="1:2" ht="12.75" customHeight="1">
      <c r="A13" s="2" t="s">
        <v>5487</v>
      </c>
      <c r="B13" t="s">
        <v>9607</v>
      </c>
    </row>
    <row r="14" spans="1:2" ht="12.75" customHeight="1">
      <c r="A14" s="2" t="s">
        <v>5488</v>
      </c>
      <c r="B14" t="s">
        <v>9827</v>
      </c>
    </row>
    <row r="15" spans="1:2" ht="12.75" customHeight="1">
      <c r="A15" s="2" t="s">
        <v>5489</v>
      </c>
      <c r="B15" t="s">
        <v>9608</v>
      </c>
    </row>
  </sheetData>
  <pageMargins left="0.7" right="0.7" top="0.78749999999999998" bottom="0.78749999999999998" header="0.51180555555555496" footer="0.51180555555555496"/>
  <pageSetup paperSize="9" firstPageNumber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10</vt:i4>
      </vt:variant>
      <vt:variant>
        <vt:lpstr>Benannte Bereiche</vt:lpstr>
      </vt:variant>
      <vt:variant>
        <vt:i4>2</vt:i4>
      </vt:variant>
    </vt:vector>
  </HeadingPairs>
  <TitlesOfParts>
    <vt:vector size="12" baseType="lpstr">
      <vt:lpstr>Transcription_Factors</vt:lpstr>
      <vt:lpstr>TF_Families</vt:lpstr>
      <vt:lpstr>Secreted_Proteins</vt:lpstr>
      <vt:lpstr>Transporter</vt:lpstr>
      <vt:lpstr>ABC_Transporter</vt:lpstr>
      <vt:lpstr>AminoAcid_Permeases</vt:lpstr>
      <vt:lpstr>Ammonium_Permeases</vt:lpstr>
      <vt:lpstr>Cytochrome_P450</vt:lpstr>
      <vt:lpstr>Histone_Modifying_Enzymes-RNAi</vt:lpstr>
      <vt:lpstr>Legend</vt:lpstr>
      <vt:lpstr>Transcription_Factors!_FilterDatenbank</vt:lpstr>
      <vt:lpstr>TF_Families!Druckbereich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Ulrich Güldener</cp:lastModifiedBy>
  <cp:revision>0</cp:revision>
  <dcterms:created xsi:type="dcterms:W3CDTF">2012-09-03T12:56:33Z</dcterms:created>
  <dcterms:modified xsi:type="dcterms:W3CDTF">2013-02-04T12:38:29Z</dcterms:modified>
</cp:coreProperties>
</file>