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15" windowWidth="19320" windowHeight="8475" activeTab="1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AB36" i="1"/>
  <c r="AC61"/>
</calcChain>
</file>

<file path=xl/sharedStrings.xml><?xml version="1.0" encoding="utf-8"?>
<sst xmlns="http://schemas.openxmlformats.org/spreadsheetml/2006/main" count="1232" uniqueCount="504">
  <si>
    <t>1153748649200013</t>
  </si>
  <si>
    <t>AGUS SISWANTO</t>
  </si>
  <si>
    <t>12032409710653</t>
  </si>
  <si>
    <t>PLPG</t>
  </si>
  <si>
    <t>Ilmu Pengetahuan Alam (IPA)</t>
  </si>
  <si>
    <t>NON PNS</t>
  </si>
  <si>
    <t>L</t>
  </si>
  <si>
    <t>S1</t>
  </si>
  <si>
    <t>BUDIDAYA PERTANIAN</t>
  </si>
  <si>
    <t>INSTIPER YOGYAKARTA</t>
  </si>
  <si>
    <t>SMP</t>
  </si>
  <si>
    <t>SMP N 3 KALIWUNGU</t>
  </si>
  <si>
    <t>DESA KARANGTENGAH</t>
  </si>
  <si>
    <t>KALIWUNGU</t>
  </si>
  <si>
    <t>NULL</t>
  </si>
  <si>
    <t>201032408000</t>
  </si>
  <si>
    <t>JAWA TENGAH</t>
  </si>
  <si>
    <t>KAB. KENDAL</t>
  </si>
  <si>
    <t>1945735637200012</t>
  </si>
  <si>
    <t>JUNAIDI ISKANDAR</t>
  </si>
  <si>
    <t>12032409710018</t>
  </si>
  <si>
    <t>D1</t>
  </si>
  <si>
    <t>PENDIDIKAN AGAMA ISLAMAG</t>
  </si>
  <si>
    <t>PGS LP LB-A</t>
  </si>
  <si>
    <t>SMP NU 04 SUNAN ABINOWO PEGANDON</t>
  </si>
  <si>
    <t>Jl. Sunan Ampel Km. 2</t>
  </si>
  <si>
    <t>NGAMPEL</t>
  </si>
  <si>
    <t>202032419054</t>
  </si>
  <si>
    <t>3456737640200003</t>
  </si>
  <si>
    <t>SLAMET RIYADI</t>
  </si>
  <si>
    <t>12032409710057</t>
  </si>
  <si>
    <t>SMA</t>
  </si>
  <si>
    <t>-</t>
  </si>
  <si>
    <t>SMA DARMABAKTI SUKOREJO</t>
  </si>
  <si>
    <t>SMP MUHAMMADIYAH 4 SUKOREJO</t>
  </si>
  <si>
    <t>JL. SUMBER KEBUMEN SUKOREJO</t>
  </si>
  <si>
    <t>SUKOREJO</t>
  </si>
  <si>
    <t>202032402025</t>
  </si>
  <si>
    <t>3642753654300012</t>
  </si>
  <si>
    <t>ANIFAH</t>
  </si>
  <si>
    <t>12032409710782</t>
  </si>
  <si>
    <t>II/D</t>
  </si>
  <si>
    <t>P</t>
  </si>
  <si>
    <t>PENDIDIKAN BIOLOGI</t>
  </si>
  <si>
    <t>UNIVERSITAS TERBUKA</t>
  </si>
  <si>
    <t>SMP N 1 GEMUH</t>
  </si>
  <si>
    <t>JALAN KARANG ANYAR NO. 7 GEMUH</t>
  </si>
  <si>
    <t>GEMUH</t>
  </si>
  <si>
    <t>201032411011</t>
  </si>
  <si>
    <t>5862754655300002</t>
  </si>
  <si>
    <t>NUR SUSILATMI</t>
  </si>
  <si>
    <t>12032409710798</t>
  </si>
  <si>
    <t>III/A</t>
  </si>
  <si>
    <t>FISIKA</t>
  </si>
  <si>
    <t>UNIVRSITAS TERBUKA SEMARANG</t>
  </si>
  <si>
    <t>SMP N 3 CEPIRING</t>
  </si>
  <si>
    <t>JL. RAYA KALIYOSO</t>
  </si>
  <si>
    <t>KANGKUNG</t>
  </si>
  <si>
    <t>201032415084</t>
  </si>
  <si>
    <t>6036741643200013</t>
  </si>
  <si>
    <t>KHAMDI</t>
  </si>
  <si>
    <t>12032409710195</t>
  </si>
  <si>
    <t>PAI</t>
  </si>
  <si>
    <t>STIT MUHAMMADIYAH KENDAL</t>
  </si>
  <si>
    <t>SMP MUHAMMADIYAH 3 KALIWUNGU</t>
  </si>
  <si>
    <t>Jl. Raya Timur 75 A</t>
  </si>
  <si>
    <t>202032408028</t>
  </si>
  <si>
    <t>6858746649200002</t>
  </si>
  <si>
    <t>MUJIYONO</t>
  </si>
  <si>
    <t>12032409710531</t>
  </si>
  <si>
    <t>UNIVERSITAS NEGERI SEMARANG</t>
  </si>
  <si>
    <t>SMP NU 05 AWWALUL HIDAYAH GEMUH</t>
  </si>
  <si>
    <t>JL. KROMPAAN</t>
  </si>
  <si>
    <t>202032411058</t>
  </si>
  <si>
    <t>8449751652300002</t>
  </si>
  <si>
    <t>Hestining Palupi</t>
  </si>
  <si>
    <t>12032409710728</t>
  </si>
  <si>
    <t>AGROBISNIS</t>
  </si>
  <si>
    <t>SEKOLAH TINGGI ILMU PERTANIAN FARMING SEMARANG</t>
  </si>
  <si>
    <t>SMP N 1 CEPIRING</t>
  </si>
  <si>
    <t>Jl. Raya Karangayu No. 20</t>
  </si>
  <si>
    <t>CEPIRING</t>
  </si>
  <si>
    <t>201032414004</t>
  </si>
  <si>
    <t>8552745647200003</t>
  </si>
  <si>
    <t>KHAQON ARROJI</t>
  </si>
  <si>
    <t>12032409710506</t>
  </si>
  <si>
    <t>IV/A</t>
  </si>
  <si>
    <t>D3</t>
  </si>
  <si>
    <t>PENDIDIKAN FISIKA</t>
  </si>
  <si>
    <t>UNNES</t>
  </si>
  <si>
    <t>SMP N 1 SUKOREJO</t>
  </si>
  <si>
    <t>JL. LAPANGAN SUKOREJO</t>
  </si>
  <si>
    <t>201032402003</t>
  </si>
  <si>
    <t>8560741643300002</t>
  </si>
  <si>
    <t>SUMBERWATI</t>
  </si>
  <si>
    <t>12032409710062</t>
  </si>
  <si>
    <t>SMA DHARMA PUTRA SALATIGA</t>
  </si>
  <si>
    <t>SMP MUHAMMADIYAH 2 BOJA</t>
  </si>
  <si>
    <t>JALAN PRAMUKA 134 BOJA</t>
  </si>
  <si>
    <t>BOJA</t>
  </si>
  <si>
    <t>202032407019</t>
  </si>
  <si>
    <t>III/C</t>
  </si>
  <si>
    <t>IKIP PGRI SEMARANG</t>
  </si>
  <si>
    <t>IKIP NEGERI SEMARANG</t>
  </si>
  <si>
    <t>IPA</t>
  </si>
  <si>
    <t>SEMARANG UTARA</t>
  </si>
  <si>
    <t>KOTA SEMARANG</t>
  </si>
  <si>
    <t>SEMARANG BARAT</t>
  </si>
  <si>
    <t>SMP N 20 SEMARANG</t>
  </si>
  <si>
    <t>JL. KAPAS UTARA RAYA II/2 SEMARANG</t>
  </si>
  <si>
    <t>GENUK</t>
  </si>
  <si>
    <t>201036309018</t>
  </si>
  <si>
    <t>0946757658300102</t>
  </si>
  <si>
    <t>YUSTINA KUSUMAWATI</t>
  </si>
  <si>
    <t>12036309711253</t>
  </si>
  <si>
    <t>S2</t>
  </si>
  <si>
    <t>MANAJEMEN PENDIDIKAN</t>
  </si>
  <si>
    <t>SMP N 6</t>
  </si>
  <si>
    <t>PATTIMURA NO 9</t>
  </si>
  <si>
    <t>SEMARANG TIMUR</t>
  </si>
  <si>
    <t>201036380006</t>
  </si>
  <si>
    <t>Universitas Negeri Semarang</t>
  </si>
  <si>
    <t>SMP IT Bina Amal</t>
  </si>
  <si>
    <t>Jl. Raya Ungaran Gunungpati</t>
  </si>
  <si>
    <t>GUNUNG PATI</t>
  </si>
  <si>
    <t>202036302231</t>
  </si>
  <si>
    <t>1154758659300023</t>
  </si>
  <si>
    <t>HERU DAMAYANTI</t>
  </si>
  <si>
    <t>12036309711029</t>
  </si>
  <si>
    <t>Fisika</t>
  </si>
  <si>
    <t>Undip Semarang</t>
  </si>
  <si>
    <t>1454747649200032</t>
  </si>
  <si>
    <t>KARNAWAN</t>
  </si>
  <si>
    <t>12036309711257</t>
  </si>
  <si>
    <t>MANAJEMEN</t>
  </si>
  <si>
    <t>UDINUS SEMARANG</t>
  </si>
  <si>
    <t>SMK</t>
  </si>
  <si>
    <t>SMK (STM) N 1</t>
  </si>
  <si>
    <t>DR CIPTO 93</t>
  </si>
  <si>
    <t>321036308001</t>
  </si>
  <si>
    <t>1548743646300043</t>
  </si>
  <si>
    <t>SRI HASTUTI</t>
  </si>
  <si>
    <t>12036309710799</t>
  </si>
  <si>
    <t>SMP N 16 SEMARANG</t>
  </si>
  <si>
    <t>JL. RAYA NGALIYAN SEMARANG</t>
  </si>
  <si>
    <t>NGALIYAN</t>
  </si>
  <si>
    <t>201036316129</t>
  </si>
  <si>
    <t>Pend. Biologi</t>
  </si>
  <si>
    <t>1736757659300072</t>
  </si>
  <si>
    <t>EKO SUSTIYANI</t>
  </si>
  <si>
    <t>12036309711321</t>
  </si>
  <si>
    <t>SMP MUHAMMADIYAH 8 SEMARANG</t>
  </si>
  <si>
    <t>JL RM HADI SOEBENO S</t>
  </si>
  <si>
    <t>MIJEN</t>
  </si>
  <si>
    <t>202036301185</t>
  </si>
  <si>
    <t>1759753654200022</t>
  </si>
  <si>
    <t>ANGGORO WIDIYARTO</t>
  </si>
  <si>
    <t>12036309712221</t>
  </si>
  <si>
    <t>PENDIDIKAN KIMIA</t>
  </si>
  <si>
    <t>SMK (SMEA) N 2 SEMARANG</t>
  </si>
  <si>
    <t>JL. DR.CIPTO 121A</t>
  </si>
  <si>
    <t>341036306001</t>
  </si>
  <si>
    <t>SMP N 14 SEMARANG</t>
  </si>
  <si>
    <t>PANDA RAYA NO2</t>
  </si>
  <si>
    <t>PEDURUNGAN</t>
  </si>
  <si>
    <t>201036305014</t>
  </si>
  <si>
    <t>SEMARANG TENGAH</t>
  </si>
  <si>
    <t>1936752653210082</t>
  </si>
  <si>
    <t>ELISABET PHIPIEN YUNIARTI</t>
  </si>
  <si>
    <t>12036309712329</t>
  </si>
  <si>
    <t>UNIVERSITAS SANATA DHARMA</t>
  </si>
  <si>
    <t>SMP KEBON DALEM</t>
  </si>
  <si>
    <t>JL. GANG PINGGIR 62</t>
  </si>
  <si>
    <t>202036308032</t>
  </si>
  <si>
    <t>SMP N 35 SEMARANG</t>
  </si>
  <si>
    <t>JL. KUASENREJO RAYA</t>
  </si>
  <si>
    <t>201036302198</t>
  </si>
  <si>
    <t>JL DR SUTOMO 4</t>
  </si>
  <si>
    <t>SEMARANG SELATAN</t>
  </si>
  <si>
    <t>SMP N 40 SEMARANG</t>
  </si>
  <si>
    <t>JL. SUYUDONO 130</t>
  </si>
  <si>
    <t>201036305005</t>
  </si>
  <si>
    <t>TEMBALANG</t>
  </si>
  <si>
    <t>SMP N 33 SEMARANG</t>
  </si>
  <si>
    <t>JL. KOMPOL R. SOEKANTO</t>
  </si>
  <si>
    <t>201036307196</t>
  </si>
  <si>
    <t>2945758659300032</t>
  </si>
  <si>
    <t>VISTI KARTIKA</t>
  </si>
  <si>
    <t>12036309711052</t>
  </si>
  <si>
    <t>MAGISTER SAINS MANAJEMEN</t>
  </si>
  <si>
    <t>UNIKA SOEGIJAPRANATA</t>
  </si>
  <si>
    <t xml:space="preserve">SMK (SMEA) VETERAN </t>
  </si>
  <si>
    <t>TAWANG NO 1</t>
  </si>
  <si>
    <t>344036306018</t>
  </si>
  <si>
    <t>GAJAHMUNGKUR</t>
  </si>
  <si>
    <t>3241753655300033</t>
  </si>
  <si>
    <t>IRINE KUSUMAWATI</t>
  </si>
  <si>
    <t>12036309712309</t>
  </si>
  <si>
    <t>Teknik Bangunan</t>
  </si>
  <si>
    <t>Wakil Kepala Sekolah</t>
  </si>
  <si>
    <t xml:space="preserve">SMP Dr. TJIPTO </t>
  </si>
  <si>
    <t>JL. KRIDANGGA NO 1</t>
  </si>
  <si>
    <t>202036306514</t>
  </si>
  <si>
    <t>IKIP PGRI Semarang</t>
  </si>
  <si>
    <t>3433749651300033</t>
  </si>
  <si>
    <t>SRI PURWATI</t>
  </si>
  <si>
    <t>12036309711807</t>
  </si>
  <si>
    <t>SMP N 39</t>
  </si>
  <si>
    <t>SOMPOK NO 43 A</t>
  </si>
  <si>
    <t>201036300539</t>
  </si>
  <si>
    <t>3745748650200022</t>
  </si>
  <si>
    <t>AGUS SUYADI</t>
  </si>
  <si>
    <t>12036309711469</t>
  </si>
  <si>
    <t>3758758659300032</t>
  </si>
  <si>
    <t>DIAN HARNANINGSIH</t>
  </si>
  <si>
    <t>12036309711068</t>
  </si>
  <si>
    <t>UNNES Semarang</t>
  </si>
  <si>
    <t>SMP EKA SAKTI</t>
  </si>
  <si>
    <t>KARANG REJO RAYA 64</t>
  </si>
  <si>
    <t>BANYUMANIK</t>
  </si>
  <si>
    <t>202036304121</t>
  </si>
  <si>
    <t>3838745648200052</t>
  </si>
  <si>
    <t>DJOKO ICHSANUDIN</t>
  </si>
  <si>
    <t>12036309710949</t>
  </si>
  <si>
    <t>II/C</t>
  </si>
  <si>
    <t>IKIP PGRI</t>
  </si>
  <si>
    <t>SMP N 4</t>
  </si>
  <si>
    <t>TAMBAK DALAM 1</t>
  </si>
  <si>
    <t>GAYAMSARI</t>
  </si>
  <si>
    <t>201036308004</t>
  </si>
  <si>
    <t>Pend. Fisika</t>
  </si>
  <si>
    <t>4249757659300033</t>
  </si>
  <si>
    <t>IKA PRAMUDIAWATI</t>
  </si>
  <si>
    <t>12036309711146</t>
  </si>
  <si>
    <t>pendidikan kimia</t>
  </si>
  <si>
    <t>unnes</t>
  </si>
  <si>
    <t>SMP TAMAN DEWASA</t>
  </si>
  <si>
    <t>JL. TUNTANG NO 3 CITARUM UTARA</t>
  </si>
  <si>
    <t>204036301187</t>
  </si>
  <si>
    <t>4438758658300003</t>
  </si>
  <si>
    <t>Susanti</t>
  </si>
  <si>
    <t>12036309710982</t>
  </si>
  <si>
    <t>BIOLOGI</t>
  </si>
  <si>
    <t>UNDIP SEMARANG</t>
  </si>
  <si>
    <t>Kepala Sekolah</t>
  </si>
  <si>
    <t>SMP AR RIDHO</t>
  </si>
  <si>
    <t>JL. BUKIT KELAPA SAWIT 1 BLOK AA BKT KENCANA JAYA</t>
  </si>
  <si>
    <t>202036307225</t>
  </si>
  <si>
    <t>4559748650300043</t>
  </si>
  <si>
    <t>NOORLANYATI</t>
  </si>
  <si>
    <t>12036309711640</t>
  </si>
  <si>
    <t>4761754655300032</t>
  </si>
  <si>
    <t>INDAH SUKAWATI</t>
  </si>
  <si>
    <t>12036309712070</t>
  </si>
  <si>
    <t>IKIP NEGERI</t>
  </si>
  <si>
    <t>SMK (STM) N 5 SEMARANG</t>
  </si>
  <si>
    <t>JL. DR. CIPTO 121 SEMARANG</t>
  </si>
  <si>
    <t>331036306805</t>
  </si>
  <si>
    <t>4833748650300102</t>
  </si>
  <si>
    <t>SITI MARYATUN</t>
  </si>
  <si>
    <t>12036309711479</t>
  </si>
  <si>
    <t>UNS SURAKARTA</t>
  </si>
  <si>
    <t>SMP NASIMA</t>
  </si>
  <si>
    <t>TRILOMBA JUANG NO 1</t>
  </si>
  <si>
    <t>202036307119</t>
  </si>
  <si>
    <t>4951752653200012</t>
  </si>
  <si>
    <t>LEONARDO PURNAWAN</t>
  </si>
  <si>
    <t>12036309712333</t>
  </si>
  <si>
    <t>UN.SANATA DHARMA</t>
  </si>
  <si>
    <t>SMP PANGUDILUHUR DOMINICO SAVIO</t>
  </si>
  <si>
    <t>202033611402</t>
  </si>
  <si>
    <t>5754754655300022</t>
  </si>
  <si>
    <t>WIWIK WAHYUNINGSIH</t>
  </si>
  <si>
    <t>12036309712077</t>
  </si>
  <si>
    <t>5939758659300072</t>
  </si>
  <si>
    <t>KIKI YUNI ARGAWATI</t>
  </si>
  <si>
    <t>12036309711054</t>
  </si>
  <si>
    <t>SMP AGUSTINUS</t>
  </si>
  <si>
    <t>TENTARA PELAJAR NO 70</t>
  </si>
  <si>
    <t>204036305071</t>
  </si>
  <si>
    <t>6138757659300063</t>
  </si>
  <si>
    <t>ETIK ZUSNANINGSIH</t>
  </si>
  <si>
    <t>12036309711177</t>
  </si>
  <si>
    <t>IKIP PGRI  SEMARANG</t>
  </si>
  <si>
    <t>6161748649300013</t>
  </si>
  <si>
    <t>KARLINA SETYANI</t>
  </si>
  <si>
    <t>12036309711546</t>
  </si>
  <si>
    <t>SMP MASEHI I PSAK</t>
  </si>
  <si>
    <t>IMAM BONJOL NO 138</t>
  </si>
  <si>
    <t>202036306027</t>
  </si>
  <si>
    <t>SMP N 24 SEMARANG</t>
  </si>
  <si>
    <t>JLN PRAMUKA 1 RT 02 RW 1</t>
  </si>
  <si>
    <t>201036303125</t>
  </si>
  <si>
    <t>6433754655300013</t>
  </si>
  <si>
    <t>NUNUK ANDRIANA</t>
  </si>
  <si>
    <t>12036309711957</t>
  </si>
  <si>
    <t>7834746648200072</t>
  </si>
  <si>
    <t>SUWADJA</t>
  </si>
  <si>
    <t>12036309711157</t>
  </si>
  <si>
    <t>UKSW Salatiga</t>
  </si>
  <si>
    <t>SMP CITISCHOOL</t>
  </si>
  <si>
    <t>JL YOS SUDARSO NO 9</t>
  </si>
  <si>
    <t>202036314203</t>
  </si>
  <si>
    <t>7842751653300122</t>
  </si>
  <si>
    <t>WIDAJATI</t>
  </si>
  <si>
    <t>12036309712027</t>
  </si>
  <si>
    <t>ikip negeri semarang</t>
  </si>
  <si>
    <t>SMP N 25 SEMARANG</t>
  </si>
  <si>
    <t>JL KUALAMAS TANAH MAS SEMARANG</t>
  </si>
  <si>
    <t>201036307132</t>
  </si>
  <si>
    <t>7861738639300022</t>
  </si>
  <si>
    <t>SRI HARJANTI UTAMI</t>
  </si>
  <si>
    <t>12036309710284</t>
  </si>
  <si>
    <t>III/D</t>
  </si>
  <si>
    <t>SMP N 22 SEMARANG</t>
  </si>
  <si>
    <t>JL. RAYA GUNUNGPATI</t>
  </si>
  <si>
    <t>201036303020</t>
  </si>
  <si>
    <t>7944749651300072</t>
  </si>
  <si>
    <t>SUDARYATI</t>
  </si>
  <si>
    <t>12036309711723</t>
  </si>
  <si>
    <t>UGM YOGYAKARTA</t>
  </si>
  <si>
    <t>SMP N 37</t>
  </si>
  <si>
    <t>JL SOMPOK NO 43</t>
  </si>
  <si>
    <t>201036308002</t>
  </si>
  <si>
    <t>7956748650300062</t>
  </si>
  <si>
    <t>RUMIARTI</t>
  </si>
  <si>
    <t>12036309711518</t>
  </si>
  <si>
    <t>UNIVERSITAS MAHASARASWATI DENPASAR</t>
  </si>
  <si>
    <t>SMP ISLAM TERPADU PAPB</t>
  </si>
  <si>
    <t>JL PANDA BARAT NO 44</t>
  </si>
  <si>
    <t>202036312215</t>
  </si>
  <si>
    <t>8063761663200023</t>
  </si>
  <si>
    <t>ANTON SATRIA PRABUANA</t>
  </si>
  <si>
    <t>12036309710112</t>
  </si>
  <si>
    <t>SMP SALOMO 1</t>
  </si>
  <si>
    <t>BONGSARI</t>
  </si>
  <si>
    <t>204036306200</t>
  </si>
  <si>
    <t>8240741643300053</t>
  </si>
  <si>
    <t>ASKINARTI NURSAPTO</t>
  </si>
  <si>
    <t>12036309710620</t>
  </si>
  <si>
    <t>PENDIDIKAN ILMU PENGETAHUAN ALAM</t>
  </si>
  <si>
    <t>IKIP SURABAYA</t>
  </si>
  <si>
    <t>8436735638110013</t>
  </si>
  <si>
    <t>AGUS SUBAGIYO</t>
  </si>
  <si>
    <t>12036309710049</t>
  </si>
  <si>
    <t>IKIP Negeri Semarang</t>
  </si>
  <si>
    <t>SMP Kesatrian 1</t>
  </si>
  <si>
    <t>Jl. Gajahmada 123</t>
  </si>
  <si>
    <t>202036305037</t>
  </si>
  <si>
    <t>8543752653300042</t>
  </si>
  <si>
    <t>MASTUTIK</t>
  </si>
  <si>
    <t>12036309712267</t>
  </si>
  <si>
    <t>SMP KYAI AGENG PANDANARAN</t>
  </si>
  <si>
    <t>BRIGJEND SUDIARTO 599</t>
  </si>
  <si>
    <t>204036305143</t>
  </si>
  <si>
    <t>8634754656300052</t>
  </si>
  <si>
    <t>LATIFATUL HAMIDAH</t>
  </si>
  <si>
    <t>12036309712094</t>
  </si>
  <si>
    <t>PEND.BIOLOGI</t>
  </si>
  <si>
    <t>SMP NEGERI 9 SEMARANG</t>
  </si>
  <si>
    <t>SENDANGGUWO TIMUR NO 2 SEMARANG</t>
  </si>
  <si>
    <t>201036305009</t>
  </si>
  <si>
    <t>9050753655200023</t>
  </si>
  <si>
    <t>ABDUL ROCHIM</t>
  </si>
  <si>
    <t>12036309712158</t>
  </si>
  <si>
    <t>Pendidikan Teknik Elektro</t>
  </si>
  <si>
    <t>9136752654300053</t>
  </si>
  <si>
    <t>WAININGRUM</t>
  </si>
  <si>
    <t>12036309712326</t>
  </si>
  <si>
    <t>SMP N 7</t>
  </si>
  <si>
    <t>JL. IMAM BONJOL 191A</t>
  </si>
  <si>
    <t>201036308007</t>
  </si>
  <si>
    <t>9253757659300083</t>
  </si>
  <si>
    <t>Widayanti</t>
  </si>
  <si>
    <t>12036309711144</t>
  </si>
  <si>
    <t>SMP NUDIA</t>
  </si>
  <si>
    <t>Jl. Kenconowungu IV - V / 18 Karangayu semarang</t>
  </si>
  <si>
    <t>202036307097</t>
  </si>
  <si>
    <t>9341759660200023</t>
  </si>
  <si>
    <t>KASAN ASNGARI</t>
  </si>
  <si>
    <t>12036309710566</t>
  </si>
  <si>
    <t>SMP IT USWATUN HASANAH</t>
  </si>
  <si>
    <t>JL.KOMPOL R. SOEKANTO NO. 4</t>
  </si>
  <si>
    <t>Tembalang</t>
  </si>
  <si>
    <t>202036307207</t>
  </si>
  <si>
    <t>9359757659210083</t>
  </si>
  <si>
    <t>RIAS NURDIANA</t>
  </si>
  <si>
    <t>12036309711111</t>
  </si>
  <si>
    <t>UNDIP</t>
  </si>
  <si>
    <t>SMP ISLAM HIDAYATULLAH</t>
  </si>
  <si>
    <t>CEMARA RAYA 290</t>
  </si>
  <si>
    <t>202036304207</t>
  </si>
  <si>
    <t>9453747649300053</t>
  </si>
  <si>
    <t>RINA DWI NOVIANI</t>
  </si>
  <si>
    <t>12036309711393</t>
  </si>
  <si>
    <t>IKIP N SEMARANG</t>
  </si>
  <si>
    <t>SMK (SMEA) PGRI 01</t>
  </si>
  <si>
    <t>MEDOHO I RAYA NO 91</t>
  </si>
  <si>
    <t>344036300516</t>
  </si>
  <si>
    <t>9751748650300082</t>
  </si>
  <si>
    <t>PURWANINGSIH</t>
  </si>
  <si>
    <t>12036309711472</t>
  </si>
  <si>
    <t>PEND. BIOLOGI</t>
  </si>
  <si>
    <t>12036309711840</t>
  </si>
  <si>
    <t>YUSTIN NURBAETY</t>
  </si>
  <si>
    <t>2557749651300103</t>
  </si>
  <si>
    <t>201036305002</t>
  </si>
  <si>
    <t>JL BRIGDJEN KATAMSO NOMOR 14</t>
  </si>
  <si>
    <t>SMP N 2</t>
  </si>
  <si>
    <t>12036309711268</t>
  </si>
  <si>
    <t>FEBRINA RACHMAWATI</t>
  </si>
  <si>
    <t>2538747648300032</t>
  </si>
  <si>
    <t>202036308029</t>
  </si>
  <si>
    <t>SIDODADI TIMUR 23</t>
  </si>
  <si>
    <t>SMP KRISTEN YSKI</t>
  </si>
  <si>
    <t>IKIP Yogyakarta</t>
  </si>
  <si>
    <t>12036309711568</t>
  </si>
  <si>
    <t>TRIASTUTI</t>
  </si>
  <si>
    <t>2347748650300063</t>
  </si>
  <si>
    <t>201036306032</t>
  </si>
  <si>
    <t xml:space="preserve">KI MANGUNSARKORO  NO 1 </t>
  </si>
  <si>
    <t>SMP N 32 SEMARANG</t>
  </si>
  <si>
    <t>PENDIDIKAN  DASAR</t>
  </si>
  <si>
    <t>12036309710848</t>
  </si>
  <si>
    <t>ENDANG SUSILOWATI</t>
  </si>
  <si>
    <t>1856744646300052</t>
  </si>
  <si>
    <t>201036302504</t>
  </si>
  <si>
    <t>KEDUNGMUNDU</t>
  </si>
  <si>
    <t>SMP N 29</t>
  </si>
  <si>
    <t>UNIVERSITAS BRAWIJAYA</t>
  </si>
  <si>
    <t>III/B</t>
  </si>
  <si>
    <t>12036309711669</t>
  </si>
  <si>
    <t>ATININGSIH</t>
  </si>
  <si>
    <t>7448755657300053</t>
  </si>
  <si>
    <t>201036304130</t>
  </si>
  <si>
    <t>JL GABENG RAYA</t>
  </si>
  <si>
    <t>SMP N 17 SEMARANG</t>
  </si>
  <si>
    <t>12036309710831</t>
  </si>
  <si>
    <t>Novita Kusuma Wardani</t>
  </si>
  <si>
    <t>6648759659300012</t>
  </si>
  <si>
    <t>201036301503</t>
  </si>
  <si>
    <t>TUGU</t>
  </si>
  <si>
    <t>KYAI GILANG</t>
  </si>
  <si>
    <t>SMP N 28</t>
  </si>
  <si>
    <t>PRODUKSI TERNAK</t>
  </si>
  <si>
    <t>12036309711320</t>
  </si>
  <si>
    <t>D ACHWAN DJOKO SUSANTO</t>
  </si>
  <si>
    <t>5944747648200022</t>
  </si>
  <si>
    <t>204036309163</t>
  </si>
  <si>
    <t>Jl. Muktiharjo  Dalam 7 Semarang</t>
  </si>
  <si>
    <t>SMP Pangudi Luhur Bonifasio</t>
  </si>
  <si>
    <t>12036309712111</t>
  </si>
  <si>
    <t>CHRISTINA ANNIE SETIAWATI W</t>
  </si>
  <si>
    <t>3452754655300062</t>
  </si>
  <si>
    <t>12036309712260</t>
  </si>
  <si>
    <t>SITI ASIYAH</t>
  </si>
  <si>
    <t>0454752654300022</t>
  </si>
  <si>
    <t>202036314211</t>
  </si>
  <si>
    <t>PURI EKSEKUTIF BLOK II-A/12A</t>
  </si>
  <si>
    <t>SMP KRISTA MITRA</t>
  </si>
  <si>
    <t>12036309711243</t>
  </si>
  <si>
    <t>ISWARNI</t>
  </si>
  <si>
    <t>7952757659300082</t>
  </si>
  <si>
    <t>12036309710803</t>
  </si>
  <si>
    <t>ACHIDA ASTININGSIH</t>
  </si>
  <si>
    <t>5551743646300043</t>
  </si>
  <si>
    <t>202033630316</t>
  </si>
  <si>
    <t>JL. MERBAU RAYA SEMARANG</t>
  </si>
  <si>
    <t>SMP SUDIRMAN</t>
  </si>
  <si>
    <t>SARJANA FISIKA</t>
  </si>
  <si>
    <t>12036309710142</t>
  </si>
  <si>
    <t>NUR AINA</t>
  </si>
  <si>
    <t>9554760662300103</t>
  </si>
  <si>
    <t>201036304016</t>
  </si>
  <si>
    <t>KARANGREJO RAYA 12</t>
  </si>
  <si>
    <t>SMP N 21</t>
  </si>
  <si>
    <t>PEND. FISIKA</t>
  </si>
  <si>
    <t>12036309711684</t>
  </si>
  <si>
    <t>EKO WIJAYANTORO</t>
  </si>
  <si>
    <t>8349755657200013</t>
  </si>
  <si>
    <t>202036303212</t>
  </si>
  <si>
    <t>banyumanik</t>
  </si>
  <si>
    <t>KLENTENGSARI NO 1</t>
  </si>
  <si>
    <t>SMP ISLAM AL AZHAR 14</t>
  </si>
  <si>
    <t>UNDIP Semarang</t>
  </si>
  <si>
    <t>Biologi</t>
  </si>
  <si>
    <t>12036309711480</t>
  </si>
  <si>
    <t>RINI WIDYATMI</t>
  </si>
  <si>
    <t>2249756658210083</t>
  </si>
  <si>
    <t>UNIVERSITAS TERBUKA SEMARANG</t>
  </si>
  <si>
    <t>12036309711786</t>
  </si>
  <si>
    <t>ILHAM SUBUR JATMIKO</t>
  </si>
  <si>
    <t>2241749651200023</t>
  </si>
  <si>
    <t>TANGGAL : 16 JUNI - 15 JULI 2012</t>
  </si>
  <si>
    <t>NO.</t>
  </si>
  <si>
    <t>NUPTK</t>
  </si>
  <si>
    <t>NAMA PESERTA</t>
  </si>
  <si>
    <t>NO PESERTA</t>
  </si>
  <si>
    <t>ASAL SEKOLAH</t>
  </si>
  <si>
    <t>PROPINSI</t>
  </si>
  <si>
    <t>KABUPATEN/KOTA</t>
  </si>
  <si>
    <t>KELAS : IPA 1</t>
  </si>
  <si>
    <t>DAFTAR PESERTA PLPG TAHUN 2012 BERTEMPAT DI FAKULTAS EKONOMI UNNES</t>
  </si>
  <si>
    <t>KELAS : IPA 2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</si>
</sst>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sz val="11"/>
      <name val="Arial"/>
      <family val="2"/>
    </font>
    <font>
      <b/>
      <sz val="14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/>
    <xf numFmtId="0" fontId="1" fillId="0" borderId="1" xfId="0" applyFont="1" applyBorder="1"/>
    <xf numFmtId="0" fontId="1" fillId="0" borderId="1" xfId="0" applyNumberFormat="1" applyFont="1" applyBorder="1"/>
    <xf numFmtId="14" fontId="1" fillId="0" borderId="1" xfId="0" applyNumberFormat="1" applyFont="1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61"/>
  <sheetViews>
    <sheetView workbookViewId="0">
      <selection sqref="A1:Z6"/>
    </sheetView>
  </sheetViews>
  <sheetFormatPr defaultRowHeight="12.75"/>
  <cols>
    <col min="1" max="1" width="9.28515625" style="1" bestFit="1" customWidth="1"/>
    <col min="2" max="2" width="19.5703125" bestFit="1" customWidth="1"/>
    <col min="3" max="3" width="33.42578125" bestFit="1" customWidth="1"/>
    <col min="4" max="4" width="17.28515625" bestFit="1" customWidth="1"/>
    <col min="5" max="5" width="6" hidden="1" customWidth="1"/>
    <col min="6" max="6" width="26" hidden="1" customWidth="1"/>
    <col min="7" max="7" width="9.42578125" hidden="1" customWidth="1"/>
    <col min="8" max="8" width="11.28515625" hidden="1" customWidth="1"/>
    <col min="9" max="9" width="2.28515625" hidden="1" customWidth="1"/>
    <col min="10" max="10" width="11.28515625" hidden="1" customWidth="1"/>
    <col min="11" max="11" width="5.140625" hidden="1" customWidth="1"/>
    <col min="12" max="12" width="38.28515625" hidden="1" customWidth="1"/>
    <col min="13" max="13" width="34.5703125" hidden="1" customWidth="1"/>
    <col min="14" max="14" width="5.140625" hidden="1" customWidth="1"/>
    <col min="15" max="15" width="26" hidden="1" customWidth="1"/>
    <col min="16" max="16" width="3.28515625" hidden="1" customWidth="1"/>
    <col min="17" max="17" width="14.140625" hidden="1" customWidth="1"/>
    <col min="18" max="18" width="39.5703125" bestFit="1" customWidth="1"/>
    <col min="19" max="19" width="54.5703125" hidden="1" customWidth="1"/>
    <col min="20" max="20" width="21" hidden="1" customWidth="1"/>
    <col min="21" max="22" width="6.7109375" hidden="1" customWidth="1"/>
    <col min="23" max="23" width="13.140625" hidden="1" customWidth="1"/>
    <col min="24" max="24" width="6.140625" hidden="1" customWidth="1"/>
    <col min="25" max="25" width="15.85546875" bestFit="1" customWidth="1"/>
    <col min="26" max="26" width="21" bestFit="1" customWidth="1"/>
  </cols>
  <sheetData>
    <row r="1" spans="1:26" s="1" customFormat="1" ht="18">
      <c r="A1" s="9" t="s">
        <v>502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s="1" customFormat="1" ht="18">
      <c r="A2" s="9" t="s">
        <v>493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s="1" customFormat="1">
      <c r="A3" s="3"/>
      <c r="D3" s="2"/>
      <c r="Y3" s="2"/>
      <c r="Z3" s="2"/>
    </row>
    <row r="4" spans="1:26" s="1" customFormat="1" ht="15">
      <c r="A4" s="10" t="s">
        <v>501</v>
      </c>
      <c r="B4" s="11"/>
      <c r="C4" s="11"/>
      <c r="D4" s="12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2"/>
      <c r="Z4" s="12"/>
    </row>
    <row r="5" spans="1:26" s="1" customFormat="1" ht="14.25">
      <c r="A5" s="13"/>
      <c r="B5" s="11"/>
      <c r="C5" s="11"/>
      <c r="D5" s="12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2"/>
      <c r="Z5" s="12"/>
    </row>
    <row r="6" spans="1:26" s="1" customFormat="1" ht="30" customHeight="1">
      <c r="A6" s="14" t="s">
        <v>494</v>
      </c>
      <c r="B6" s="14" t="s">
        <v>495</v>
      </c>
      <c r="C6" s="14" t="s">
        <v>496</v>
      </c>
      <c r="D6" s="14" t="s">
        <v>497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 t="s">
        <v>498</v>
      </c>
      <c r="S6" s="14"/>
      <c r="T6" s="14"/>
      <c r="U6" s="14"/>
      <c r="V6" s="14"/>
      <c r="W6" s="14"/>
      <c r="X6" s="14"/>
      <c r="Y6" s="14" t="s">
        <v>499</v>
      </c>
      <c r="Z6" s="14" t="s">
        <v>500</v>
      </c>
    </row>
    <row r="7" spans="1:26" ht="14.25">
      <c r="A7" s="4">
        <v>1</v>
      </c>
      <c r="B7" s="5" t="s">
        <v>337</v>
      </c>
      <c r="C7" s="6" t="s">
        <v>338</v>
      </c>
      <c r="D7" s="5" t="s">
        <v>339</v>
      </c>
      <c r="E7" s="6" t="s">
        <v>3</v>
      </c>
      <c r="F7" s="7" t="s">
        <v>4</v>
      </c>
      <c r="G7" s="6" t="s">
        <v>86</v>
      </c>
      <c r="H7" s="8">
        <v>31048</v>
      </c>
      <c r="I7" s="6" t="s">
        <v>42</v>
      </c>
      <c r="J7" s="8">
        <v>23262</v>
      </c>
      <c r="K7" s="6" t="s">
        <v>21</v>
      </c>
      <c r="L7" s="6" t="s">
        <v>340</v>
      </c>
      <c r="M7" s="6" t="s">
        <v>341</v>
      </c>
      <c r="N7" s="6" t="s">
        <v>10</v>
      </c>
      <c r="O7" s="7" t="s">
        <v>4</v>
      </c>
      <c r="P7" s="6">
        <v>26</v>
      </c>
      <c r="Q7" s="6"/>
      <c r="R7" s="6" t="s">
        <v>290</v>
      </c>
      <c r="S7" s="6" t="s">
        <v>291</v>
      </c>
      <c r="T7" s="6" t="s">
        <v>124</v>
      </c>
      <c r="U7" s="6"/>
      <c r="V7" s="6"/>
      <c r="W7" s="5" t="s">
        <v>292</v>
      </c>
      <c r="X7" s="7">
        <v>32.5</v>
      </c>
      <c r="Y7" s="6" t="s">
        <v>16</v>
      </c>
      <c r="Z7" s="6" t="s">
        <v>106</v>
      </c>
    </row>
    <row r="8" spans="1:26" ht="14.25">
      <c r="A8" s="4">
        <v>2</v>
      </c>
      <c r="B8" s="5" t="s">
        <v>271</v>
      </c>
      <c r="C8" s="6" t="s">
        <v>272</v>
      </c>
      <c r="D8" s="5" t="s">
        <v>273</v>
      </c>
      <c r="E8" s="6" t="s">
        <v>3</v>
      </c>
      <c r="F8" s="7" t="s">
        <v>4</v>
      </c>
      <c r="G8" s="6" t="s">
        <v>52</v>
      </c>
      <c r="H8" s="8">
        <v>37773</v>
      </c>
      <c r="I8" s="6" t="s">
        <v>42</v>
      </c>
      <c r="J8" s="8">
        <v>27874</v>
      </c>
      <c r="K8" s="6" t="s">
        <v>7</v>
      </c>
      <c r="L8" s="6" t="s">
        <v>43</v>
      </c>
      <c r="M8" s="6" t="s">
        <v>102</v>
      </c>
      <c r="N8" s="6" t="s">
        <v>10</v>
      </c>
      <c r="O8" s="7" t="s">
        <v>4</v>
      </c>
      <c r="P8" s="6">
        <v>25</v>
      </c>
      <c r="Q8" s="6"/>
      <c r="R8" s="6" t="s">
        <v>162</v>
      </c>
      <c r="S8" s="6" t="s">
        <v>163</v>
      </c>
      <c r="T8" s="6" t="s">
        <v>164</v>
      </c>
      <c r="U8" s="6"/>
      <c r="V8" s="6"/>
      <c r="W8" s="5" t="s">
        <v>165</v>
      </c>
      <c r="X8" s="7">
        <v>36.25</v>
      </c>
      <c r="Y8" s="6" t="s">
        <v>16</v>
      </c>
      <c r="Z8" s="6" t="s">
        <v>106</v>
      </c>
    </row>
    <row r="9" spans="1:26" ht="14.25">
      <c r="A9" s="4">
        <v>3</v>
      </c>
      <c r="B9" s="5" t="s">
        <v>280</v>
      </c>
      <c r="C9" s="6" t="s">
        <v>281</v>
      </c>
      <c r="D9" s="5" t="s">
        <v>282</v>
      </c>
      <c r="E9" s="6" t="s">
        <v>3</v>
      </c>
      <c r="F9" s="7" t="s">
        <v>4</v>
      </c>
      <c r="G9" s="6" t="s">
        <v>52</v>
      </c>
      <c r="H9" s="8">
        <v>37773</v>
      </c>
      <c r="I9" s="6" t="s">
        <v>42</v>
      </c>
      <c r="J9" s="8">
        <v>29073</v>
      </c>
      <c r="K9" s="6" t="s">
        <v>7</v>
      </c>
      <c r="L9" s="6" t="s">
        <v>43</v>
      </c>
      <c r="M9" s="6" t="s">
        <v>283</v>
      </c>
      <c r="N9" s="6" t="s">
        <v>10</v>
      </c>
      <c r="O9" s="7" t="s">
        <v>4</v>
      </c>
      <c r="P9" s="6">
        <v>15</v>
      </c>
      <c r="Q9" s="6"/>
      <c r="R9" s="6" t="s">
        <v>183</v>
      </c>
      <c r="S9" s="6" t="s">
        <v>184</v>
      </c>
      <c r="T9" s="6" t="s">
        <v>182</v>
      </c>
      <c r="U9" s="6" t="s">
        <v>14</v>
      </c>
      <c r="V9" s="6"/>
      <c r="W9" s="5" t="s">
        <v>185</v>
      </c>
      <c r="X9" s="7">
        <v>36.25</v>
      </c>
      <c r="Y9" s="6" t="s">
        <v>16</v>
      </c>
      <c r="Z9" s="6" t="s">
        <v>106</v>
      </c>
    </row>
    <row r="10" spans="1:26" ht="14.25">
      <c r="A10" s="4">
        <v>4</v>
      </c>
      <c r="B10" s="5" t="s">
        <v>28</v>
      </c>
      <c r="C10" s="6" t="s">
        <v>29</v>
      </c>
      <c r="D10" s="5" t="s">
        <v>30</v>
      </c>
      <c r="E10" s="6" t="s">
        <v>3</v>
      </c>
      <c r="F10" s="7" t="s">
        <v>4</v>
      </c>
      <c r="G10" s="6" t="s">
        <v>5</v>
      </c>
      <c r="H10" s="8">
        <v>29960</v>
      </c>
      <c r="I10" s="6" t="s">
        <v>6</v>
      </c>
      <c r="J10" s="8">
        <v>21878</v>
      </c>
      <c r="K10" s="6" t="s">
        <v>31</v>
      </c>
      <c r="L10" s="6" t="s">
        <v>32</v>
      </c>
      <c r="M10" s="6" t="s">
        <v>33</v>
      </c>
      <c r="N10" s="6" t="s">
        <v>10</v>
      </c>
      <c r="O10" s="7" t="s">
        <v>4</v>
      </c>
      <c r="P10" s="6">
        <v>24</v>
      </c>
      <c r="Q10" s="6"/>
      <c r="R10" s="6" t="s">
        <v>34</v>
      </c>
      <c r="S10" s="6" t="s">
        <v>35</v>
      </c>
      <c r="T10" s="6" t="s">
        <v>36</v>
      </c>
      <c r="U10" s="6">
        <v>51363</v>
      </c>
      <c r="V10" s="6">
        <v>51363</v>
      </c>
      <c r="W10" s="5" t="s">
        <v>37</v>
      </c>
      <c r="X10" s="7">
        <v>37.5</v>
      </c>
      <c r="Y10" s="6" t="s">
        <v>16</v>
      </c>
      <c r="Z10" s="6" t="s">
        <v>17</v>
      </c>
    </row>
    <row r="11" spans="1:26" ht="14.25">
      <c r="A11" s="4">
        <v>5</v>
      </c>
      <c r="B11" s="5" t="s">
        <v>366</v>
      </c>
      <c r="C11" s="6" t="s">
        <v>367</v>
      </c>
      <c r="D11" s="5" t="s">
        <v>368</v>
      </c>
      <c r="E11" s="6" t="s">
        <v>3</v>
      </c>
      <c r="F11" s="7" t="s">
        <v>4</v>
      </c>
      <c r="G11" s="6" t="s">
        <v>52</v>
      </c>
      <c r="H11" s="8">
        <v>36694</v>
      </c>
      <c r="I11" s="6" t="s">
        <v>42</v>
      </c>
      <c r="J11" s="8">
        <v>27245</v>
      </c>
      <c r="K11" s="6" t="s">
        <v>7</v>
      </c>
      <c r="L11" s="6" t="s">
        <v>43</v>
      </c>
      <c r="M11" s="6" t="s">
        <v>89</v>
      </c>
      <c r="N11" s="6" t="s">
        <v>10</v>
      </c>
      <c r="O11" s="7" t="s">
        <v>4</v>
      </c>
      <c r="P11" s="6">
        <v>12</v>
      </c>
      <c r="Q11" s="6"/>
      <c r="R11" s="6" t="s">
        <v>369</v>
      </c>
      <c r="S11" s="6" t="s">
        <v>370</v>
      </c>
      <c r="T11" s="6" t="s">
        <v>166</v>
      </c>
      <c r="U11" s="6">
        <v>50131</v>
      </c>
      <c r="V11" s="6">
        <v>50131</v>
      </c>
      <c r="W11" s="5" t="s">
        <v>371</v>
      </c>
      <c r="X11" s="7">
        <v>37.5</v>
      </c>
      <c r="Y11" s="6" t="s">
        <v>16</v>
      </c>
      <c r="Z11" s="6" t="s">
        <v>106</v>
      </c>
    </row>
    <row r="12" spans="1:26" ht="14.25">
      <c r="A12" s="4">
        <v>6</v>
      </c>
      <c r="B12" s="5" t="s">
        <v>392</v>
      </c>
      <c r="C12" s="6" t="s">
        <v>393</v>
      </c>
      <c r="D12" s="5" t="s">
        <v>394</v>
      </c>
      <c r="E12" s="6" t="s">
        <v>3</v>
      </c>
      <c r="F12" s="7" t="s">
        <v>4</v>
      </c>
      <c r="G12" s="6" t="s">
        <v>5</v>
      </c>
      <c r="H12" s="8">
        <v>35636</v>
      </c>
      <c r="I12" s="6" t="s">
        <v>42</v>
      </c>
      <c r="J12" s="8">
        <v>25528</v>
      </c>
      <c r="K12" s="6" t="s">
        <v>7</v>
      </c>
      <c r="L12" s="6" t="s">
        <v>158</v>
      </c>
      <c r="M12" s="6" t="s">
        <v>395</v>
      </c>
      <c r="N12" s="6" t="s">
        <v>136</v>
      </c>
      <c r="O12" s="7" t="s">
        <v>4</v>
      </c>
      <c r="P12" s="6">
        <v>26</v>
      </c>
      <c r="Q12" s="6"/>
      <c r="R12" s="6" t="s">
        <v>396</v>
      </c>
      <c r="S12" s="6" t="s">
        <v>397</v>
      </c>
      <c r="T12" s="6" t="s">
        <v>194</v>
      </c>
      <c r="U12" s="6">
        <v>50161</v>
      </c>
      <c r="V12" s="6">
        <v>50161</v>
      </c>
      <c r="W12" s="5" t="s">
        <v>398</v>
      </c>
      <c r="X12" s="7">
        <v>37.5</v>
      </c>
      <c r="Y12" s="6" t="s">
        <v>16</v>
      </c>
      <c r="Z12" s="6" t="s">
        <v>106</v>
      </c>
    </row>
    <row r="13" spans="1:26" ht="14.25">
      <c r="A13" s="4">
        <v>7</v>
      </c>
      <c r="B13" s="5" t="s">
        <v>18</v>
      </c>
      <c r="C13" s="6" t="s">
        <v>19</v>
      </c>
      <c r="D13" s="5" t="s">
        <v>20</v>
      </c>
      <c r="E13" s="6" t="s">
        <v>3</v>
      </c>
      <c r="F13" s="7" t="s">
        <v>4</v>
      </c>
      <c r="G13" s="6" t="s">
        <v>5</v>
      </c>
      <c r="H13" s="8">
        <v>33410</v>
      </c>
      <c r="I13" s="6" t="s">
        <v>6</v>
      </c>
      <c r="J13" s="8">
        <v>20984</v>
      </c>
      <c r="K13" s="6" t="s">
        <v>21</v>
      </c>
      <c r="L13" s="6" t="s">
        <v>22</v>
      </c>
      <c r="M13" s="6" t="s">
        <v>23</v>
      </c>
      <c r="N13" s="6" t="s">
        <v>10</v>
      </c>
      <c r="O13" s="7" t="s">
        <v>4</v>
      </c>
      <c r="P13" s="6">
        <v>12</v>
      </c>
      <c r="Q13" s="6"/>
      <c r="R13" s="6" t="s">
        <v>24</v>
      </c>
      <c r="S13" s="6" t="s">
        <v>25</v>
      </c>
      <c r="T13" s="6" t="s">
        <v>26</v>
      </c>
      <c r="U13" s="6">
        <v>51357</v>
      </c>
      <c r="V13" s="6">
        <v>51357</v>
      </c>
      <c r="W13" s="5" t="s">
        <v>27</v>
      </c>
      <c r="X13" s="7">
        <v>38.75</v>
      </c>
      <c r="Y13" s="6" t="s">
        <v>16</v>
      </c>
      <c r="Z13" s="6" t="s">
        <v>17</v>
      </c>
    </row>
    <row r="14" spans="1:26" ht="14.25">
      <c r="A14" s="4">
        <v>8</v>
      </c>
      <c r="B14" s="5" t="s">
        <v>155</v>
      </c>
      <c r="C14" s="6" t="s">
        <v>156</v>
      </c>
      <c r="D14" s="5" t="s">
        <v>157</v>
      </c>
      <c r="E14" s="6" t="s">
        <v>3</v>
      </c>
      <c r="F14" s="7" t="s">
        <v>4</v>
      </c>
      <c r="G14" s="6" t="s">
        <v>52</v>
      </c>
      <c r="H14" s="8">
        <v>37681</v>
      </c>
      <c r="I14" s="6" t="s">
        <v>6</v>
      </c>
      <c r="J14" s="8">
        <v>27511</v>
      </c>
      <c r="K14" s="6" t="s">
        <v>7</v>
      </c>
      <c r="L14" s="6" t="s">
        <v>158</v>
      </c>
      <c r="M14" s="6" t="s">
        <v>89</v>
      </c>
      <c r="N14" s="6" t="s">
        <v>136</v>
      </c>
      <c r="O14" s="7" t="s">
        <v>4</v>
      </c>
      <c r="P14" s="6">
        <v>28</v>
      </c>
      <c r="Q14" s="6"/>
      <c r="R14" s="6" t="s">
        <v>159</v>
      </c>
      <c r="S14" s="6" t="s">
        <v>160</v>
      </c>
      <c r="T14" s="6" t="s">
        <v>119</v>
      </c>
      <c r="U14" s="6">
        <v>50177</v>
      </c>
      <c r="V14" s="6">
        <v>50177</v>
      </c>
      <c r="W14" s="5" t="s">
        <v>161</v>
      </c>
      <c r="X14" s="7">
        <v>38.75</v>
      </c>
      <c r="Y14" s="6" t="s">
        <v>16</v>
      </c>
      <c r="Z14" s="6" t="s">
        <v>106</v>
      </c>
    </row>
    <row r="15" spans="1:26" ht="14.25">
      <c r="A15" s="4">
        <v>9</v>
      </c>
      <c r="B15" s="5" t="s">
        <v>186</v>
      </c>
      <c r="C15" s="6" t="s">
        <v>187</v>
      </c>
      <c r="D15" s="5" t="s">
        <v>188</v>
      </c>
      <c r="E15" s="6" t="s">
        <v>3</v>
      </c>
      <c r="F15" s="7" t="s">
        <v>4</v>
      </c>
      <c r="G15" s="6" t="s">
        <v>5</v>
      </c>
      <c r="H15" s="8">
        <v>38534</v>
      </c>
      <c r="I15" s="6" t="s">
        <v>42</v>
      </c>
      <c r="J15" s="8">
        <v>29385</v>
      </c>
      <c r="K15" s="6" t="s">
        <v>115</v>
      </c>
      <c r="L15" s="6" t="s">
        <v>189</v>
      </c>
      <c r="M15" s="6" t="s">
        <v>190</v>
      </c>
      <c r="N15" s="6" t="s">
        <v>136</v>
      </c>
      <c r="O15" s="7" t="s">
        <v>4</v>
      </c>
      <c r="P15" s="6">
        <v>11</v>
      </c>
      <c r="Q15" s="6"/>
      <c r="R15" s="6" t="s">
        <v>191</v>
      </c>
      <c r="S15" s="6" t="s">
        <v>192</v>
      </c>
      <c r="T15" s="6" t="s">
        <v>105</v>
      </c>
      <c r="U15" s="6" t="s">
        <v>14</v>
      </c>
      <c r="V15" s="6"/>
      <c r="W15" s="5" t="s">
        <v>193</v>
      </c>
      <c r="X15" s="7">
        <v>38.75</v>
      </c>
      <c r="Y15" s="6" t="s">
        <v>16</v>
      </c>
      <c r="Z15" s="6" t="s">
        <v>106</v>
      </c>
    </row>
    <row r="16" spans="1:26" ht="14.25">
      <c r="A16" s="4">
        <v>10</v>
      </c>
      <c r="B16" s="5" t="s">
        <v>140</v>
      </c>
      <c r="C16" s="6" t="s">
        <v>141</v>
      </c>
      <c r="D16" s="5" t="s">
        <v>142</v>
      </c>
      <c r="E16" s="6" t="s">
        <v>3</v>
      </c>
      <c r="F16" s="7" t="s">
        <v>4</v>
      </c>
      <c r="G16" s="6" t="s">
        <v>52</v>
      </c>
      <c r="H16" s="8">
        <v>37803</v>
      </c>
      <c r="I16" s="6" t="s">
        <v>42</v>
      </c>
      <c r="J16" s="8">
        <v>24092</v>
      </c>
      <c r="K16" s="6" t="s">
        <v>7</v>
      </c>
      <c r="L16" s="6" t="s">
        <v>43</v>
      </c>
      <c r="M16" s="6" t="s">
        <v>102</v>
      </c>
      <c r="N16" s="6" t="s">
        <v>10</v>
      </c>
      <c r="O16" s="7" t="s">
        <v>4</v>
      </c>
      <c r="P16" s="6">
        <v>25</v>
      </c>
      <c r="Q16" s="6"/>
      <c r="R16" s="6" t="s">
        <v>143</v>
      </c>
      <c r="S16" s="6" t="s">
        <v>144</v>
      </c>
      <c r="T16" s="6" t="s">
        <v>145</v>
      </c>
      <c r="U16" s="6">
        <v>50181</v>
      </c>
      <c r="V16" s="6">
        <v>50181</v>
      </c>
      <c r="W16" s="5" t="s">
        <v>146</v>
      </c>
      <c r="X16" s="7">
        <v>40</v>
      </c>
      <c r="Y16" s="6" t="s">
        <v>16</v>
      </c>
      <c r="Z16" s="6" t="s">
        <v>106</v>
      </c>
    </row>
    <row r="17" spans="1:26" ht="14.25">
      <c r="A17" s="4">
        <v>11</v>
      </c>
      <c r="B17" s="5" t="s">
        <v>210</v>
      </c>
      <c r="C17" s="6" t="s">
        <v>211</v>
      </c>
      <c r="D17" s="5" t="s">
        <v>212</v>
      </c>
      <c r="E17" s="6" t="s">
        <v>3</v>
      </c>
      <c r="F17" s="7" t="s">
        <v>4</v>
      </c>
      <c r="G17" s="6" t="s">
        <v>52</v>
      </c>
      <c r="H17" s="8">
        <v>37773</v>
      </c>
      <c r="I17" s="6" t="s">
        <v>6</v>
      </c>
      <c r="J17" s="8">
        <v>25671</v>
      </c>
      <c r="K17" s="6" t="s">
        <v>7</v>
      </c>
      <c r="L17" s="6" t="s">
        <v>43</v>
      </c>
      <c r="M17" s="6" t="s">
        <v>89</v>
      </c>
      <c r="N17" s="6" t="s">
        <v>10</v>
      </c>
      <c r="O17" s="7" t="s">
        <v>4</v>
      </c>
      <c r="P17" s="6">
        <v>14</v>
      </c>
      <c r="Q17" s="6"/>
      <c r="R17" s="6" t="s">
        <v>179</v>
      </c>
      <c r="S17" s="6" t="s">
        <v>180</v>
      </c>
      <c r="T17" s="6" t="s">
        <v>178</v>
      </c>
      <c r="U17" s="6">
        <v>50245</v>
      </c>
      <c r="V17" s="6">
        <v>50245</v>
      </c>
      <c r="W17" s="5" t="s">
        <v>181</v>
      </c>
      <c r="X17" s="7">
        <v>40</v>
      </c>
      <c r="Y17" s="6" t="s">
        <v>16</v>
      </c>
      <c r="Z17" s="6" t="s">
        <v>106</v>
      </c>
    </row>
    <row r="18" spans="1:26" ht="14.25">
      <c r="A18" s="4">
        <v>12</v>
      </c>
      <c r="B18" s="5" t="s">
        <v>204</v>
      </c>
      <c r="C18" s="6" t="s">
        <v>205</v>
      </c>
      <c r="D18" s="5" t="s">
        <v>206</v>
      </c>
      <c r="E18" s="6" t="s">
        <v>3</v>
      </c>
      <c r="F18" s="7" t="s">
        <v>4</v>
      </c>
      <c r="G18" s="6" t="s">
        <v>52</v>
      </c>
      <c r="H18" s="8">
        <v>34533</v>
      </c>
      <c r="I18" s="6" t="s">
        <v>42</v>
      </c>
      <c r="J18" s="8">
        <v>26238</v>
      </c>
      <c r="K18" s="6" t="s">
        <v>7</v>
      </c>
      <c r="L18" s="6" t="s">
        <v>43</v>
      </c>
      <c r="M18" s="6" t="s">
        <v>103</v>
      </c>
      <c r="N18" s="6" t="s">
        <v>10</v>
      </c>
      <c r="O18" s="7" t="s">
        <v>4</v>
      </c>
      <c r="P18" s="6">
        <v>24</v>
      </c>
      <c r="Q18" s="6"/>
      <c r="R18" s="6" t="s">
        <v>207</v>
      </c>
      <c r="S18" s="6" t="s">
        <v>208</v>
      </c>
      <c r="T18" s="6" t="s">
        <v>178</v>
      </c>
      <c r="U18" s="6">
        <v>50242</v>
      </c>
      <c r="V18" s="6">
        <v>50242</v>
      </c>
      <c r="W18" s="5" t="s">
        <v>209</v>
      </c>
      <c r="X18" s="7">
        <v>41.25</v>
      </c>
      <c r="Y18" s="6" t="s">
        <v>16</v>
      </c>
      <c r="Z18" s="6" t="s">
        <v>106</v>
      </c>
    </row>
    <row r="19" spans="1:26" ht="14.25">
      <c r="A19" s="4">
        <v>13</v>
      </c>
      <c r="B19" s="5" t="s">
        <v>293</v>
      </c>
      <c r="C19" s="6" t="s">
        <v>294</v>
      </c>
      <c r="D19" s="5" t="s">
        <v>295</v>
      </c>
      <c r="E19" s="6" t="s">
        <v>3</v>
      </c>
      <c r="F19" s="7" t="s">
        <v>4</v>
      </c>
      <c r="G19" s="6" t="s">
        <v>52</v>
      </c>
      <c r="H19" s="8">
        <v>37803</v>
      </c>
      <c r="I19" s="6" t="s">
        <v>42</v>
      </c>
      <c r="J19" s="8">
        <v>28065</v>
      </c>
      <c r="K19" s="6" t="s">
        <v>7</v>
      </c>
      <c r="L19" s="6" t="s">
        <v>43</v>
      </c>
      <c r="M19" s="6" t="s">
        <v>102</v>
      </c>
      <c r="N19" s="6" t="s">
        <v>10</v>
      </c>
      <c r="O19" s="7" t="s">
        <v>4</v>
      </c>
      <c r="P19" s="6">
        <v>25</v>
      </c>
      <c r="Q19" s="6"/>
      <c r="R19" s="6" t="s">
        <v>174</v>
      </c>
      <c r="S19" s="6" t="s">
        <v>175</v>
      </c>
      <c r="T19" s="6" t="s">
        <v>124</v>
      </c>
      <c r="U19" s="6">
        <v>50224</v>
      </c>
      <c r="V19" s="6">
        <v>50224</v>
      </c>
      <c r="W19" s="5" t="s">
        <v>176</v>
      </c>
      <c r="X19" s="7">
        <v>41.25</v>
      </c>
      <c r="Y19" s="6" t="s">
        <v>16</v>
      </c>
      <c r="Z19" s="6" t="s">
        <v>106</v>
      </c>
    </row>
    <row r="20" spans="1:26" ht="14.25">
      <c r="A20" s="4">
        <v>14</v>
      </c>
      <c r="B20" s="5" t="s">
        <v>310</v>
      </c>
      <c r="C20" s="6" t="s">
        <v>311</v>
      </c>
      <c r="D20" s="5" t="s">
        <v>312</v>
      </c>
      <c r="E20" s="6" t="s">
        <v>3</v>
      </c>
      <c r="F20" s="7" t="s">
        <v>4</v>
      </c>
      <c r="G20" s="6" t="s">
        <v>313</v>
      </c>
      <c r="H20" s="8">
        <v>29646</v>
      </c>
      <c r="I20" s="6" t="s">
        <v>42</v>
      </c>
      <c r="J20" s="8">
        <v>22065</v>
      </c>
      <c r="K20" s="6" t="s">
        <v>21</v>
      </c>
      <c r="L20" s="6" t="s">
        <v>104</v>
      </c>
      <c r="M20" s="6" t="s">
        <v>261</v>
      </c>
      <c r="N20" s="6" t="s">
        <v>10</v>
      </c>
      <c r="O20" s="7" t="s">
        <v>4</v>
      </c>
      <c r="P20" s="6">
        <v>25</v>
      </c>
      <c r="Q20" s="6"/>
      <c r="R20" s="6" t="s">
        <v>314</v>
      </c>
      <c r="S20" s="6" t="s">
        <v>315</v>
      </c>
      <c r="T20" s="6" t="s">
        <v>124</v>
      </c>
      <c r="U20" s="6">
        <v>50224</v>
      </c>
      <c r="V20" s="6">
        <v>50224</v>
      </c>
      <c r="W20" s="5" t="s">
        <v>316</v>
      </c>
      <c r="X20" s="7">
        <v>41.25</v>
      </c>
      <c r="Y20" s="6" t="s">
        <v>16</v>
      </c>
      <c r="Z20" s="6" t="s">
        <v>106</v>
      </c>
    </row>
    <row r="21" spans="1:26" ht="14.25">
      <c r="A21" s="4">
        <v>15</v>
      </c>
      <c r="B21" s="5" t="s">
        <v>317</v>
      </c>
      <c r="C21" s="6" t="s">
        <v>318</v>
      </c>
      <c r="D21" s="5" t="s">
        <v>319</v>
      </c>
      <c r="E21" s="6" t="s">
        <v>3</v>
      </c>
      <c r="F21" s="7" t="s">
        <v>4</v>
      </c>
      <c r="G21" s="6" t="s">
        <v>52</v>
      </c>
      <c r="H21" s="8">
        <v>36342</v>
      </c>
      <c r="I21" s="6" t="s">
        <v>42</v>
      </c>
      <c r="J21" s="8">
        <v>26096</v>
      </c>
      <c r="K21" s="6" t="s">
        <v>7</v>
      </c>
      <c r="L21" s="6" t="s">
        <v>242</v>
      </c>
      <c r="M21" s="6" t="s">
        <v>320</v>
      </c>
      <c r="N21" s="6" t="s">
        <v>10</v>
      </c>
      <c r="O21" s="7" t="s">
        <v>4</v>
      </c>
      <c r="P21" s="6">
        <v>24</v>
      </c>
      <c r="Q21" s="6"/>
      <c r="R21" s="6" t="s">
        <v>321</v>
      </c>
      <c r="S21" s="6" t="s">
        <v>322</v>
      </c>
      <c r="T21" s="6" t="s">
        <v>178</v>
      </c>
      <c r="U21" s="6">
        <v>50242</v>
      </c>
      <c r="V21" s="6">
        <v>50242</v>
      </c>
      <c r="W21" s="5" t="s">
        <v>323</v>
      </c>
      <c r="X21" s="7">
        <v>41.25</v>
      </c>
      <c r="Y21" s="6" t="s">
        <v>16</v>
      </c>
      <c r="Z21" s="6" t="s">
        <v>106</v>
      </c>
    </row>
    <row r="22" spans="1:26" ht="14.25">
      <c r="A22" s="4">
        <v>16</v>
      </c>
      <c r="B22" s="5" t="s">
        <v>378</v>
      </c>
      <c r="C22" s="6" t="s">
        <v>379</v>
      </c>
      <c r="D22" s="5" t="s">
        <v>380</v>
      </c>
      <c r="E22" s="6" t="s">
        <v>3</v>
      </c>
      <c r="F22" s="7" t="s">
        <v>4</v>
      </c>
      <c r="G22" s="6" t="s">
        <v>5</v>
      </c>
      <c r="H22" s="8">
        <v>37797</v>
      </c>
      <c r="I22" s="6" t="s">
        <v>6</v>
      </c>
      <c r="J22" s="8">
        <v>29868</v>
      </c>
      <c r="K22" s="6" t="s">
        <v>7</v>
      </c>
      <c r="L22" s="6" t="s">
        <v>147</v>
      </c>
      <c r="M22" s="6" t="s">
        <v>203</v>
      </c>
      <c r="N22" s="6" t="s">
        <v>10</v>
      </c>
      <c r="O22" s="7" t="s">
        <v>4</v>
      </c>
      <c r="P22" s="6">
        <v>24</v>
      </c>
      <c r="Q22" s="6"/>
      <c r="R22" s="6" t="s">
        <v>381</v>
      </c>
      <c r="S22" s="6" t="s">
        <v>382</v>
      </c>
      <c r="T22" s="6" t="s">
        <v>383</v>
      </c>
      <c r="U22" s="6" t="s">
        <v>14</v>
      </c>
      <c r="V22" s="6"/>
      <c r="W22" s="5" t="s">
        <v>384</v>
      </c>
      <c r="X22" s="7">
        <v>41.25</v>
      </c>
      <c r="Y22" s="6" t="s">
        <v>16</v>
      </c>
      <c r="Z22" s="6" t="s">
        <v>106</v>
      </c>
    </row>
    <row r="23" spans="1:26" ht="14.25">
      <c r="A23" s="4">
        <v>17</v>
      </c>
      <c r="B23" s="5" t="s">
        <v>59</v>
      </c>
      <c r="C23" s="6" t="s">
        <v>60</v>
      </c>
      <c r="D23" s="5" t="s">
        <v>61</v>
      </c>
      <c r="E23" s="6" t="s">
        <v>3</v>
      </c>
      <c r="F23" s="7" t="s">
        <v>4</v>
      </c>
      <c r="G23" s="6" t="s">
        <v>5</v>
      </c>
      <c r="H23" s="8">
        <v>31948</v>
      </c>
      <c r="I23" s="6" t="s">
        <v>6</v>
      </c>
      <c r="J23" s="8">
        <v>23196</v>
      </c>
      <c r="K23" s="6" t="s">
        <v>7</v>
      </c>
      <c r="L23" s="6" t="s">
        <v>62</v>
      </c>
      <c r="M23" s="6" t="s">
        <v>63</v>
      </c>
      <c r="N23" s="6" t="s">
        <v>10</v>
      </c>
      <c r="O23" s="7" t="s">
        <v>4</v>
      </c>
      <c r="P23" s="6">
        <v>24</v>
      </c>
      <c r="Q23" s="6"/>
      <c r="R23" s="6" t="s">
        <v>64</v>
      </c>
      <c r="S23" s="6" t="s">
        <v>65</v>
      </c>
      <c r="T23" s="6" t="s">
        <v>13</v>
      </c>
      <c r="U23" s="6">
        <v>51372</v>
      </c>
      <c r="V23" s="6">
        <v>51372</v>
      </c>
      <c r="W23" s="5" t="s">
        <v>66</v>
      </c>
      <c r="X23" s="7">
        <v>42.5</v>
      </c>
      <c r="Y23" s="6" t="s">
        <v>16</v>
      </c>
      <c r="Z23" s="6" t="s">
        <v>17</v>
      </c>
    </row>
    <row r="24" spans="1:26" ht="14.25">
      <c r="A24" s="4">
        <v>18</v>
      </c>
      <c r="B24" s="5" t="s">
        <v>239</v>
      </c>
      <c r="C24" s="6" t="s">
        <v>240</v>
      </c>
      <c r="D24" s="5" t="s">
        <v>241</v>
      </c>
      <c r="E24" s="6" t="s">
        <v>3</v>
      </c>
      <c r="F24" s="7" t="s">
        <v>4</v>
      </c>
      <c r="G24" s="6" t="s">
        <v>5</v>
      </c>
      <c r="H24" s="8">
        <v>37803</v>
      </c>
      <c r="I24" s="6" t="s">
        <v>42</v>
      </c>
      <c r="J24" s="8">
        <v>29531</v>
      </c>
      <c r="K24" s="6" t="s">
        <v>7</v>
      </c>
      <c r="L24" s="6" t="s">
        <v>242</v>
      </c>
      <c r="M24" s="6" t="s">
        <v>243</v>
      </c>
      <c r="N24" s="6" t="s">
        <v>10</v>
      </c>
      <c r="O24" s="7" t="s">
        <v>4</v>
      </c>
      <c r="P24" s="6">
        <v>7</v>
      </c>
      <c r="Q24" s="6" t="s">
        <v>244</v>
      </c>
      <c r="R24" s="6" t="s">
        <v>245</v>
      </c>
      <c r="S24" s="6" t="s">
        <v>246</v>
      </c>
      <c r="T24" s="6" t="s">
        <v>182</v>
      </c>
      <c r="U24" s="6" t="s">
        <v>14</v>
      </c>
      <c r="V24" s="6"/>
      <c r="W24" s="5" t="s">
        <v>247</v>
      </c>
      <c r="X24" s="7">
        <v>42.5</v>
      </c>
      <c r="Y24" s="6" t="s">
        <v>16</v>
      </c>
      <c r="Z24" s="6" t="s">
        <v>106</v>
      </c>
    </row>
    <row r="25" spans="1:26" ht="14.25">
      <c r="A25" s="4">
        <v>19</v>
      </c>
      <c r="B25" s="5" t="s">
        <v>492</v>
      </c>
      <c r="C25" s="6" t="s">
        <v>491</v>
      </c>
      <c r="D25" s="5" t="s">
        <v>490</v>
      </c>
      <c r="E25" s="6" t="s">
        <v>3</v>
      </c>
      <c r="F25" s="7" t="s">
        <v>4</v>
      </c>
      <c r="G25" s="6" t="s">
        <v>52</v>
      </c>
      <c r="H25" s="8">
        <v>36495</v>
      </c>
      <c r="I25" s="6" t="s">
        <v>6</v>
      </c>
      <c r="J25" s="8">
        <v>26185</v>
      </c>
      <c r="K25" s="6" t="s">
        <v>7</v>
      </c>
      <c r="L25" s="6" t="s">
        <v>476</v>
      </c>
      <c r="M25" s="6" t="s">
        <v>489</v>
      </c>
      <c r="N25" s="6" t="s">
        <v>10</v>
      </c>
      <c r="O25" s="7" t="s">
        <v>4</v>
      </c>
      <c r="P25" s="6">
        <v>24</v>
      </c>
      <c r="Q25" s="6"/>
      <c r="R25" s="6" t="s">
        <v>174</v>
      </c>
      <c r="S25" s="6" t="s">
        <v>175</v>
      </c>
      <c r="T25" s="6" t="s">
        <v>124</v>
      </c>
      <c r="U25" s="6">
        <v>50224</v>
      </c>
      <c r="V25" s="6">
        <v>50224</v>
      </c>
      <c r="W25" s="5" t="s">
        <v>176</v>
      </c>
      <c r="X25" s="7">
        <v>63.75</v>
      </c>
      <c r="Y25" s="6" t="s">
        <v>16</v>
      </c>
      <c r="Z25" s="6" t="s">
        <v>106</v>
      </c>
    </row>
    <row r="26" spans="1:26" ht="14.25">
      <c r="A26" s="4">
        <v>20</v>
      </c>
      <c r="B26" s="5" t="s">
        <v>488</v>
      </c>
      <c r="C26" s="6" t="s">
        <v>487</v>
      </c>
      <c r="D26" s="5" t="s">
        <v>486</v>
      </c>
      <c r="E26" s="6" t="s">
        <v>3</v>
      </c>
      <c r="F26" s="7" t="s">
        <v>4</v>
      </c>
      <c r="G26" s="6" t="s">
        <v>5</v>
      </c>
      <c r="H26" s="8">
        <v>38443</v>
      </c>
      <c r="I26" s="6" t="s">
        <v>42</v>
      </c>
      <c r="J26" s="8">
        <v>28750</v>
      </c>
      <c r="K26" s="6" t="s">
        <v>7</v>
      </c>
      <c r="L26" s="6" t="s">
        <v>485</v>
      </c>
      <c r="M26" s="6" t="s">
        <v>484</v>
      </c>
      <c r="N26" s="6" t="s">
        <v>10</v>
      </c>
      <c r="O26" s="7" t="s">
        <v>4</v>
      </c>
      <c r="P26" s="6">
        <v>24</v>
      </c>
      <c r="Q26" s="6"/>
      <c r="R26" s="6" t="s">
        <v>483</v>
      </c>
      <c r="S26" s="6" t="s">
        <v>482</v>
      </c>
      <c r="T26" s="6" t="s">
        <v>481</v>
      </c>
      <c r="U26" s="6" t="s">
        <v>14</v>
      </c>
      <c r="V26" s="6"/>
      <c r="W26" s="5" t="s">
        <v>480</v>
      </c>
      <c r="X26" s="7">
        <v>63.75</v>
      </c>
      <c r="Y26" s="6" t="s">
        <v>16</v>
      </c>
      <c r="Z26" s="6" t="s">
        <v>106</v>
      </c>
    </row>
    <row r="27" spans="1:26" ht="14.25">
      <c r="A27" s="4">
        <v>21</v>
      </c>
      <c r="B27" s="5" t="s">
        <v>479</v>
      </c>
      <c r="C27" s="6" t="s">
        <v>478</v>
      </c>
      <c r="D27" s="5" t="s">
        <v>477</v>
      </c>
      <c r="E27" s="6" t="s">
        <v>3</v>
      </c>
      <c r="F27" s="7" t="s">
        <v>4</v>
      </c>
      <c r="G27" s="6" t="s">
        <v>52</v>
      </c>
      <c r="H27" s="8">
        <v>37469</v>
      </c>
      <c r="I27" s="6" t="s">
        <v>6</v>
      </c>
      <c r="J27" s="8">
        <v>28415</v>
      </c>
      <c r="K27" s="6" t="s">
        <v>7</v>
      </c>
      <c r="L27" s="6" t="s">
        <v>476</v>
      </c>
      <c r="M27" s="6" t="s">
        <v>89</v>
      </c>
      <c r="N27" s="6" t="s">
        <v>10</v>
      </c>
      <c r="O27" s="7" t="s">
        <v>4</v>
      </c>
      <c r="P27" s="6">
        <v>24</v>
      </c>
      <c r="Q27" s="6"/>
      <c r="R27" s="6" t="s">
        <v>475</v>
      </c>
      <c r="S27" s="6" t="s">
        <v>474</v>
      </c>
      <c r="T27" s="6" t="s">
        <v>219</v>
      </c>
      <c r="U27" s="6"/>
      <c r="V27" s="6"/>
      <c r="W27" s="5" t="s">
        <v>473</v>
      </c>
      <c r="X27" s="7">
        <v>65</v>
      </c>
      <c r="Y27" s="6" t="s">
        <v>16</v>
      </c>
      <c r="Z27" s="6" t="s">
        <v>106</v>
      </c>
    </row>
    <row r="28" spans="1:26" ht="14.25">
      <c r="A28" s="4">
        <v>22</v>
      </c>
      <c r="B28" s="5" t="s">
        <v>472</v>
      </c>
      <c r="C28" s="6" t="s">
        <v>471</v>
      </c>
      <c r="D28" s="5" t="s">
        <v>470</v>
      </c>
      <c r="E28" s="6" t="s">
        <v>3</v>
      </c>
      <c r="F28" s="7" t="s">
        <v>4</v>
      </c>
      <c r="G28" s="6" t="s">
        <v>5</v>
      </c>
      <c r="H28" s="8">
        <v>38361</v>
      </c>
      <c r="I28" s="6" t="s">
        <v>42</v>
      </c>
      <c r="J28" s="8">
        <v>30307</v>
      </c>
      <c r="K28" s="6" t="s">
        <v>7</v>
      </c>
      <c r="L28" s="6" t="s">
        <v>469</v>
      </c>
      <c r="M28" s="6" t="s">
        <v>70</v>
      </c>
      <c r="N28" s="6" t="s">
        <v>10</v>
      </c>
      <c r="O28" s="7" t="s">
        <v>4</v>
      </c>
      <c r="P28" s="6">
        <v>16</v>
      </c>
      <c r="Q28" s="6"/>
      <c r="R28" s="6" t="s">
        <v>468</v>
      </c>
      <c r="S28" s="6" t="s">
        <v>467</v>
      </c>
      <c r="T28" s="6" t="s">
        <v>219</v>
      </c>
      <c r="U28" s="6" t="s">
        <v>14</v>
      </c>
      <c r="V28" s="6"/>
      <c r="W28" s="5" t="s">
        <v>466</v>
      </c>
      <c r="X28" s="7">
        <v>65</v>
      </c>
      <c r="Y28" s="6" t="s">
        <v>16</v>
      </c>
      <c r="Z28" s="6" t="s">
        <v>106</v>
      </c>
    </row>
    <row r="29" spans="1:26" ht="14.25">
      <c r="A29" s="4">
        <v>23</v>
      </c>
      <c r="B29" s="5" t="s">
        <v>465</v>
      </c>
      <c r="C29" s="6" t="s">
        <v>464</v>
      </c>
      <c r="D29" s="5" t="s">
        <v>463</v>
      </c>
      <c r="E29" s="6" t="s">
        <v>3</v>
      </c>
      <c r="F29" s="7" t="s">
        <v>4</v>
      </c>
      <c r="G29" s="6" t="s">
        <v>430</v>
      </c>
      <c r="H29" s="8">
        <v>37773</v>
      </c>
      <c r="I29" s="6" t="s">
        <v>42</v>
      </c>
      <c r="J29" s="8">
        <v>24095</v>
      </c>
      <c r="K29" s="6" t="s">
        <v>7</v>
      </c>
      <c r="L29" s="6" t="s">
        <v>88</v>
      </c>
      <c r="M29" s="6" t="s">
        <v>89</v>
      </c>
      <c r="N29" s="6" t="s">
        <v>10</v>
      </c>
      <c r="O29" s="7" t="s">
        <v>4</v>
      </c>
      <c r="P29" s="6">
        <v>24</v>
      </c>
      <c r="Q29" s="6"/>
      <c r="R29" s="6" t="s">
        <v>226</v>
      </c>
      <c r="S29" s="6" t="s">
        <v>227</v>
      </c>
      <c r="T29" s="6" t="s">
        <v>228</v>
      </c>
      <c r="U29" s="6"/>
      <c r="V29" s="6"/>
      <c r="W29" s="5" t="s">
        <v>229</v>
      </c>
      <c r="X29" s="7">
        <v>66.25</v>
      </c>
      <c r="Y29" s="6" t="s">
        <v>16</v>
      </c>
      <c r="Z29" s="6" t="s">
        <v>106</v>
      </c>
    </row>
    <row r="30" spans="1:26" ht="14.25">
      <c r="A30" s="4">
        <v>24</v>
      </c>
      <c r="B30" s="5" t="s">
        <v>462</v>
      </c>
      <c r="C30" s="6" t="s">
        <v>461</v>
      </c>
      <c r="D30" s="5" t="s">
        <v>460</v>
      </c>
      <c r="E30" s="6" t="s">
        <v>3</v>
      </c>
      <c r="F30" s="7" t="s">
        <v>4</v>
      </c>
      <c r="G30" s="6" t="s">
        <v>5</v>
      </c>
      <c r="H30" s="8">
        <v>38187</v>
      </c>
      <c r="I30" s="6" t="s">
        <v>42</v>
      </c>
      <c r="J30" s="8">
        <v>29026</v>
      </c>
      <c r="K30" s="6" t="s">
        <v>7</v>
      </c>
      <c r="L30" s="6" t="s">
        <v>147</v>
      </c>
      <c r="M30" s="6" t="s">
        <v>121</v>
      </c>
      <c r="N30" s="6" t="s">
        <v>10</v>
      </c>
      <c r="O30" s="7" t="s">
        <v>4</v>
      </c>
      <c r="P30" s="6">
        <v>24</v>
      </c>
      <c r="Q30" s="6"/>
      <c r="R30" s="6" t="s">
        <v>459</v>
      </c>
      <c r="S30" s="6" t="s">
        <v>458</v>
      </c>
      <c r="T30" s="6" t="s">
        <v>107</v>
      </c>
      <c r="U30" s="6" t="s">
        <v>14</v>
      </c>
      <c r="V30" s="6"/>
      <c r="W30" s="5" t="s">
        <v>457</v>
      </c>
      <c r="X30" s="7">
        <v>66.25</v>
      </c>
      <c r="Y30" s="6" t="s">
        <v>16</v>
      </c>
      <c r="Z30" s="6" t="s">
        <v>106</v>
      </c>
    </row>
    <row r="31" spans="1:26" ht="14.25">
      <c r="A31" s="4">
        <v>25</v>
      </c>
      <c r="B31" s="5" t="s">
        <v>456</v>
      </c>
      <c r="C31" s="6" t="s">
        <v>455</v>
      </c>
      <c r="D31" s="5" t="s">
        <v>454</v>
      </c>
      <c r="E31" s="6" t="s">
        <v>3</v>
      </c>
      <c r="F31" s="7" t="s">
        <v>4</v>
      </c>
      <c r="G31" s="6" t="s">
        <v>52</v>
      </c>
      <c r="H31" s="8">
        <v>37451</v>
      </c>
      <c r="I31" s="6" t="s">
        <v>42</v>
      </c>
      <c r="J31" s="8">
        <v>27051</v>
      </c>
      <c r="K31" s="6" t="s">
        <v>7</v>
      </c>
      <c r="L31" s="6" t="s">
        <v>43</v>
      </c>
      <c r="M31" s="6" t="s">
        <v>102</v>
      </c>
      <c r="N31" s="6" t="s">
        <v>10</v>
      </c>
      <c r="O31" s="7" t="s">
        <v>4</v>
      </c>
      <c r="P31" s="6">
        <v>24</v>
      </c>
      <c r="Q31" s="6"/>
      <c r="R31" s="6" t="s">
        <v>108</v>
      </c>
      <c r="S31" s="6" t="s">
        <v>109</v>
      </c>
      <c r="T31" s="6" t="s">
        <v>110</v>
      </c>
      <c r="U31" s="6">
        <v>50114</v>
      </c>
      <c r="V31" s="6">
        <v>50114</v>
      </c>
      <c r="W31" s="5" t="s">
        <v>111</v>
      </c>
      <c r="X31" s="7">
        <v>67.5</v>
      </c>
      <c r="Y31" s="6" t="s">
        <v>16</v>
      </c>
      <c r="Z31" s="6" t="s">
        <v>106</v>
      </c>
    </row>
    <row r="32" spans="1:26" ht="14.25">
      <c r="A32" s="4">
        <v>26</v>
      </c>
      <c r="B32" s="5" t="s">
        <v>453</v>
      </c>
      <c r="C32" s="6" t="s">
        <v>452</v>
      </c>
      <c r="D32" s="5" t="s">
        <v>451</v>
      </c>
      <c r="E32" s="6" t="s">
        <v>3</v>
      </c>
      <c r="F32" s="7" t="s">
        <v>4</v>
      </c>
      <c r="G32" s="6" t="s">
        <v>5</v>
      </c>
      <c r="H32" s="8">
        <v>36893</v>
      </c>
      <c r="I32" s="6" t="s">
        <v>42</v>
      </c>
      <c r="J32" s="8">
        <v>27779</v>
      </c>
      <c r="K32" s="6" t="s">
        <v>7</v>
      </c>
      <c r="L32" s="6" t="s">
        <v>88</v>
      </c>
      <c r="M32" s="6" t="s">
        <v>89</v>
      </c>
      <c r="N32" s="6" t="s">
        <v>10</v>
      </c>
      <c r="O32" s="7" t="s">
        <v>4</v>
      </c>
      <c r="P32" s="6">
        <v>10</v>
      </c>
      <c r="Q32" s="6"/>
      <c r="R32" s="6" t="s">
        <v>450</v>
      </c>
      <c r="S32" s="6" t="s">
        <v>449</v>
      </c>
      <c r="T32" s="6" t="s">
        <v>164</v>
      </c>
      <c r="U32" s="6"/>
      <c r="V32" s="6"/>
      <c r="W32" s="5" t="s">
        <v>448</v>
      </c>
      <c r="X32" s="7">
        <v>67.5</v>
      </c>
      <c r="Y32" s="6" t="s">
        <v>16</v>
      </c>
      <c r="Z32" s="6" t="s">
        <v>106</v>
      </c>
    </row>
    <row r="33" spans="1:28" ht="14.25">
      <c r="A33" s="4">
        <v>27</v>
      </c>
      <c r="B33" s="5" t="s">
        <v>447</v>
      </c>
      <c r="C33" s="6" t="s">
        <v>446</v>
      </c>
      <c r="D33" s="5" t="s">
        <v>445</v>
      </c>
      <c r="E33" s="6" t="s">
        <v>3</v>
      </c>
      <c r="F33" s="7" t="s">
        <v>4</v>
      </c>
      <c r="G33" s="6" t="s">
        <v>52</v>
      </c>
      <c r="H33" s="8">
        <v>38018</v>
      </c>
      <c r="I33" s="6" t="s">
        <v>6</v>
      </c>
      <c r="J33" s="8">
        <v>25366</v>
      </c>
      <c r="K33" s="6" t="s">
        <v>7</v>
      </c>
      <c r="L33" s="6" t="s">
        <v>444</v>
      </c>
      <c r="M33" s="6" t="s">
        <v>89</v>
      </c>
      <c r="N33" s="6" t="s">
        <v>10</v>
      </c>
      <c r="O33" s="7" t="s">
        <v>4</v>
      </c>
      <c r="P33" s="6">
        <v>22</v>
      </c>
      <c r="Q33" s="6"/>
      <c r="R33" s="6" t="s">
        <v>443</v>
      </c>
      <c r="S33" s="6" t="s">
        <v>442</v>
      </c>
      <c r="T33" s="6" t="s">
        <v>441</v>
      </c>
      <c r="U33" s="6">
        <v>50155</v>
      </c>
      <c r="V33" s="6">
        <v>50155</v>
      </c>
      <c r="W33" s="5" t="s">
        <v>440</v>
      </c>
      <c r="X33" s="7">
        <v>68.75</v>
      </c>
      <c r="Y33" s="6" t="s">
        <v>16</v>
      </c>
      <c r="Z33" s="6" t="s">
        <v>106</v>
      </c>
    </row>
    <row r="34" spans="1:28" ht="14.25">
      <c r="A34" s="4">
        <v>28</v>
      </c>
      <c r="B34" s="5" t="s">
        <v>439</v>
      </c>
      <c r="C34" s="6" t="s">
        <v>438</v>
      </c>
      <c r="D34" s="5" t="s">
        <v>437</v>
      </c>
      <c r="E34" s="6" t="s">
        <v>3</v>
      </c>
      <c r="F34" s="7" t="s">
        <v>4</v>
      </c>
      <c r="G34" s="6" t="s">
        <v>52</v>
      </c>
      <c r="H34" s="8">
        <v>38353</v>
      </c>
      <c r="I34" s="6" t="s">
        <v>42</v>
      </c>
      <c r="J34" s="8">
        <v>29661</v>
      </c>
      <c r="K34" s="6" t="s">
        <v>7</v>
      </c>
      <c r="L34" s="6" t="s">
        <v>88</v>
      </c>
      <c r="M34" s="6" t="s">
        <v>89</v>
      </c>
      <c r="N34" s="6" t="s">
        <v>10</v>
      </c>
      <c r="O34" s="7" t="s">
        <v>4</v>
      </c>
      <c r="P34" s="6">
        <v>20</v>
      </c>
      <c r="Q34" s="6"/>
      <c r="R34" s="6" t="s">
        <v>436</v>
      </c>
      <c r="S34" s="6" t="s">
        <v>435</v>
      </c>
      <c r="T34" s="6" t="s">
        <v>182</v>
      </c>
      <c r="U34" s="6" t="s">
        <v>14</v>
      </c>
      <c r="V34" s="6"/>
      <c r="W34" s="5" t="s">
        <v>434</v>
      </c>
      <c r="X34" s="7">
        <v>68.75</v>
      </c>
      <c r="Y34" s="6" t="s">
        <v>16</v>
      </c>
      <c r="Z34" s="6" t="s">
        <v>106</v>
      </c>
    </row>
    <row r="35" spans="1:28" ht="14.25">
      <c r="A35" s="4">
        <v>29</v>
      </c>
      <c r="B35" s="5" t="s">
        <v>433</v>
      </c>
      <c r="C35" s="6" t="s">
        <v>432</v>
      </c>
      <c r="D35" s="5" t="s">
        <v>431</v>
      </c>
      <c r="E35" s="6" t="s">
        <v>3</v>
      </c>
      <c r="F35" s="7" t="s">
        <v>4</v>
      </c>
      <c r="G35" s="6" t="s">
        <v>430</v>
      </c>
      <c r="H35" s="8">
        <v>37773</v>
      </c>
      <c r="I35" s="6" t="s">
        <v>42</v>
      </c>
      <c r="J35" s="8">
        <v>28445</v>
      </c>
      <c r="K35" s="6" t="s">
        <v>7</v>
      </c>
      <c r="L35" s="6" t="s">
        <v>242</v>
      </c>
      <c r="M35" s="6" t="s">
        <v>429</v>
      </c>
      <c r="N35" s="6" t="s">
        <v>10</v>
      </c>
      <c r="O35" s="7" t="s">
        <v>4</v>
      </c>
      <c r="P35" s="6">
        <v>18</v>
      </c>
      <c r="Q35" s="6"/>
      <c r="R35" s="6" t="s">
        <v>428</v>
      </c>
      <c r="S35" s="6" t="s">
        <v>427</v>
      </c>
      <c r="T35" s="6" t="s">
        <v>182</v>
      </c>
      <c r="U35" s="6">
        <v>50273</v>
      </c>
      <c r="V35" s="6">
        <v>50273</v>
      </c>
      <c r="W35" s="5" t="s">
        <v>426</v>
      </c>
      <c r="X35" s="7">
        <v>68.75</v>
      </c>
      <c r="Y35" s="6" t="s">
        <v>16</v>
      </c>
      <c r="Z35" s="6" t="s">
        <v>106</v>
      </c>
    </row>
    <row r="36" spans="1:28" ht="14.25">
      <c r="A36" s="4">
        <v>30</v>
      </c>
      <c r="B36" s="5" t="s">
        <v>425</v>
      </c>
      <c r="C36" s="6" t="s">
        <v>424</v>
      </c>
      <c r="D36" s="5" t="s">
        <v>423</v>
      </c>
      <c r="E36" s="6" t="s">
        <v>3</v>
      </c>
      <c r="F36" s="7" t="s">
        <v>4</v>
      </c>
      <c r="G36" s="6" t="s">
        <v>52</v>
      </c>
      <c r="H36" s="8">
        <v>37773</v>
      </c>
      <c r="I36" s="6" t="s">
        <v>42</v>
      </c>
      <c r="J36" s="8">
        <v>24251</v>
      </c>
      <c r="K36" s="6" t="s">
        <v>115</v>
      </c>
      <c r="L36" s="6" t="s">
        <v>422</v>
      </c>
      <c r="M36" s="6" t="s">
        <v>89</v>
      </c>
      <c r="N36" s="6" t="s">
        <v>10</v>
      </c>
      <c r="O36" s="7" t="s">
        <v>4</v>
      </c>
      <c r="P36" s="6">
        <v>24</v>
      </c>
      <c r="Q36" s="6"/>
      <c r="R36" s="6" t="s">
        <v>421</v>
      </c>
      <c r="S36" s="6" t="s">
        <v>420</v>
      </c>
      <c r="T36" s="6" t="s">
        <v>166</v>
      </c>
      <c r="U36" s="6">
        <v>50136</v>
      </c>
      <c r="V36" s="6">
        <v>50136</v>
      </c>
      <c r="W36" s="5" t="s">
        <v>419</v>
      </c>
      <c r="X36" s="7">
        <v>70</v>
      </c>
      <c r="Y36" s="6" t="s">
        <v>16</v>
      </c>
      <c r="Z36" s="6" t="s">
        <v>106</v>
      </c>
      <c r="AB36">
        <f>33-18</f>
        <v>15</v>
      </c>
    </row>
    <row r="37" spans="1:28" ht="14.25">
      <c r="A37" s="4">
        <v>31</v>
      </c>
      <c r="B37" s="5" t="s">
        <v>418</v>
      </c>
      <c r="C37" s="6" t="s">
        <v>417</v>
      </c>
      <c r="D37" s="5" t="s">
        <v>416</v>
      </c>
      <c r="E37" s="6" t="s">
        <v>3</v>
      </c>
      <c r="F37" s="7" t="s">
        <v>4</v>
      </c>
      <c r="G37" s="6" t="s">
        <v>5</v>
      </c>
      <c r="H37" s="8">
        <v>37543</v>
      </c>
      <c r="I37" s="6" t="s">
        <v>42</v>
      </c>
      <c r="J37" s="8">
        <v>25856</v>
      </c>
      <c r="K37" s="6" t="s">
        <v>7</v>
      </c>
      <c r="L37" s="6" t="s">
        <v>147</v>
      </c>
      <c r="M37" s="6" t="s">
        <v>415</v>
      </c>
      <c r="N37" s="6" t="s">
        <v>10</v>
      </c>
      <c r="O37" s="7" t="s">
        <v>4</v>
      </c>
      <c r="P37" s="6">
        <v>24</v>
      </c>
      <c r="Q37" s="6"/>
      <c r="R37" s="6" t="s">
        <v>414</v>
      </c>
      <c r="S37" s="6" t="s">
        <v>413</v>
      </c>
      <c r="T37" s="6" t="s">
        <v>119</v>
      </c>
      <c r="U37" s="6">
        <v>50125</v>
      </c>
      <c r="V37" s="6">
        <v>50125</v>
      </c>
      <c r="W37" s="5" t="s">
        <v>412</v>
      </c>
      <c r="X37" s="7">
        <v>70</v>
      </c>
      <c r="Y37" s="6" t="s">
        <v>16</v>
      </c>
      <c r="Z37" s="6" t="s">
        <v>106</v>
      </c>
    </row>
    <row r="38" spans="1:28" ht="14.25">
      <c r="A38" s="4">
        <v>32</v>
      </c>
      <c r="B38" s="5" t="s">
        <v>411</v>
      </c>
      <c r="C38" s="6" t="s">
        <v>410</v>
      </c>
      <c r="D38" s="5" t="s">
        <v>409</v>
      </c>
      <c r="E38" s="6" t="s">
        <v>3</v>
      </c>
      <c r="F38" s="7" t="s">
        <v>4</v>
      </c>
      <c r="G38" s="6" t="s">
        <v>52</v>
      </c>
      <c r="H38" s="8">
        <v>37773</v>
      </c>
      <c r="I38" s="6" t="s">
        <v>42</v>
      </c>
      <c r="J38" s="8">
        <v>25240</v>
      </c>
      <c r="K38" s="6" t="s">
        <v>7</v>
      </c>
      <c r="L38" s="6" t="s">
        <v>43</v>
      </c>
      <c r="M38" s="6" t="s">
        <v>103</v>
      </c>
      <c r="N38" s="6" t="s">
        <v>10</v>
      </c>
      <c r="O38" s="7" t="s">
        <v>4</v>
      </c>
      <c r="P38" s="6">
        <v>21</v>
      </c>
      <c r="Q38" s="6"/>
      <c r="R38" s="6" t="s">
        <v>408</v>
      </c>
      <c r="S38" s="6" t="s">
        <v>407</v>
      </c>
      <c r="T38" s="6" t="s">
        <v>119</v>
      </c>
      <c r="U38" s="6"/>
      <c r="V38" s="6"/>
      <c r="W38" s="5" t="s">
        <v>406</v>
      </c>
      <c r="X38" s="7">
        <v>70</v>
      </c>
      <c r="Y38" s="6" t="s">
        <v>16</v>
      </c>
      <c r="Z38" s="6" t="s">
        <v>106</v>
      </c>
    </row>
    <row r="39" spans="1:28" ht="14.25">
      <c r="A39" s="4">
        <v>33</v>
      </c>
      <c r="B39" s="5" t="s">
        <v>405</v>
      </c>
      <c r="C39" s="6" t="s">
        <v>404</v>
      </c>
      <c r="D39" s="5" t="s">
        <v>403</v>
      </c>
      <c r="E39" s="6" t="s">
        <v>3</v>
      </c>
      <c r="F39" s="7" t="s">
        <v>4</v>
      </c>
      <c r="G39" s="6" t="s">
        <v>52</v>
      </c>
      <c r="H39" s="8">
        <v>37591</v>
      </c>
      <c r="I39" s="6" t="s">
        <v>42</v>
      </c>
      <c r="J39" s="8">
        <v>26292</v>
      </c>
      <c r="K39" s="6" t="s">
        <v>7</v>
      </c>
      <c r="L39" s="6" t="s">
        <v>88</v>
      </c>
      <c r="M39" s="6" t="s">
        <v>102</v>
      </c>
      <c r="N39" s="6" t="s">
        <v>10</v>
      </c>
      <c r="O39" s="7" t="s">
        <v>4</v>
      </c>
      <c r="P39" s="6">
        <v>24</v>
      </c>
      <c r="Q39" s="6"/>
      <c r="R39" s="6" t="s">
        <v>179</v>
      </c>
      <c r="S39" s="6" t="s">
        <v>180</v>
      </c>
      <c r="T39" s="6" t="s">
        <v>178</v>
      </c>
      <c r="U39" s="6">
        <v>50245</v>
      </c>
      <c r="V39" s="6">
        <v>50245</v>
      </c>
      <c r="W39" s="5" t="s">
        <v>181</v>
      </c>
      <c r="X39" s="7">
        <v>70</v>
      </c>
      <c r="Y39" s="6" t="s">
        <v>16</v>
      </c>
      <c r="Z39" s="6" t="s">
        <v>106</v>
      </c>
    </row>
    <row r="61" spans="29:29">
      <c r="AC61">
        <f>57/2</f>
        <v>28.5</v>
      </c>
    </row>
  </sheetData>
  <mergeCells count="2">
    <mergeCell ref="A1:Z1"/>
    <mergeCell ref="A2:Z2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9"/>
  <sheetViews>
    <sheetView tabSelected="1" workbookViewId="0">
      <selection activeCell="AA48" sqref="AA48"/>
    </sheetView>
  </sheetViews>
  <sheetFormatPr defaultRowHeight="12.75"/>
  <cols>
    <col min="1" max="1" width="9.28515625" style="1" bestFit="1" customWidth="1"/>
    <col min="2" max="2" width="19.5703125" bestFit="1" customWidth="1"/>
    <col min="3" max="3" width="29.85546875" bestFit="1" customWidth="1"/>
    <col min="4" max="4" width="17.28515625" bestFit="1" customWidth="1"/>
    <col min="5" max="7" width="0" hidden="1" customWidth="1"/>
    <col min="8" max="8" width="10.140625" hidden="1" customWidth="1"/>
    <col min="9" max="9" width="0" hidden="1" customWidth="1"/>
    <col min="10" max="10" width="11.28515625" hidden="1" customWidth="1"/>
    <col min="11" max="15" width="0" hidden="1" customWidth="1"/>
    <col min="16" max="16" width="9.28515625" hidden="1" customWidth="1"/>
    <col min="17" max="17" width="0" hidden="1" customWidth="1"/>
    <col min="18" max="18" width="41.140625" bestFit="1" customWidth="1"/>
    <col min="19" max="20" width="0" hidden="1" customWidth="1"/>
    <col min="21" max="22" width="9.28515625" hidden="1" customWidth="1"/>
    <col min="23" max="23" width="0" hidden="1" customWidth="1"/>
    <col min="24" max="24" width="9.28515625" hidden="1" customWidth="1"/>
    <col min="25" max="25" width="15.85546875" bestFit="1" customWidth="1"/>
    <col min="26" max="26" width="21" bestFit="1" customWidth="1"/>
  </cols>
  <sheetData>
    <row r="1" spans="1:26" s="1" customFormat="1" ht="18">
      <c r="A1" s="9" t="s">
        <v>502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s="1" customFormat="1" ht="18">
      <c r="A2" s="9" t="s">
        <v>493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s="1" customFormat="1">
      <c r="A3" s="3"/>
      <c r="D3" s="2"/>
      <c r="Y3" s="2"/>
      <c r="Z3" s="2"/>
    </row>
    <row r="4" spans="1:26" s="1" customFormat="1" ht="15">
      <c r="A4" s="10" t="s">
        <v>503</v>
      </c>
      <c r="B4" s="11"/>
      <c r="C4" s="11"/>
      <c r="D4" s="12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2"/>
      <c r="Z4" s="12"/>
    </row>
    <row r="5" spans="1:26" s="1" customFormat="1" ht="14.25">
      <c r="A5" s="13"/>
      <c r="B5" s="11"/>
      <c r="C5" s="11"/>
      <c r="D5" s="12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2"/>
      <c r="Z5" s="12"/>
    </row>
    <row r="6" spans="1:26" s="1" customFormat="1" ht="30" customHeight="1">
      <c r="A6" s="14" t="s">
        <v>494</v>
      </c>
      <c r="B6" s="14" t="s">
        <v>495</v>
      </c>
      <c r="C6" s="14" t="s">
        <v>496</v>
      </c>
      <c r="D6" s="14" t="s">
        <v>497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 t="s">
        <v>498</v>
      </c>
      <c r="S6" s="14"/>
      <c r="T6" s="14"/>
      <c r="U6" s="14"/>
      <c r="V6" s="14"/>
      <c r="W6" s="14"/>
      <c r="X6" s="14"/>
      <c r="Y6" s="14" t="s">
        <v>499</v>
      </c>
      <c r="Z6" s="14" t="s">
        <v>500</v>
      </c>
    </row>
    <row r="7" spans="1:26" ht="14.25">
      <c r="A7" s="4">
        <v>1</v>
      </c>
      <c r="B7" s="5" t="s">
        <v>342</v>
      </c>
      <c r="C7" s="6" t="s">
        <v>343</v>
      </c>
      <c r="D7" s="5" t="s">
        <v>344</v>
      </c>
      <c r="E7" s="6" t="s">
        <v>3</v>
      </c>
      <c r="F7" s="7" t="s">
        <v>4</v>
      </c>
      <c r="G7" s="6" t="s">
        <v>5</v>
      </c>
      <c r="H7" s="8">
        <v>31205</v>
      </c>
      <c r="I7" s="6" t="s">
        <v>6</v>
      </c>
      <c r="J7" s="8">
        <v>21128</v>
      </c>
      <c r="K7" s="6" t="s">
        <v>87</v>
      </c>
      <c r="L7" s="6" t="s">
        <v>129</v>
      </c>
      <c r="M7" s="6" t="s">
        <v>345</v>
      </c>
      <c r="N7" s="6" t="s">
        <v>10</v>
      </c>
      <c r="O7" s="7" t="s">
        <v>4</v>
      </c>
      <c r="P7" s="6">
        <v>24</v>
      </c>
      <c r="Q7" s="6"/>
      <c r="R7" s="6" t="s">
        <v>346</v>
      </c>
      <c r="S7" s="6" t="s">
        <v>347</v>
      </c>
      <c r="T7" s="6" t="s">
        <v>166</v>
      </c>
      <c r="U7" s="6">
        <v>50136</v>
      </c>
      <c r="V7" s="6">
        <v>50136</v>
      </c>
      <c r="W7" s="5" t="s">
        <v>348</v>
      </c>
      <c r="X7" s="7">
        <v>45</v>
      </c>
      <c r="Y7" s="6" t="s">
        <v>16</v>
      </c>
      <c r="Z7" s="6" t="s">
        <v>106</v>
      </c>
    </row>
    <row r="8" spans="1:26" ht="14.25">
      <c r="A8" s="4">
        <v>2</v>
      </c>
      <c r="B8" s="5" t="s">
        <v>112</v>
      </c>
      <c r="C8" s="6" t="s">
        <v>113</v>
      </c>
      <c r="D8" s="5" t="s">
        <v>114</v>
      </c>
      <c r="E8" s="6" t="s">
        <v>3</v>
      </c>
      <c r="F8" s="7" t="s">
        <v>4</v>
      </c>
      <c r="G8" s="6" t="s">
        <v>52</v>
      </c>
      <c r="H8" s="8">
        <v>37469</v>
      </c>
      <c r="I8" s="6" t="s">
        <v>42</v>
      </c>
      <c r="J8" s="8">
        <v>29020</v>
      </c>
      <c r="K8" s="6" t="s">
        <v>115</v>
      </c>
      <c r="L8" s="6" t="s">
        <v>116</v>
      </c>
      <c r="M8" s="6" t="s">
        <v>89</v>
      </c>
      <c r="N8" s="6" t="s">
        <v>10</v>
      </c>
      <c r="O8" s="7" t="s">
        <v>4</v>
      </c>
      <c r="P8" s="6">
        <v>24</v>
      </c>
      <c r="Q8" s="6"/>
      <c r="R8" s="6" t="s">
        <v>117</v>
      </c>
      <c r="S8" s="6" t="s">
        <v>118</v>
      </c>
      <c r="T8" s="6" t="s">
        <v>119</v>
      </c>
      <c r="U8" s="6" t="s">
        <v>14</v>
      </c>
      <c r="V8" s="6"/>
      <c r="W8" s="5" t="s">
        <v>120</v>
      </c>
      <c r="X8" s="7">
        <v>46.25</v>
      </c>
      <c r="Y8" s="6" t="s">
        <v>16</v>
      </c>
      <c r="Z8" s="6" t="s">
        <v>106</v>
      </c>
    </row>
    <row r="9" spans="1:26" ht="14.25">
      <c r="A9" s="4">
        <v>3</v>
      </c>
      <c r="B9" s="5" t="s">
        <v>258</v>
      </c>
      <c r="C9" s="6" t="s">
        <v>259</v>
      </c>
      <c r="D9" s="5" t="s">
        <v>260</v>
      </c>
      <c r="E9" s="6" t="s">
        <v>3</v>
      </c>
      <c r="F9" s="7" t="s">
        <v>4</v>
      </c>
      <c r="G9" s="6" t="s">
        <v>101</v>
      </c>
      <c r="H9" s="8">
        <v>33817</v>
      </c>
      <c r="I9" s="6" t="s">
        <v>42</v>
      </c>
      <c r="J9" s="8">
        <v>25689</v>
      </c>
      <c r="K9" s="6" t="s">
        <v>7</v>
      </c>
      <c r="L9" s="6" t="s">
        <v>88</v>
      </c>
      <c r="M9" s="6" t="s">
        <v>261</v>
      </c>
      <c r="N9" s="6" t="s">
        <v>10</v>
      </c>
      <c r="O9" s="7" t="s">
        <v>4</v>
      </c>
      <c r="P9" s="6">
        <v>12</v>
      </c>
      <c r="Q9" s="6"/>
      <c r="R9" s="6" t="s">
        <v>183</v>
      </c>
      <c r="S9" s="6" t="s">
        <v>184</v>
      </c>
      <c r="T9" s="6" t="s">
        <v>182</v>
      </c>
      <c r="U9" s="6">
        <v>50272</v>
      </c>
      <c r="V9" s="6">
        <v>50272</v>
      </c>
      <c r="W9" s="5" t="s">
        <v>185</v>
      </c>
      <c r="X9" s="7">
        <v>46.25</v>
      </c>
      <c r="Y9" s="6" t="s">
        <v>16</v>
      </c>
      <c r="Z9" s="6" t="s">
        <v>106</v>
      </c>
    </row>
    <row r="10" spans="1:26" ht="14.25">
      <c r="A10" s="4">
        <v>4</v>
      </c>
      <c r="B10" s="5" t="s">
        <v>303</v>
      </c>
      <c r="C10" s="6" t="s">
        <v>304</v>
      </c>
      <c r="D10" s="5" t="s">
        <v>305</v>
      </c>
      <c r="E10" s="6" t="s">
        <v>3</v>
      </c>
      <c r="F10" s="7" t="s">
        <v>4</v>
      </c>
      <c r="G10" s="6" t="s">
        <v>52</v>
      </c>
      <c r="H10" s="8">
        <v>35977</v>
      </c>
      <c r="I10" s="6" t="s">
        <v>42</v>
      </c>
      <c r="J10" s="8">
        <v>26794</v>
      </c>
      <c r="K10" s="6" t="s">
        <v>7</v>
      </c>
      <c r="L10" s="6" t="s">
        <v>234</v>
      </c>
      <c r="M10" s="6" t="s">
        <v>306</v>
      </c>
      <c r="N10" s="6" t="s">
        <v>10</v>
      </c>
      <c r="O10" s="7" t="s">
        <v>4</v>
      </c>
      <c r="P10" s="6">
        <v>24</v>
      </c>
      <c r="Q10" s="6"/>
      <c r="R10" s="6" t="s">
        <v>307</v>
      </c>
      <c r="S10" s="6" t="s">
        <v>308</v>
      </c>
      <c r="T10" s="6" t="s">
        <v>105</v>
      </c>
      <c r="U10" s="6" t="s">
        <v>14</v>
      </c>
      <c r="V10" s="6"/>
      <c r="W10" s="5" t="s">
        <v>309</v>
      </c>
      <c r="X10" s="7">
        <v>46.25</v>
      </c>
      <c r="Y10" s="6" t="s">
        <v>16</v>
      </c>
      <c r="Z10" s="6" t="s">
        <v>106</v>
      </c>
    </row>
    <row r="11" spans="1:26" ht="14.25">
      <c r="A11" s="4">
        <v>5</v>
      </c>
      <c r="B11" s="5" t="s">
        <v>331</v>
      </c>
      <c r="C11" s="6" t="s">
        <v>332</v>
      </c>
      <c r="D11" s="5" t="s">
        <v>333</v>
      </c>
      <c r="E11" s="6" t="s">
        <v>3</v>
      </c>
      <c r="F11" s="7" t="s">
        <v>4</v>
      </c>
      <c r="G11" s="6" t="s">
        <v>5</v>
      </c>
      <c r="H11" s="8">
        <v>38185</v>
      </c>
      <c r="I11" s="6" t="s">
        <v>6</v>
      </c>
      <c r="J11" s="8">
        <v>30528</v>
      </c>
      <c r="K11" s="6" t="s">
        <v>7</v>
      </c>
      <c r="L11" s="6" t="s">
        <v>104</v>
      </c>
      <c r="M11" s="6" t="s">
        <v>102</v>
      </c>
      <c r="N11" s="6" t="s">
        <v>10</v>
      </c>
      <c r="O11" s="7" t="s">
        <v>4</v>
      </c>
      <c r="P11" s="6">
        <v>24</v>
      </c>
      <c r="Q11" s="6"/>
      <c r="R11" s="6" t="s">
        <v>334</v>
      </c>
      <c r="S11" s="6" t="s">
        <v>335</v>
      </c>
      <c r="T11" s="6" t="s">
        <v>107</v>
      </c>
      <c r="U11" s="6" t="s">
        <v>14</v>
      </c>
      <c r="V11" s="6"/>
      <c r="W11" s="5" t="s">
        <v>336</v>
      </c>
      <c r="X11" s="7">
        <v>46.25</v>
      </c>
      <c r="Y11" s="6" t="s">
        <v>16</v>
      </c>
      <c r="Z11" s="6" t="s">
        <v>106</v>
      </c>
    </row>
    <row r="12" spans="1:26" ht="14.25">
      <c r="A12" s="4">
        <v>6</v>
      </c>
      <c r="B12" s="5" t="s">
        <v>355</v>
      </c>
      <c r="C12" s="6" t="s">
        <v>356</v>
      </c>
      <c r="D12" s="5" t="s">
        <v>357</v>
      </c>
      <c r="E12" s="6" t="s">
        <v>3</v>
      </c>
      <c r="F12" s="7" t="s">
        <v>4</v>
      </c>
      <c r="G12" s="6" t="s">
        <v>52</v>
      </c>
      <c r="H12" s="8">
        <v>37773</v>
      </c>
      <c r="I12" s="6" t="s">
        <v>42</v>
      </c>
      <c r="J12" s="8">
        <v>27821</v>
      </c>
      <c r="K12" s="6" t="s">
        <v>7</v>
      </c>
      <c r="L12" s="6" t="s">
        <v>358</v>
      </c>
      <c r="M12" s="6" t="s">
        <v>102</v>
      </c>
      <c r="N12" s="6" t="s">
        <v>10</v>
      </c>
      <c r="O12" s="7" t="s">
        <v>4</v>
      </c>
      <c r="P12" s="6">
        <v>24</v>
      </c>
      <c r="Q12" s="6"/>
      <c r="R12" s="6" t="s">
        <v>359</v>
      </c>
      <c r="S12" s="6" t="s">
        <v>360</v>
      </c>
      <c r="T12" s="6" t="s">
        <v>164</v>
      </c>
      <c r="U12" s="6">
        <v>50191</v>
      </c>
      <c r="V12" s="6">
        <v>50191</v>
      </c>
      <c r="W12" s="5" t="s">
        <v>361</v>
      </c>
      <c r="X12" s="7">
        <v>46.25</v>
      </c>
      <c r="Y12" s="6" t="s">
        <v>16</v>
      </c>
      <c r="Z12" s="6" t="s">
        <v>106</v>
      </c>
    </row>
    <row r="13" spans="1:26" ht="14.25">
      <c r="A13" s="4">
        <v>7</v>
      </c>
      <c r="B13" s="5" t="s">
        <v>38</v>
      </c>
      <c r="C13" s="6" t="s">
        <v>39</v>
      </c>
      <c r="D13" s="5" t="s">
        <v>40</v>
      </c>
      <c r="E13" s="6" t="s">
        <v>3</v>
      </c>
      <c r="F13" s="7" t="s">
        <v>4</v>
      </c>
      <c r="G13" s="6" t="s">
        <v>41</v>
      </c>
      <c r="H13" s="8">
        <v>38353</v>
      </c>
      <c r="I13" s="6" t="s">
        <v>42</v>
      </c>
      <c r="J13" s="8">
        <v>27670</v>
      </c>
      <c r="K13" s="6" t="s">
        <v>7</v>
      </c>
      <c r="L13" s="6" t="s">
        <v>43</v>
      </c>
      <c r="M13" s="6" t="s">
        <v>44</v>
      </c>
      <c r="N13" s="6" t="s">
        <v>10</v>
      </c>
      <c r="O13" s="7" t="s">
        <v>4</v>
      </c>
      <c r="P13" s="6">
        <v>25</v>
      </c>
      <c r="Q13" s="6"/>
      <c r="R13" s="6" t="s">
        <v>45</v>
      </c>
      <c r="S13" s="6" t="s">
        <v>46</v>
      </c>
      <c r="T13" s="6" t="s">
        <v>47</v>
      </c>
      <c r="U13" s="6" t="s">
        <v>14</v>
      </c>
      <c r="V13" s="6"/>
      <c r="W13" s="5" t="s">
        <v>48</v>
      </c>
      <c r="X13" s="7">
        <v>47.5</v>
      </c>
      <c r="Y13" s="6" t="s">
        <v>16</v>
      </c>
      <c r="Z13" s="6" t="s">
        <v>17</v>
      </c>
    </row>
    <row r="14" spans="1:26" ht="14.25">
      <c r="A14" s="4">
        <v>8</v>
      </c>
      <c r="B14" s="5" t="s">
        <v>93</v>
      </c>
      <c r="C14" s="6" t="s">
        <v>94</v>
      </c>
      <c r="D14" s="5" t="s">
        <v>95</v>
      </c>
      <c r="E14" s="6" t="s">
        <v>3</v>
      </c>
      <c r="F14" s="7" t="s">
        <v>4</v>
      </c>
      <c r="G14" s="6" t="s">
        <v>5</v>
      </c>
      <c r="H14" s="8">
        <v>31243</v>
      </c>
      <c r="I14" s="6" t="s">
        <v>42</v>
      </c>
      <c r="J14" s="8">
        <v>21975</v>
      </c>
      <c r="K14" s="6" t="s">
        <v>31</v>
      </c>
      <c r="L14" s="6" t="s">
        <v>14</v>
      </c>
      <c r="M14" s="6" t="s">
        <v>96</v>
      </c>
      <c r="N14" s="6" t="s">
        <v>10</v>
      </c>
      <c r="O14" s="7" t="s">
        <v>4</v>
      </c>
      <c r="P14" s="6">
        <v>15</v>
      </c>
      <c r="Q14" s="6"/>
      <c r="R14" s="6" t="s">
        <v>97</v>
      </c>
      <c r="S14" s="6" t="s">
        <v>98</v>
      </c>
      <c r="T14" s="6" t="s">
        <v>99</v>
      </c>
      <c r="U14" s="6">
        <v>51381</v>
      </c>
      <c r="V14" s="6">
        <v>51381</v>
      </c>
      <c r="W14" s="5" t="s">
        <v>100</v>
      </c>
      <c r="X14" s="7">
        <v>47.5</v>
      </c>
      <c r="Y14" s="6" t="s">
        <v>16</v>
      </c>
      <c r="Z14" s="6" t="s">
        <v>17</v>
      </c>
    </row>
    <row r="15" spans="1:26" ht="14.25">
      <c r="A15" s="4">
        <v>9</v>
      </c>
      <c r="B15" s="5" t="s">
        <v>296</v>
      </c>
      <c r="C15" s="6" t="s">
        <v>297</v>
      </c>
      <c r="D15" s="5" t="s">
        <v>298</v>
      </c>
      <c r="E15" s="6" t="s">
        <v>3</v>
      </c>
      <c r="F15" s="7" t="s">
        <v>4</v>
      </c>
      <c r="G15" s="6" t="s">
        <v>5</v>
      </c>
      <c r="H15" s="8">
        <v>37408</v>
      </c>
      <c r="I15" s="6" t="s">
        <v>6</v>
      </c>
      <c r="J15" s="8">
        <v>24960</v>
      </c>
      <c r="K15" s="6" t="s">
        <v>7</v>
      </c>
      <c r="L15" s="6" t="s">
        <v>230</v>
      </c>
      <c r="M15" s="6" t="s">
        <v>299</v>
      </c>
      <c r="N15" s="6" t="s">
        <v>10</v>
      </c>
      <c r="O15" s="7" t="s">
        <v>4</v>
      </c>
      <c r="P15" s="6">
        <v>15</v>
      </c>
      <c r="Q15" s="6"/>
      <c r="R15" s="6" t="s">
        <v>300</v>
      </c>
      <c r="S15" s="6" t="s">
        <v>301</v>
      </c>
      <c r="T15" s="6" t="s">
        <v>107</v>
      </c>
      <c r="U15" s="6">
        <v>50144</v>
      </c>
      <c r="V15" s="6">
        <v>50144</v>
      </c>
      <c r="W15" s="5" t="s">
        <v>302</v>
      </c>
      <c r="X15" s="7">
        <v>47.5</v>
      </c>
      <c r="Y15" s="6" t="s">
        <v>16</v>
      </c>
      <c r="Z15" s="6" t="s">
        <v>106</v>
      </c>
    </row>
    <row r="16" spans="1:26" ht="14.25">
      <c r="A16" s="4">
        <v>10</v>
      </c>
      <c r="B16" s="5" t="s">
        <v>349</v>
      </c>
      <c r="C16" s="6" t="s">
        <v>350</v>
      </c>
      <c r="D16" s="5" t="s">
        <v>351</v>
      </c>
      <c r="E16" s="6" t="s">
        <v>3</v>
      </c>
      <c r="F16" s="7" t="s">
        <v>4</v>
      </c>
      <c r="G16" s="6" t="s">
        <v>5</v>
      </c>
      <c r="H16" s="8">
        <v>34897</v>
      </c>
      <c r="I16" s="6" t="s">
        <v>42</v>
      </c>
      <c r="J16" s="8">
        <v>27071</v>
      </c>
      <c r="K16" s="6" t="s">
        <v>7</v>
      </c>
      <c r="L16" s="6" t="s">
        <v>88</v>
      </c>
      <c r="M16" s="6" t="s">
        <v>102</v>
      </c>
      <c r="N16" s="6" t="s">
        <v>10</v>
      </c>
      <c r="O16" s="7" t="s">
        <v>4</v>
      </c>
      <c r="P16" s="6">
        <v>27</v>
      </c>
      <c r="Q16" s="6"/>
      <c r="R16" s="6" t="s">
        <v>352</v>
      </c>
      <c r="S16" s="6" t="s">
        <v>353</v>
      </c>
      <c r="T16" s="6" t="s">
        <v>164</v>
      </c>
      <c r="U16" s="6">
        <v>50192</v>
      </c>
      <c r="V16" s="6">
        <v>50192</v>
      </c>
      <c r="W16" s="5" t="s">
        <v>354</v>
      </c>
      <c r="X16" s="7">
        <v>47.5</v>
      </c>
      <c r="Y16" s="6" t="s">
        <v>16</v>
      </c>
      <c r="Z16" s="6" t="s">
        <v>106</v>
      </c>
    </row>
    <row r="17" spans="1:26" ht="14.25">
      <c r="A17" s="4">
        <v>11</v>
      </c>
      <c r="B17" s="5" t="s">
        <v>131</v>
      </c>
      <c r="C17" s="6" t="s">
        <v>132</v>
      </c>
      <c r="D17" s="5" t="s">
        <v>133</v>
      </c>
      <c r="E17" s="6" t="s">
        <v>3</v>
      </c>
      <c r="F17" s="7" t="s">
        <v>4</v>
      </c>
      <c r="G17" s="6" t="s">
        <v>52</v>
      </c>
      <c r="H17" s="8">
        <v>34790</v>
      </c>
      <c r="I17" s="6" t="s">
        <v>6</v>
      </c>
      <c r="J17" s="8">
        <v>25225</v>
      </c>
      <c r="K17" s="6" t="s">
        <v>115</v>
      </c>
      <c r="L17" s="6" t="s">
        <v>134</v>
      </c>
      <c r="M17" s="6" t="s">
        <v>135</v>
      </c>
      <c r="N17" s="6" t="s">
        <v>136</v>
      </c>
      <c r="O17" s="7" t="s">
        <v>4</v>
      </c>
      <c r="P17" s="6">
        <v>30</v>
      </c>
      <c r="Q17" s="6"/>
      <c r="R17" s="6" t="s">
        <v>137</v>
      </c>
      <c r="S17" s="6" t="s">
        <v>138</v>
      </c>
      <c r="T17" s="6" t="s">
        <v>119</v>
      </c>
      <c r="U17" s="6">
        <v>50142</v>
      </c>
      <c r="V17" s="6">
        <v>50142</v>
      </c>
      <c r="W17" s="5" t="s">
        <v>139</v>
      </c>
      <c r="X17" s="7">
        <v>48.75</v>
      </c>
      <c r="Y17" s="6" t="s">
        <v>16</v>
      </c>
      <c r="Z17" s="6" t="s">
        <v>106</v>
      </c>
    </row>
    <row r="18" spans="1:26" ht="14.25">
      <c r="A18" s="4">
        <v>12</v>
      </c>
      <c r="B18" s="5" t="s">
        <v>213</v>
      </c>
      <c r="C18" s="6" t="s">
        <v>214</v>
      </c>
      <c r="D18" s="5" t="s">
        <v>215</v>
      </c>
      <c r="E18" s="6" t="s">
        <v>3</v>
      </c>
      <c r="F18" s="7" t="s">
        <v>4</v>
      </c>
      <c r="G18" s="6" t="s">
        <v>5</v>
      </c>
      <c r="H18" s="8">
        <v>38548</v>
      </c>
      <c r="I18" s="6" t="s">
        <v>42</v>
      </c>
      <c r="J18" s="8">
        <v>29337</v>
      </c>
      <c r="K18" s="6" t="s">
        <v>7</v>
      </c>
      <c r="L18" s="6" t="s">
        <v>147</v>
      </c>
      <c r="M18" s="6" t="s">
        <v>216</v>
      </c>
      <c r="N18" s="6" t="s">
        <v>10</v>
      </c>
      <c r="O18" s="7" t="s">
        <v>4</v>
      </c>
      <c r="P18" s="6">
        <v>30</v>
      </c>
      <c r="Q18" s="6"/>
      <c r="R18" s="6" t="s">
        <v>217</v>
      </c>
      <c r="S18" s="6" t="s">
        <v>218</v>
      </c>
      <c r="T18" s="6" t="s">
        <v>219</v>
      </c>
      <c r="U18" s="6" t="s">
        <v>14</v>
      </c>
      <c r="V18" s="6"/>
      <c r="W18" s="5" t="s">
        <v>220</v>
      </c>
      <c r="X18" s="7">
        <v>48.75</v>
      </c>
      <c r="Y18" s="6" t="s">
        <v>16</v>
      </c>
      <c r="Z18" s="6" t="s">
        <v>106</v>
      </c>
    </row>
    <row r="19" spans="1:26" ht="14.25">
      <c r="A19" s="4">
        <v>13</v>
      </c>
      <c r="B19" s="5" t="s">
        <v>221</v>
      </c>
      <c r="C19" s="6" t="s">
        <v>222</v>
      </c>
      <c r="D19" s="5" t="s">
        <v>223</v>
      </c>
      <c r="E19" s="6" t="s">
        <v>3</v>
      </c>
      <c r="F19" s="7" t="s">
        <v>4</v>
      </c>
      <c r="G19" s="6" t="s">
        <v>224</v>
      </c>
      <c r="H19" s="8">
        <v>33848</v>
      </c>
      <c r="I19" s="6" t="s">
        <v>6</v>
      </c>
      <c r="J19" s="8">
        <v>24598</v>
      </c>
      <c r="K19" s="6" t="s">
        <v>7</v>
      </c>
      <c r="L19" s="6" t="s">
        <v>43</v>
      </c>
      <c r="M19" s="6" t="s">
        <v>225</v>
      </c>
      <c r="N19" s="6" t="s">
        <v>10</v>
      </c>
      <c r="O19" s="7" t="s">
        <v>4</v>
      </c>
      <c r="P19" s="6">
        <v>28</v>
      </c>
      <c r="Q19" s="6"/>
      <c r="R19" s="6" t="s">
        <v>226</v>
      </c>
      <c r="S19" s="6" t="s">
        <v>227</v>
      </c>
      <c r="T19" s="6" t="s">
        <v>228</v>
      </c>
      <c r="U19" s="6"/>
      <c r="V19" s="6"/>
      <c r="W19" s="5" t="s">
        <v>229</v>
      </c>
      <c r="X19" s="7">
        <v>48.75</v>
      </c>
      <c r="Y19" s="6" t="s">
        <v>16</v>
      </c>
      <c r="Z19" s="6" t="s">
        <v>106</v>
      </c>
    </row>
    <row r="20" spans="1:26" ht="14.25">
      <c r="A20" s="4">
        <v>14</v>
      </c>
      <c r="B20" s="5" t="s">
        <v>372</v>
      </c>
      <c r="C20" s="6" t="s">
        <v>373</v>
      </c>
      <c r="D20" s="5" t="s">
        <v>374</v>
      </c>
      <c r="E20" s="6" t="s">
        <v>3</v>
      </c>
      <c r="F20" s="7" t="s">
        <v>4</v>
      </c>
      <c r="G20" s="6" t="s">
        <v>5</v>
      </c>
      <c r="H20" s="8">
        <v>37834</v>
      </c>
      <c r="I20" s="6" t="s">
        <v>42</v>
      </c>
      <c r="J20" s="8">
        <v>29119</v>
      </c>
      <c r="K20" s="6" t="s">
        <v>7</v>
      </c>
      <c r="L20" s="6" t="s">
        <v>147</v>
      </c>
      <c r="M20" s="6" t="s">
        <v>121</v>
      </c>
      <c r="N20" s="6" t="s">
        <v>10</v>
      </c>
      <c r="O20" s="7" t="s">
        <v>4</v>
      </c>
      <c r="P20" s="6">
        <v>28</v>
      </c>
      <c r="Q20" s="6"/>
      <c r="R20" s="6" t="s">
        <v>375</v>
      </c>
      <c r="S20" s="6" t="s">
        <v>376</v>
      </c>
      <c r="T20" s="6" t="s">
        <v>107</v>
      </c>
      <c r="U20" s="6" t="s">
        <v>14</v>
      </c>
      <c r="V20" s="6"/>
      <c r="W20" s="5" t="s">
        <v>377</v>
      </c>
      <c r="X20" s="7">
        <v>48.75</v>
      </c>
      <c r="Y20" s="6" t="s">
        <v>16</v>
      </c>
      <c r="Z20" s="6" t="s">
        <v>106</v>
      </c>
    </row>
    <row r="21" spans="1:26" ht="14.25">
      <c r="A21" s="4">
        <v>15</v>
      </c>
      <c r="B21" s="5" t="s">
        <v>399</v>
      </c>
      <c r="C21" s="6" t="s">
        <v>400</v>
      </c>
      <c r="D21" s="5" t="s">
        <v>401</v>
      </c>
      <c r="E21" s="6" t="s">
        <v>3</v>
      </c>
      <c r="F21" s="7" t="s">
        <v>4</v>
      </c>
      <c r="G21" s="6" t="s">
        <v>52</v>
      </c>
      <c r="H21" s="8">
        <v>37773</v>
      </c>
      <c r="I21" s="6" t="s">
        <v>42</v>
      </c>
      <c r="J21" s="8">
        <v>25677</v>
      </c>
      <c r="K21" s="6" t="s">
        <v>7</v>
      </c>
      <c r="L21" s="6" t="s">
        <v>402</v>
      </c>
      <c r="M21" s="6" t="s">
        <v>89</v>
      </c>
      <c r="N21" s="6" t="s">
        <v>10</v>
      </c>
      <c r="O21" s="7" t="s">
        <v>4</v>
      </c>
      <c r="P21" s="6">
        <v>24</v>
      </c>
      <c r="Q21" s="6"/>
      <c r="R21" s="6" t="s">
        <v>359</v>
      </c>
      <c r="S21" s="6" t="s">
        <v>360</v>
      </c>
      <c r="T21" s="6" t="s">
        <v>164</v>
      </c>
      <c r="U21" s="6">
        <v>50191</v>
      </c>
      <c r="V21" s="6">
        <v>50191</v>
      </c>
      <c r="W21" s="5" t="s">
        <v>361</v>
      </c>
      <c r="X21" s="7">
        <v>48.75</v>
      </c>
      <c r="Y21" s="6" t="s">
        <v>16</v>
      </c>
      <c r="Z21" s="6" t="s">
        <v>106</v>
      </c>
    </row>
    <row r="22" spans="1:26" ht="14.25">
      <c r="A22" s="4">
        <v>16</v>
      </c>
      <c r="B22" s="5" t="s">
        <v>74</v>
      </c>
      <c r="C22" s="6" t="s">
        <v>75</v>
      </c>
      <c r="D22" s="5" t="s">
        <v>76</v>
      </c>
      <c r="E22" s="6" t="s">
        <v>3</v>
      </c>
      <c r="F22" s="7" t="s">
        <v>4</v>
      </c>
      <c r="G22" s="6" t="s">
        <v>5</v>
      </c>
      <c r="H22" s="8">
        <v>37823</v>
      </c>
      <c r="I22" s="6" t="s">
        <v>42</v>
      </c>
      <c r="J22" s="8">
        <v>26681</v>
      </c>
      <c r="K22" s="6" t="s">
        <v>7</v>
      </c>
      <c r="L22" s="6" t="s">
        <v>77</v>
      </c>
      <c r="M22" s="6" t="s">
        <v>78</v>
      </c>
      <c r="N22" s="6" t="s">
        <v>10</v>
      </c>
      <c r="O22" s="7" t="s">
        <v>4</v>
      </c>
      <c r="P22" s="6">
        <v>22</v>
      </c>
      <c r="Q22" s="6"/>
      <c r="R22" s="6" t="s">
        <v>79</v>
      </c>
      <c r="S22" s="6" t="s">
        <v>80</v>
      </c>
      <c r="T22" s="6" t="s">
        <v>81</v>
      </c>
      <c r="U22" s="6" t="s">
        <v>14</v>
      </c>
      <c r="V22" s="6"/>
      <c r="W22" s="5" t="s">
        <v>82</v>
      </c>
      <c r="X22" s="7">
        <v>50</v>
      </c>
      <c r="Y22" s="6" t="s">
        <v>16</v>
      </c>
      <c r="Z22" s="6" t="s">
        <v>17</v>
      </c>
    </row>
    <row r="23" spans="1:26" ht="14.25">
      <c r="A23" s="4">
        <v>17</v>
      </c>
      <c r="B23" s="5" t="s">
        <v>83</v>
      </c>
      <c r="C23" s="6" t="s">
        <v>84</v>
      </c>
      <c r="D23" s="5" t="s">
        <v>85</v>
      </c>
      <c r="E23" s="6" t="s">
        <v>3</v>
      </c>
      <c r="F23" s="7" t="s">
        <v>4</v>
      </c>
      <c r="G23" s="6" t="s">
        <v>86</v>
      </c>
      <c r="H23" s="8">
        <v>33606</v>
      </c>
      <c r="I23" s="6" t="s">
        <v>6</v>
      </c>
      <c r="J23" s="8">
        <v>24826</v>
      </c>
      <c r="K23" s="6" t="s">
        <v>87</v>
      </c>
      <c r="L23" s="6" t="s">
        <v>88</v>
      </c>
      <c r="M23" s="6" t="s">
        <v>89</v>
      </c>
      <c r="N23" s="6" t="s">
        <v>10</v>
      </c>
      <c r="O23" s="7" t="s">
        <v>4</v>
      </c>
      <c r="P23" s="6">
        <v>29</v>
      </c>
      <c r="Q23" s="6"/>
      <c r="R23" s="6" t="s">
        <v>90</v>
      </c>
      <c r="S23" s="6" t="s">
        <v>91</v>
      </c>
      <c r="T23" s="6" t="s">
        <v>36</v>
      </c>
      <c r="U23" s="6">
        <v>51363</v>
      </c>
      <c r="V23" s="6">
        <v>51363</v>
      </c>
      <c r="W23" s="5" t="s">
        <v>92</v>
      </c>
      <c r="X23" s="7">
        <v>50</v>
      </c>
      <c r="Y23" s="6" t="s">
        <v>16</v>
      </c>
      <c r="Z23" s="6" t="s">
        <v>17</v>
      </c>
    </row>
    <row r="24" spans="1:26" ht="14.25">
      <c r="A24" s="4">
        <v>18</v>
      </c>
      <c r="B24" s="5" t="s">
        <v>126</v>
      </c>
      <c r="C24" s="6" t="s">
        <v>127</v>
      </c>
      <c r="D24" s="5" t="s">
        <v>128</v>
      </c>
      <c r="E24" s="6" t="s">
        <v>3</v>
      </c>
      <c r="F24" s="7" t="s">
        <v>4</v>
      </c>
      <c r="G24" s="6" t="s">
        <v>5</v>
      </c>
      <c r="H24" s="8">
        <v>38504</v>
      </c>
      <c r="I24" s="6" t="s">
        <v>42</v>
      </c>
      <c r="J24" s="8">
        <v>29455</v>
      </c>
      <c r="K24" s="6" t="s">
        <v>7</v>
      </c>
      <c r="L24" s="6" t="s">
        <v>129</v>
      </c>
      <c r="M24" s="6" t="s">
        <v>130</v>
      </c>
      <c r="N24" s="6" t="s">
        <v>10</v>
      </c>
      <c r="O24" s="7" t="s">
        <v>4</v>
      </c>
      <c r="P24" s="6">
        <v>24</v>
      </c>
      <c r="Q24" s="6"/>
      <c r="R24" s="6" t="s">
        <v>122</v>
      </c>
      <c r="S24" s="6" t="s">
        <v>123</v>
      </c>
      <c r="T24" s="6" t="s">
        <v>124</v>
      </c>
      <c r="U24" s="6" t="s">
        <v>14</v>
      </c>
      <c r="V24" s="6"/>
      <c r="W24" s="5" t="s">
        <v>125</v>
      </c>
      <c r="X24" s="7">
        <v>50</v>
      </c>
      <c r="Y24" s="6" t="s">
        <v>16</v>
      </c>
      <c r="Z24" s="6" t="s">
        <v>106</v>
      </c>
    </row>
    <row r="25" spans="1:26" ht="14.25">
      <c r="A25" s="4">
        <v>19</v>
      </c>
      <c r="B25" s="5" t="s">
        <v>195</v>
      </c>
      <c r="C25" s="6" t="s">
        <v>196</v>
      </c>
      <c r="D25" s="5" t="s">
        <v>197</v>
      </c>
      <c r="E25" s="6" t="s">
        <v>3</v>
      </c>
      <c r="F25" s="7" t="s">
        <v>4</v>
      </c>
      <c r="G25" s="6" t="s">
        <v>5</v>
      </c>
      <c r="H25" s="8">
        <v>37442</v>
      </c>
      <c r="I25" s="6" t="s">
        <v>42</v>
      </c>
      <c r="J25" s="8">
        <v>27281</v>
      </c>
      <c r="K25" s="6" t="s">
        <v>7</v>
      </c>
      <c r="L25" s="6" t="s">
        <v>198</v>
      </c>
      <c r="M25" s="6" t="s">
        <v>121</v>
      </c>
      <c r="N25" s="6" t="s">
        <v>10</v>
      </c>
      <c r="O25" s="7" t="s">
        <v>4</v>
      </c>
      <c r="P25" s="6">
        <v>22</v>
      </c>
      <c r="Q25" s="6" t="s">
        <v>199</v>
      </c>
      <c r="R25" s="6" t="s">
        <v>200</v>
      </c>
      <c r="S25" s="6" t="s">
        <v>201</v>
      </c>
      <c r="T25" s="6" t="s">
        <v>119</v>
      </c>
      <c r="U25" s="6">
        <v>50125</v>
      </c>
      <c r="V25" s="6">
        <v>50125</v>
      </c>
      <c r="W25" s="5" t="s">
        <v>202</v>
      </c>
      <c r="X25" s="7">
        <v>50</v>
      </c>
      <c r="Y25" s="6" t="s">
        <v>16</v>
      </c>
      <c r="Z25" s="6" t="s">
        <v>106</v>
      </c>
    </row>
    <row r="26" spans="1:26" ht="14.25">
      <c r="A26" s="4">
        <v>20</v>
      </c>
      <c r="B26" s="5" t="s">
        <v>265</v>
      </c>
      <c r="C26" s="6" t="s">
        <v>266</v>
      </c>
      <c r="D26" s="5" t="s">
        <v>267</v>
      </c>
      <c r="E26" s="6" t="s">
        <v>3</v>
      </c>
      <c r="F26" s="7" t="s">
        <v>4</v>
      </c>
      <c r="G26" s="6" t="s">
        <v>5</v>
      </c>
      <c r="H26" s="8">
        <v>35977</v>
      </c>
      <c r="I26" s="6" t="s">
        <v>6</v>
      </c>
      <c r="J26" s="8">
        <v>27199</v>
      </c>
      <c r="K26" s="6" t="s">
        <v>7</v>
      </c>
      <c r="L26" s="6" t="s">
        <v>88</v>
      </c>
      <c r="M26" s="6" t="s">
        <v>268</v>
      </c>
      <c r="N26" s="6" t="s">
        <v>10</v>
      </c>
      <c r="O26" s="7" t="s">
        <v>4</v>
      </c>
      <c r="P26" s="6">
        <v>24</v>
      </c>
      <c r="Q26" s="6"/>
      <c r="R26" s="6" t="s">
        <v>269</v>
      </c>
      <c r="S26" s="6" t="s">
        <v>177</v>
      </c>
      <c r="T26" s="6" t="s">
        <v>178</v>
      </c>
      <c r="U26" s="6">
        <v>50244</v>
      </c>
      <c r="V26" s="6">
        <v>50244</v>
      </c>
      <c r="W26" s="5" t="s">
        <v>270</v>
      </c>
      <c r="X26" s="7">
        <v>50</v>
      </c>
      <c r="Y26" s="6" t="s">
        <v>16</v>
      </c>
      <c r="Z26" s="6" t="s">
        <v>106</v>
      </c>
    </row>
    <row r="27" spans="1:26" ht="14.25">
      <c r="A27" s="4">
        <v>21</v>
      </c>
      <c r="B27" s="5" t="s">
        <v>49</v>
      </c>
      <c r="C27" s="6" t="s">
        <v>50</v>
      </c>
      <c r="D27" s="5" t="s">
        <v>51</v>
      </c>
      <c r="E27" s="6" t="s">
        <v>3</v>
      </c>
      <c r="F27" s="7" t="s">
        <v>4</v>
      </c>
      <c r="G27" s="6" t="s">
        <v>52</v>
      </c>
      <c r="H27" s="8">
        <v>38412</v>
      </c>
      <c r="I27" s="6" t="s">
        <v>42</v>
      </c>
      <c r="J27" s="8">
        <v>27910</v>
      </c>
      <c r="K27" s="6" t="s">
        <v>7</v>
      </c>
      <c r="L27" s="6" t="s">
        <v>53</v>
      </c>
      <c r="M27" s="6" t="s">
        <v>54</v>
      </c>
      <c r="N27" s="6" t="s">
        <v>10</v>
      </c>
      <c r="O27" s="7" t="s">
        <v>4</v>
      </c>
      <c r="P27" s="6">
        <v>24</v>
      </c>
      <c r="Q27" s="6"/>
      <c r="R27" s="6" t="s">
        <v>55</v>
      </c>
      <c r="S27" s="6" t="s">
        <v>56</v>
      </c>
      <c r="T27" s="6" t="s">
        <v>57</v>
      </c>
      <c r="U27" s="6" t="s">
        <v>14</v>
      </c>
      <c r="V27" s="6"/>
      <c r="W27" s="5" t="s">
        <v>58</v>
      </c>
      <c r="X27" s="7">
        <v>51.25</v>
      </c>
      <c r="Y27" s="6" t="s">
        <v>16</v>
      </c>
      <c r="Z27" s="6" t="s">
        <v>17</v>
      </c>
    </row>
    <row r="28" spans="1:26" ht="14.25">
      <c r="A28" s="4">
        <v>22</v>
      </c>
      <c r="B28" s="5" t="s">
        <v>167</v>
      </c>
      <c r="C28" s="6" t="s">
        <v>168</v>
      </c>
      <c r="D28" s="5" t="s">
        <v>169</v>
      </c>
      <c r="E28" s="6" t="s">
        <v>3</v>
      </c>
      <c r="F28" s="7" t="s">
        <v>4</v>
      </c>
      <c r="G28" s="6" t="s">
        <v>5</v>
      </c>
      <c r="H28" s="8">
        <v>37834</v>
      </c>
      <c r="I28" s="6" t="s">
        <v>42</v>
      </c>
      <c r="J28" s="8">
        <v>27184</v>
      </c>
      <c r="K28" s="6" t="s">
        <v>7</v>
      </c>
      <c r="L28" s="6" t="s">
        <v>88</v>
      </c>
      <c r="M28" s="6" t="s">
        <v>170</v>
      </c>
      <c r="N28" s="6" t="s">
        <v>10</v>
      </c>
      <c r="O28" s="7" t="s">
        <v>4</v>
      </c>
      <c r="P28" s="6">
        <v>24</v>
      </c>
      <c r="Q28" s="6"/>
      <c r="R28" s="6" t="s">
        <v>171</v>
      </c>
      <c r="S28" s="6" t="s">
        <v>172</v>
      </c>
      <c r="T28" s="6" t="s">
        <v>166</v>
      </c>
      <c r="U28" s="6">
        <v>50137</v>
      </c>
      <c r="V28" s="6">
        <v>50137</v>
      </c>
      <c r="W28" s="5" t="s">
        <v>173</v>
      </c>
      <c r="X28" s="7">
        <v>51.25</v>
      </c>
      <c r="Y28" s="6" t="s">
        <v>16</v>
      </c>
      <c r="Z28" s="6" t="s">
        <v>106</v>
      </c>
    </row>
    <row r="29" spans="1:26" ht="14.25">
      <c r="A29" s="4">
        <v>23</v>
      </c>
      <c r="B29" s="5" t="s">
        <v>231</v>
      </c>
      <c r="C29" s="6" t="s">
        <v>232</v>
      </c>
      <c r="D29" s="5" t="s">
        <v>233</v>
      </c>
      <c r="E29" s="6" t="s">
        <v>3</v>
      </c>
      <c r="F29" s="7" t="s">
        <v>4</v>
      </c>
      <c r="G29" s="6" t="s">
        <v>5</v>
      </c>
      <c r="H29" s="8">
        <v>36892</v>
      </c>
      <c r="I29" s="6" t="s">
        <v>42</v>
      </c>
      <c r="J29" s="8">
        <v>29115</v>
      </c>
      <c r="K29" s="6" t="s">
        <v>7</v>
      </c>
      <c r="L29" s="6" t="s">
        <v>234</v>
      </c>
      <c r="M29" s="6" t="s">
        <v>235</v>
      </c>
      <c r="N29" s="6" t="s">
        <v>10</v>
      </c>
      <c r="O29" s="7" t="s">
        <v>4</v>
      </c>
      <c r="P29" s="6">
        <v>16</v>
      </c>
      <c r="Q29" s="6"/>
      <c r="R29" s="6" t="s">
        <v>236</v>
      </c>
      <c r="S29" s="6" t="s">
        <v>237</v>
      </c>
      <c r="T29" s="6" t="s">
        <v>119</v>
      </c>
      <c r="U29" s="6" t="s">
        <v>14</v>
      </c>
      <c r="V29" s="6"/>
      <c r="W29" s="5" t="s">
        <v>238</v>
      </c>
      <c r="X29" s="7">
        <v>51.25</v>
      </c>
      <c r="Y29" s="6" t="s">
        <v>16</v>
      </c>
      <c r="Z29" s="6" t="s">
        <v>106</v>
      </c>
    </row>
    <row r="30" spans="1:26" ht="14.25">
      <c r="A30" s="4">
        <v>24</v>
      </c>
      <c r="B30" s="5" t="s">
        <v>251</v>
      </c>
      <c r="C30" s="6" t="s">
        <v>252</v>
      </c>
      <c r="D30" s="5" t="s">
        <v>253</v>
      </c>
      <c r="E30" s="6" t="s">
        <v>3</v>
      </c>
      <c r="F30" s="7" t="s">
        <v>4</v>
      </c>
      <c r="G30" s="6" t="s">
        <v>52</v>
      </c>
      <c r="H30" s="8">
        <v>38139</v>
      </c>
      <c r="I30" s="6" t="s">
        <v>42</v>
      </c>
      <c r="J30" s="8">
        <v>27879</v>
      </c>
      <c r="K30" s="6" t="s">
        <v>7</v>
      </c>
      <c r="L30" s="6" t="s">
        <v>158</v>
      </c>
      <c r="M30" s="6" t="s">
        <v>254</v>
      </c>
      <c r="N30" s="6" t="s">
        <v>136</v>
      </c>
      <c r="O30" s="7" t="s">
        <v>4</v>
      </c>
      <c r="P30" s="6">
        <v>27</v>
      </c>
      <c r="Q30" s="6"/>
      <c r="R30" s="6" t="s">
        <v>255</v>
      </c>
      <c r="S30" s="6" t="s">
        <v>256</v>
      </c>
      <c r="T30" s="6" t="s">
        <v>119</v>
      </c>
      <c r="U30" s="6">
        <v>50124</v>
      </c>
      <c r="V30" s="6">
        <v>50124</v>
      </c>
      <c r="W30" s="5" t="s">
        <v>257</v>
      </c>
      <c r="X30" s="7">
        <v>51.25</v>
      </c>
      <c r="Y30" s="6" t="s">
        <v>16</v>
      </c>
      <c r="Z30" s="6" t="s">
        <v>106</v>
      </c>
    </row>
    <row r="31" spans="1:26" ht="14.25">
      <c r="A31" s="4">
        <v>25</v>
      </c>
      <c r="B31" s="5" t="s">
        <v>324</v>
      </c>
      <c r="C31" s="6" t="s">
        <v>325</v>
      </c>
      <c r="D31" s="5" t="s">
        <v>326</v>
      </c>
      <c r="E31" s="6" t="s">
        <v>3</v>
      </c>
      <c r="F31" s="7" t="s">
        <v>4</v>
      </c>
      <c r="G31" s="6" t="s">
        <v>5</v>
      </c>
      <c r="H31" s="8">
        <v>38108</v>
      </c>
      <c r="I31" s="6" t="s">
        <v>42</v>
      </c>
      <c r="J31" s="8">
        <v>25743</v>
      </c>
      <c r="K31" s="6" t="s">
        <v>7</v>
      </c>
      <c r="L31" s="6" t="s">
        <v>43</v>
      </c>
      <c r="M31" s="6" t="s">
        <v>327</v>
      </c>
      <c r="N31" s="6" t="s">
        <v>10</v>
      </c>
      <c r="O31" s="7" t="s">
        <v>4</v>
      </c>
      <c r="P31" s="6">
        <v>28</v>
      </c>
      <c r="Q31" s="6"/>
      <c r="R31" s="6" t="s">
        <v>328</v>
      </c>
      <c r="S31" s="6" t="s">
        <v>329</v>
      </c>
      <c r="T31" s="6" t="s">
        <v>164</v>
      </c>
      <c r="U31" s="6">
        <v>50199</v>
      </c>
      <c r="V31" s="6">
        <v>50199</v>
      </c>
      <c r="W31" s="5" t="s">
        <v>330</v>
      </c>
      <c r="X31" s="7">
        <v>51.25</v>
      </c>
      <c r="Y31" s="6" t="s">
        <v>16</v>
      </c>
      <c r="Z31" s="6" t="s">
        <v>106</v>
      </c>
    </row>
    <row r="32" spans="1:26" ht="14.25">
      <c r="A32" s="4">
        <v>26</v>
      </c>
      <c r="B32" s="5" t="s">
        <v>362</v>
      </c>
      <c r="C32" s="6" t="s">
        <v>363</v>
      </c>
      <c r="D32" s="5" t="s">
        <v>364</v>
      </c>
      <c r="E32" s="6" t="s">
        <v>3</v>
      </c>
      <c r="F32" s="7" t="s">
        <v>4</v>
      </c>
      <c r="G32" s="6" t="s">
        <v>5</v>
      </c>
      <c r="H32" s="8">
        <v>36893</v>
      </c>
      <c r="I32" s="6" t="s">
        <v>6</v>
      </c>
      <c r="J32" s="8">
        <v>27593</v>
      </c>
      <c r="K32" s="6" t="s">
        <v>7</v>
      </c>
      <c r="L32" s="6" t="s">
        <v>365</v>
      </c>
      <c r="M32" s="6" t="s">
        <v>121</v>
      </c>
      <c r="N32" s="6" t="s">
        <v>10</v>
      </c>
      <c r="O32" s="7" t="s">
        <v>4</v>
      </c>
      <c r="P32" s="6">
        <v>18</v>
      </c>
      <c r="Q32" s="6"/>
      <c r="R32" s="6" t="s">
        <v>262</v>
      </c>
      <c r="S32" s="6" t="s">
        <v>263</v>
      </c>
      <c r="T32" s="6" t="s">
        <v>178</v>
      </c>
      <c r="U32" s="6"/>
      <c r="V32" s="6"/>
      <c r="W32" s="5" t="s">
        <v>264</v>
      </c>
      <c r="X32" s="7">
        <v>51.25</v>
      </c>
      <c r="Y32" s="6" t="s">
        <v>16</v>
      </c>
      <c r="Z32" s="6" t="s">
        <v>106</v>
      </c>
    </row>
    <row r="33" spans="1:26" ht="14.25">
      <c r="A33" s="4">
        <v>27</v>
      </c>
      <c r="B33" s="5" t="s">
        <v>385</v>
      </c>
      <c r="C33" s="6" t="s">
        <v>386</v>
      </c>
      <c r="D33" s="5" t="s">
        <v>387</v>
      </c>
      <c r="E33" s="6" t="s">
        <v>3</v>
      </c>
      <c r="F33" s="7" t="s">
        <v>4</v>
      </c>
      <c r="G33" s="6" t="s">
        <v>5</v>
      </c>
      <c r="H33" s="8">
        <v>37821</v>
      </c>
      <c r="I33" s="6" t="s">
        <v>42</v>
      </c>
      <c r="J33" s="8">
        <v>29155</v>
      </c>
      <c r="K33" s="6" t="s">
        <v>7</v>
      </c>
      <c r="L33" s="6" t="s">
        <v>53</v>
      </c>
      <c r="M33" s="6" t="s">
        <v>388</v>
      </c>
      <c r="N33" s="6" t="s">
        <v>10</v>
      </c>
      <c r="O33" s="7" t="s">
        <v>4</v>
      </c>
      <c r="P33" s="6">
        <v>12</v>
      </c>
      <c r="Q33" s="6"/>
      <c r="R33" s="6" t="s">
        <v>389</v>
      </c>
      <c r="S33" s="6" t="s">
        <v>390</v>
      </c>
      <c r="T33" s="6" t="s">
        <v>219</v>
      </c>
      <c r="U33" s="6" t="s">
        <v>14</v>
      </c>
      <c r="V33" s="6"/>
      <c r="W33" s="5" t="s">
        <v>391</v>
      </c>
      <c r="X33" s="7">
        <v>51.25</v>
      </c>
      <c r="Y33" s="6" t="s">
        <v>16</v>
      </c>
      <c r="Z33" s="6" t="s">
        <v>106</v>
      </c>
    </row>
    <row r="34" spans="1:26" ht="14.25">
      <c r="A34" s="4">
        <v>28</v>
      </c>
      <c r="B34" s="5" t="s">
        <v>248</v>
      </c>
      <c r="C34" s="6" t="s">
        <v>249</v>
      </c>
      <c r="D34" s="5" t="s">
        <v>250</v>
      </c>
      <c r="E34" s="6" t="s">
        <v>3</v>
      </c>
      <c r="F34" s="7" t="s">
        <v>4</v>
      </c>
      <c r="G34" s="6" t="s">
        <v>52</v>
      </c>
      <c r="H34" s="8">
        <v>37773</v>
      </c>
      <c r="I34" s="6" t="s">
        <v>42</v>
      </c>
      <c r="J34" s="8">
        <v>25929</v>
      </c>
      <c r="K34" s="6" t="s">
        <v>7</v>
      </c>
      <c r="L34" s="6" t="s">
        <v>242</v>
      </c>
      <c r="M34" s="6" t="s">
        <v>243</v>
      </c>
      <c r="N34" s="6" t="s">
        <v>10</v>
      </c>
      <c r="O34" s="7" t="s">
        <v>4</v>
      </c>
      <c r="P34" s="6">
        <v>24</v>
      </c>
      <c r="Q34" s="6"/>
      <c r="R34" s="6" t="s">
        <v>108</v>
      </c>
      <c r="S34" s="6" t="s">
        <v>109</v>
      </c>
      <c r="T34" s="6" t="s">
        <v>110</v>
      </c>
      <c r="U34" s="6">
        <v>50114</v>
      </c>
      <c r="V34" s="6">
        <v>50114</v>
      </c>
      <c r="W34" s="5" t="s">
        <v>111</v>
      </c>
      <c r="X34" s="7">
        <v>42.5</v>
      </c>
      <c r="Y34" s="6" t="s">
        <v>16</v>
      </c>
      <c r="Z34" s="6" t="s">
        <v>106</v>
      </c>
    </row>
    <row r="35" spans="1:26" ht="14.25">
      <c r="A35" s="4">
        <v>29</v>
      </c>
      <c r="B35" s="5" t="s">
        <v>274</v>
      </c>
      <c r="C35" s="6" t="s">
        <v>275</v>
      </c>
      <c r="D35" s="5" t="s">
        <v>276</v>
      </c>
      <c r="E35" s="6" t="s">
        <v>3</v>
      </c>
      <c r="F35" s="7" t="s">
        <v>4</v>
      </c>
      <c r="G35" s="6" t="s">
        <v>5</v>
      </c>
      <c r="H35" s="8">
        <v>37748</v>
      </c>
      <c r="I35" s="6" t="s">
        <v>42</v>
      </c>
      <c r="J35" s="8">
        <v>29379</v>
      </c>
      <c r="K35" s="6" t="s">
        <v>7</v>
      </c>
      <c r="L35" s="6" t="s">
        <v>43</v>
      </c>
      <c r="M35" s="6" t="s">
        <v>102</v>
      </c>
      <c r="N35" s="6" t="s">
        <v>10</v>
      </c>
      <c r="O35" s="7" t="s">
        <v>4</v>
      </c>
      <c r="P35" s="6">
        <v>25</v>
      </c>
      <c r="Q35" s="6"/>
      <c r="R35" s="6" t="s">
        <v>277</v>
      </c>
      <c r="S35" s="6" t="s">
        <v>278</v>
      </c>
      <c r="T35" s="6" t="s">
        <v>178</v>
      </c>
      <c r="U35" s="6" t="s">
        <v>14</v>
      </c>
      <c r="V35" s="6"/>
      <c r="W35" s="5" t="s">
        <v>279</v>
      </c>
      <c r="X35" s="7">
        <v>42.5</v>
      </c>
      <c r="Y35" s="6" t="s">
        <v>16</v>
      </c>
      <c r="Z35" s="6" t="s">
        <v>106</v>
      </c>
    </row>
    <row r="36" spans="1:26" ht="14.25">
      <c r="A36" s="4">
        <v>30</v>
      </c>
      <c r="B36" s="5" t="s">
        <v>284</v>
      </c>
      <c r="C36" s="6" t="s">
        <v>285</v>
      </c>
      <c r="D36" s="5" t="s">
        <v>286</v>
      </c>
      <c r="E36" s="6" t="s">
        <v>3</v>
      </c>
      <c r="F36" s="7" t="s">
        <v>4</v>
      </c>
      <c r="G36" s="6" t="s">
        <v>5</v>
      </c>
      <c r="H36" s="8">
        <v>36724</v>
      </c>
      <c r="I36" s="6" t="s">
        <v>42</v>
      </c>
      <c r="J36" s="8">
        <v>25809</v>
      </c>
      <c r="K36" s="6" t="s">
        <v>7</v>
      </c>
      <c r="L36" s="6" t="s">
        <v>147</v>
      </c>
      <c r="M36" s="6" t="s">
        <v>203</v>
      </c>
      <c r="N36" s="6" t="s">
        <v>10</v>
      </c>
      <c r="O36" s="7" t="s">
        <v>4</v>
      </c>
      <c r="P36" s="6">
        <v>29</v>
      </c>
      <c r="Q36" s="6"/>
      <c r="R36" s="6" t="s">
        <v>287</v>
      </c>
      <c r="S36" s="6" t="s">
        <v>288</v>
      </c>
      <c r="T36" s="6" t="s">
        <v>166</v>
      </c>
      <c r="U36" s="6">
        <v>50132</v>
      </c>
      <c r="V36" s="6">
        <v>50132</v>
      </c>
      <c r="W36" s="5" t="s">
        <v>289</v>
      </c>
      <c r="X36" s="7">
        <v>42.5</v>
      </c>
      <c r="Y36" s="6" t="s">
        <v>16</v>
      </c>
      <c r="Z36" s="6" t="s">
        <v>106</v>
      </c>
    </row>
    <row r="37" spans="1:26" ht="14.25">
      <c r="A37" s="4">
        <v>31</v>
      </c>
      <c r="B37" s="5" t="s">
        <v>0</v>
      </c>
      <c r="C37" s="6" t="s">
        <v>1</v>
      </c>
      <c r="D37" s="5" t="s">
        <v>2</v>
      </c>
      <c r="E37" s="6" t="s">
        <v>3</v>
      </c>
      <c r="F37" s="7" t="s">
        <v>4</v>
      </c>
      <c r="G37" s="6" t="s">
        <v>5</v>
      </c>
      <c r="H37" s="8">
        <v>37653</v>
      </c>
      <c r="I37" s="6" t="s">
        <v>6</v>
      </c>
      <c r="J37" s="8">
        <v>25801</v>
      </c>
      <c r="K37" s="6" t="s">
        <v>7</v>
      </c>
      <c r="L37" s="6" t="s">
        <v>8</v>
      </c>
      <c r="M37" s="6" t="s">
        <v>9</v>
      </c>
      <c r="N37" s="6" t="s">
        <v>10</v>
      </c>
      <c r="O37" s="7" t="s">
        <v>4</v>
      </c>
      <c r="P37" s="6">
        <v>36</v>
      </c>
      <c r="Q37" s="6"/>
      <c r="R37" s="6" t="s">
        <v>11</v>
      </c>
      <c r="S37" s="6" t="s">
        <v>12</v>
      </c>
      <c r="T37" s="6" t="s">
        <v>13</v>
      </c>
      <c r="U37" s="6" t="s">
        <v>14</v>
      </c>
      <c r="V37" s="6"/>
      <c r="W37" s="5" t="s">
        <v>15</v>
      </c>
      <c r="X37" s="7">
        <v>43.75</v>
      </c>
      <c r="Y37" s="6" t="s">
        <v>16</v>
      </c>
      <c r="Z37" s="6" t="s">
        <v>17</v>
      </c>
    </row>
    <row r="38" spans="1:26" ht="14.25">
      <c r="A38" s="4">
        <v>32</v>
      </c>
      <c r="B38" s="5" t="s">
        <v>148</v>
      </c>
      <c r="C38" s="6" t="s">
        <v>149</v>
      </c>
      <c r="D38" s="5" t="s">
        <v>150</v>
      </c>
      <c r="E38" s="6" t="s">
        <v>3</v>
      </c>
      <c r="F38" s="7" t="s">
        <v>4</v>
      </c>
      <c r="G38" s="6" t="s">
        <v>5</v>
      </c>
      <c r="H38" s="8">
        <v>37803</v>
      </c>
      <c r="I38" s="6" t="s">
        <v>42</v>
      </c>
      <c r="J38" s="8">
        <v>28949</v>
      </c>
      <c r="K38" s="6" t="s">
        <v>7</v>
      </c>
      <c r="L38" s="6" t="s">
        <v>43</v>
      </c>
      <c r="M38" s="6" t="s">
        <v>89</v>
      </c>
      <c r="N38" s="6" t="s">
        <v>10</v>
      </c>
      <c r="O38" s="7" t="s">
        <v>4</v>
      </c>
      <c r="P38" s="6">
        <v>27</v>
      </c>
      <c r="Q38" s="6"/>
      <c r="R38" s="6" t="s">
        <v>151</v>
      </c>
      <c r="S38" s="6" t="s">
        <v>152</v>
      </c>
      <c r="T38" s="6" t="s">
        <v>153</v>
      </c>
      <c r="U38" s="6" t="s">
        <v>14</v>
      </c>
      <c r="V38" s="6"/>
      <c r="W38" s="5" t="s">
        <v>154</v>
      </c>
      <c r="X38" s="7">
        <v>43.75</v>
      </c>
      <c r="Y38" s="6" t="s">
        <v>16</v>
      </c>
      <c r="Z38" s="6" t="s">
        <v>106</v>
      </c>
    </row>
    <row r="39" spans="1:26" ht="14.25">
      <c r="A39" s="4">
        <v>33</v>
      </c>
      <c r="B39" s="5" t="s">
        <v>67</v>
      </c>
      <c r="C39" s="6" t="s">
        <v>68</v>
      </c>
      <c r="D39" s="5" t="s">
        <v>69</v>
      </c>
      <c r="E39" s="6" t="s">
        <v>3</v>
      </c>
      <c r="F39" s="7" t="s">
        <v>4</v>
      </c>
      <c r="G39" s="6" t="s">
        <v>5</v>
      </c>
      <c r="H39" s="8">
        <v>35703</v>
      </c>
      <c r="I39" s="6" t="s">
        <v>6</v>
      </c>
      <c r="J39" s="8">
        <v>24984</v>
      </c>
      <c r="K39" s="6" t="s">
        <v>7</v>
      </c>
      <c r="L39" s="6" t="s">
        <v>43</v>
      </c>
      <c r="M39" s="6" t="s">
        <v>70</v>
      </c>
      <c r="N39" s="6" t="s">
        <v>10</v>
      </c>
      <c r="O39" s="7" t="s">
        <v>4</v>
      </c>
      <c r="P39" s="6">
        <v>24</v>
      </c>
      <c r="Q39" s="6"/>
      <c r="R39" s="6" t="s">
        <v>71</v>
      </c>
      <c r="S39" s="6" t="s">
        <v>72</v>
      </c>
      <c r="T39" s="6" t="s">
        <v>47</v>
      </c>
      <c r="U39" s="6">
        <v>51356</v>
      </c>
      <c r="V39" s="6">
        <v>51356</v>
      </c>
      <c r="W39" s="5" t="s">
        <v>73</v>
      </c>
      <c r="X39" s="7">
        <v>45</v>
      </c>
      <c r="Y39" s="6" t="s">
        <v>16</v>
      </c>
      <c r="Z39" s="6" t="s">
        <v>17</v>
      </c>
    </row>
  </sheetData>
  <mergeCells count="2">
    <mergeCell ref="A1:Z1"/>
    <mergeCell ref="A2:Z2"/>
  </mergeCells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ptik</dc:creator>
  <cp:lastModifiedBy>sabilillah</cp:lastModifiedBy>
  <dcterms:created xsi:type="dcterms:W3CDTF">2012-05-10T16:28:19Z</dcterms:created>
  <dcterms:modified xsi:type="dcterms:W3CDTF">2012-05-17T15:20:27Z</dcterms:modified>
</cp:coreProperties>
</file>