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604" yWindow="216" windowWidth="16764" windowHeight="9048" tabRatio="797"/>
  </bookViews>
  <sheets>
    <sheet name="S3 genotypes" sheetId="6" r:id="rId1"/>
  </sheets>
  <definedNames>
    <definedName name="_xlnm.Print_Area">#REF!</definedName>
    <definedName name="Print_Area_1">'S3 genotypes'!$B$2:$AK$30</definedName>
    <definedName name="Print_Area_2">#REF!</definedName>
    <definedName name="Print_Area_3">#REF!</definedName>
    <definedName name="Print_Area_4">#REF!</definedName>
    <definedName name="Print_Area_5">#REF!</definedName>
  </definedNames>
  <calcPr calcId="125725"/>
</workbook>
</file>

<file path=xl/calcChain.xml><?xml version="1.0" encoding="utf-8"?>
<calcChain xmlns="http://schemas.openxmlformats.org/spreadsheetml/2006/main">
  <c r="AK24" i="6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</calcChain>
</file>

<file path=xl/sharedStrings.xml><?xml version="1.0" encoding="utf-8"?>
<sst xmlns="http://schemas.openxmlformats.org/spreadsheetml/2006/main" count="334" uniqueCount="44">
  <si>
    <t>Total</t>
  </si>
  <si>
    <t>-</t>
  </si>
  <si>
    <t>1,2</t>
  </si>
  <si>
    <t>1,1</t>
  </si>
  <si>
    <t>1,3</t>
  </si>
  <si>
    <t>2,4</t>
  </si>
  <si>
    <t>1,4</t>
  </si>
  <si>
    <t>1,6</t>
  </si>
  <si>
    <t>3,3</t>
  </si>
  <si>
    <t>2,2</t>
  </si>
  <si>
    <t>2,3</t>
  </si>
  <si>
    <t>Nebraska sheep (USMARC)</t>
  </si>
  <si>
    <t>Idaho sheep (USSES)</t>
  </si>
  <si>
    <t>Iowa sheep</t>
  </si>
  <si>
    <t>69 pairs of 5- to 9-year-old ewes</t>
  </si>
  <si>
    <t>61 pairs of 4-year-old ewes</t>
  </si>
  <si>
    <t>Combined 130 pairs of 4- to 9-year-old ewes</t>
  </si>
  <si>
    <t>2003
3-year-old ewe cohort</t>
  </si>
  <si>
    <t>2003
4-year-old ewe cohort</t>
  </si>
  <si>
    <t>2003
5-year-old ewe cohort</t>
  </si>
  <si>
    <t>2003
6- to 9-year-old ewe cohort</t>
  </si>
  <si>
    <t>2003
3- to 7-year-old ram cohort</t>
  </si>
  <si>
    <t>2010
4- to 5-year-old ewe cohort</t>
  </si>
  <si>
    <t>2004
3- to 6-year-old ewe cohort</t>
  </si>
  <si>
    <r>
      <t>TMEM154</t>
    </r>
    <r>
      <rPr>
        <sz val="9"/>
        <rFont val="Arial"/>
        <family val="2"/>
        <charset val="1"/>
      </rPr>
      <t xml:space="preserve"> genotype</t>
    </r>
    <r>
      <rPr>
        <vertAlign val="superscript"/>
        <sz val="14"/>
        <color rgb="FF000000"/>
        <rFont val="Calibri"/>
        <family val="2"/>
        <charset val="1"/>
      </rPr>
      <t>a</t>
    </r>
  </si>
  <si>
    <r>
      <t>Neg</t>
    </r>
    <r>
      <rPr>
        <vertAlign val="superscript"/>
        <sz val="14"/>
        <color rgb="FF000000"/>
        <rFont val="Calibri"/>
        <family val="2"/>
        <charset val="1"/>
      </rPr>
      <t>b</t>
    </r>
  </si>
  <si>
    <t>Pos</t>
  </si>
  <si>
    <t>Neg</t>
  </si>
  <si>
    <r>
      <t>-</t>
    </r>
    <r>
      <rPr>
        <vertAlign val="superscript"/>
        <sz val="14"/>
        <color rgb="FF000000"/>
        <rFont val="Calibri"/>
        <family val="2"/>
        <charset val="1"/>
      </rPr>
      <t>c</t>
    </r>
  </si>
  <si>
    <t>1,9</t>
  </si>
  <si>
    <t>1,10</t>
  </si>
  <si>
    <t>2,6</t>
  </si>
  <si>
    <t>3,4</t>
  </si>
  <si>
    <t>3,10</t>
  </si>
  <si>
    <t>4,4</t>
  </si>
  <si>
    <t>4,6</t>
  </si>
  <si>
    <t>10,10</t>
  </si>
  <si>
    <r>
      <t>a</t>
    </r>
    <r>
      <rPr>
        <sz val="12"/>
        <color rgb="FF000000"/>
        <rFont val="Times New Roman"/>
        <family val="1"/>
      </rPr>
      <t>Other TMEM154 genotype combinations were not observed in these groups of sheep</t>
    </r>
  </si>
  <si>
    <r>
      <t>c</t>
    </r>
    <r>
      <rPr>
        <sz val="12"/>
        <rFont val="Times New Roman"/>
        <family val="1"/>
      </rPr>
      <t>None detected</t>
    </r>
  </si>
  <si>
    <r>
      <rPr>
        <vertAlign val="superscript"/>
        <sz val="14"/>
        <color rgb="FF000000"/>
        <rFont val="Times New Roman"/>
        <family val="1"/>
      </rPr>
      <t>b</t>
    </r>
    <r>
      <rPr>
        <sz val="12"/>
        <rFont val="Times New Roman"/>
        <family val="1"/>
      </rPr>
      <t>Serological status:  Neg, OPP negative; Pos, OPP positive</t>
    </r>
  </si>
  <si>
    <t>2008
3- to 5-year-old ewe cohort</t>
  </si>
  <si>
    <t>2009
3- to 8-year-old ewe cohort</t>
  </si>
  <si>
    <t>1,11</t>
  </si>
  <si>
    <r>
      <t xml:space="preserve">Table S3  </t>
    </r>
    <r>
      <rPr>
        <i/>
        <sz val="11"/>
        <color rgb="FF000000"/>
        <rFont val="Calibri"/>
        <family val="2"/>
        <charset val="1"/>
      </rPr>
      <t>TMEM154</t>
    </r>
    <r>
      <rPr>
        <sz val="9"/>
        <rFont val="Arial"/>
        <family val="2"/>
        <charset val="1"/>
      </rPr>
      <t xml:space="preserve"> genotypes by serological status in matched case-control sheep (n = 260) and sheep in cohort studies (n = 2705).</t>
    </r>
  </si>
</sst>
</file>

<file path=xl/styles.xml><?xml version="1.0" encoding="utf-8"?>
<styleSheet xmlns="http://schemas.openxmlformats.org/spreadsheetml/2006/main">
  <fonts count="10"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vertAlign val="superscript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</font>
    <font>
      <vertAlign val="superscript"/>
      <sz val="14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Font="1" applyBorder="1" applyAlignment="1">
      <alignment vertical="center"/>
    </xf>
    <xf numFmtId="0" fontId="1" fillId="0" borderId="0" xfId="1" applyBorder="1" applyAlignment="1">
      <alignment horizontal="center" vertical="center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1" fillId="0" borderId="2" xfId="1" applyFont="1" applyBorder="1" applyAlignment="1">
      <alignment horizontal="center" wrapText="1"/>
    </xf>
    <xf numFmtId="0" fontId="1" fillId="0" borderId="0" xfId="1" applyAlignment="1">
      <alignment horizontal="center" wrapText="1"/>
    </xf>
    <xf numFmtId="0" fontId="1" fillId="0" borderId="0" xfId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2" xfId="1" applyFont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0" xfId="1" applyAlignment="1">
      <alignment horizontal="right"/>
    </xf>
    <xf numFmtId="0" fontId="4" fillId="0" borderId="0" xfId="1" applyFont="1" applyAlignment="1">
      <alignment horizontal="right"/>
    </xf>
    <xf numFmtId="1" fontId="1" fillId="0" borderId="0" xfId="1" applyNumberFormat="1" applyAlignment="1">
      <alignment horizontal="right"/>
    </xf>
    <xf numFmtId="0" fontId="4" fillId="0" borderId="2" xfId="1" applyFont="1" applyBorder="1" applyAlignment="1">
      <alignment horizontal="right"/>
    </xf>
    <xf numFmtId="0" fontId="1" fillId="0" borderId="2" xfId="1" applyBorder="1" applyAlignment="1">
      <alignment horizontal="right"/>
    </xf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right"/>
    </xf>
    <xf numFmtId="0" fontId="1" fillId="0" borderId="0" xfId="1" applyBorder="1" applyAlignment="1">
      <alignment horizontal="right"/>
    </xf>
    <xf numFmtId="0" fontId="1" fillId="0" borderId="0" xfId="1" applyFont="1" applyBorder="1" applyAlignment="1">
      <alignment horizontal="right"/>
    </xf>
    <xf numFmtId="0" fontId="6" fillId="0" borderId="0" xfId="1" applyFont="1" applyAlignment="1">
      <alignment horizontal="left"/>
    </xf>
    <xf numFmtId="0" fontId="6" fillId="0" borderId="0" xfId="1" applyFont="1"/>
    <xf numFmtId="0" fontId="8" fillId="0" borderId="0" xfId="1" applyFont="1"/>
    <xf numFmtId="0" fontId="1" fillId="0" borderId="0" xfId="1" applyFont="1" applyBorder="1" applyAlignment="1">
      <alignment horizontal="center" wrapText="1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wrapText="1"/>
    </xf>
  </cellXfs>
  <cellStyles count="3">
    <cellStyle name="Normal" xfId="0" builtinId="0"/>
    <cellStyle name="Normal 5" xfId="2"/>
    <cellStyle name="TableStyleLigh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P29"/>
  <sheetViews>
    <sheetView tabSelected="1" zoomScale="75" zoomScaleNormal="75" workbookViewId="0">
      <selection activeCell="I14" sqref="I14"/>
    </sheetView>
  </sheetViews>
  <sheetFormatPr defaultRowHeight="14.4"/>
  <cols>
    <col min="1" max="1" width="1.125" style="3" customWidth="1"/>
    <col min="2" max="2" width="10.375" style="3"/>
    <col min="3" max="3" width="5.75" style="3"/>
    <col min="4" max="4" width="4.625" style="4"/>
    <col min="5" max="5" width="1" style="3"/>
    <col min="6" max="7" width="4.625" style="3"/>
    <col min="8" max="8" width="1" style="3"/>
    <col min="9" max="10" width="5.625" style="3"/>
    <col min="11" max="11" width="1" style="3" customWidth="1"/>
    <col min="12" max="13" width="5.25" style="4" customWidth="1"/>
    <col min="14" max="14" width="1" style="4"/>
    <col min="15" max="16" width="5.25" style="4" customWidth="1"/>
    <col min="17" max="17" width="1" style="4"/>
    <col min="18" max="18" width="5.375" style="4" customWidth="1"/>
    <col min="19" max="19" width="5.125" style="4"/>
    <col min="20" max="20" width="1" style="4"/>
    <col min="21" max="22" width="4.625" style="4"/>
    <col min="23" max="23" width="1" style="4"/>
    <col min="24" max="25" width="4.625" style="4"/>
    <col min="26" max="26" width="1.375" style="4"/>
    <col min="27" max="28" width="5" style="4"/>
    <col min="29" max="29" width="1" style="4"/>
    <col min="30" max="31" width="4.75" style="4" bestFit="1" customWidth="1"/>
    <col min="32" max="32" width="1" style="4"/>
    <col min="33" max="33" width="4.625" style="4"/>
    <col min="34" max="34" width="4.75" style="4" bestFit="1" customWidth="1"/>
    <col min="35" max="35" width="1" style="4"/>
    <col min="36" max="37" width="4.75" style="4"/>
    <col min="38" max="38" width="5"/>
    <col min="39" max="39" width="5.875" style="3"/>
    <col min="40" max="250" width="9.125" style="3"/>
  </cols>
  <sheetData>
    <row r="2" spans="2:38" s="5" customFormat="1" ht="19.5" customHeight="1">
      <c r="B2" s="6" t="s">
        <v>43</v>
      </c>
      <c r="C2" s="7"/>
      <c r="D2" s="8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2:38" s="5" customFormat="1" ht="28.95" customHeight="1">
      <c r="B3" s="9"/>
      <c r="C3" s="36" t="s">
        <v>11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10"/>
      <c r="AD3" s="37" t="s">
        <v>12</v>
      </c>
      <c r="AE3" s="37"/>
      <c r="AF3" s="37"/>
      <c r="AG3" s="37"/>
      <c r="AH3" s="37"/>
      <c r="AI3" s="10"/>
      <c r="AJ3" s="37" t="s">
        <v>13</v>
      </c>
      <c r="AK3" s="37"/>
    </row>
    <row r="4" spans="2:38" s="11" customFormat="1" ht="79.5" customHeight="1">
      <c r="B4" s="12"/>
      <c r="C4" s="38" t="s">
        <v>14</v>
      </c>
      <c r="D4" s="38"/>
      <c r="F4" s="38" t="s">
        <v>15</v>
      </c>
      <c r="G4" s="38"/>
      <c r="I4" s="38" t="s">
        <v>16</v>
      </c>
      <c r="J4" s="38"/>
      <c r="K4" s="35"/>
      <c r="L4" s="38" t="s">
        <v>17</v>
      </c>
      <c r="M4" s="38"/>
      <c r="N4" s="14"/>
      <c r="O4" s="38" t="s">
        <v>18</v>
      </c>
      <c r="P4" s="38"/>
      <c r="Q4" s="14"/>
      <c r="R4" s="38" t="s">
        <v>19</v>
      </c>
      <c r="S4" s="38"/>
      <c r="T4" s="14"/>
      <c r="U4" s="38" t="s">
        <v>20</v>
      </c>
      <c r="V4" s="38"/>
      <c r="W4" s="14"/>
      <c r="X4" s="38" t="s">
        <v>21</v>
      </c>
      <c r="Y4" s="38"/>
      <c r="Z4" s="15"/>
      <c r="AA4" s="38" t="s">
        <v>22</v>
      </c>
      <c r="AB4" s="38"/>
      <c r="AC4" s="15"/>
      <c r="AD4" s="38" t="s">
        <v>23</v>
      </c>
      <c r="AE4" s="38"/>
      <c r="AF4" s="15"/>
      <c r="AG4" s="38" t="s">
        <v>40</v>
      </c>
      <c r="AH4" s="38"/>
      <c r="AI4" s="15"/>
      <c r="AJ4" s="38" t="s">
        <v>41</v>
      </c>
      <c r="AK4" s="38"/>
    </row>
    <row r="5" spans="2:38" s="14" customFormat="1" ht="36.75" customHeight="1">
      <c r="B5" s="16" t="s">
        <v>24</v>
      </c>
      <c r="C5" s="13" t="s">
        <v>25</v>
      </c>
      <c r="D5" s="17" t="s">
        <v>26</v>
      </c>
      <c r="E5" s="16"/>
      <c r="F5" s="13" t="s">
        <v>27</v>
      </c>
      <c r="G5" s="17" t="s">
        <v>26</v>
      </c>
      <c r="H5" s="16"/>
      <c r="I5" s="13" t="s">
        <v>27</v>
      </c>
      <c r="J5" s="17" t="s">
        <v>26</v>
      </c>
      <c r="K5" s="20"/>
      <c r="L5" s="13" t="s">
        <v>27</v>
      </c>
      <c r="M5" s="17" t="s">
        <v>26</v>
      </c>
      <c r="N5" s="16"/>
      <c r="O5" s="13" t="s">
        <v>27</v>
      </c>
      <c r="P5" s="17" t="s">
        <v>26</v>
      </c>
      <c r="Q5" s="16"/>
      <c r="R5" s="13" t="s">
        <v>27</v>
      </c>
      <c r="S5" s="17" t="s">
        <v>26</v>
      </c>
      <c r="T5" s="16"/>
      <c r="U5" s="13" t="s">
        <v>27</v>
      </c>
      <c r="V5" s="17" t="s">
        <v>26</v>
      </c>
      <c r="W5" s="16"/>
      <c r="X5" s="13" t="s">
        <v>27</v>
      </c>
      <c r="Y5" s="17" t="s">
        <v>26</v>
      </c>
      <c r="Z5" s="18"/>
      <c r="AA5" s="13" t="s">
        <v>27</v>
      </c>
      <c r="AB5" s="17" t="s">
        <v>26</v>
      </c>
      <c r="AC5" s="18"/>
      <c r="AD5" s="13" t="s">
        <v>27</v>
      </c>
      <c r="AE5" s="17" t="s">
        <v>26</v>
      </c>
      <c r="AF5" s="18"/>
      <c r="AG5" s="13" t="s">
        <v>27</v>
      </c>
      <c r="AH5" s="17" t="s">
        <v>26</v>
      </c>
      <c r="AI5" s="18"/>
      <c r="AJ5" s="13" t="s">
        <v>27</v>
      </c>
      <c r="AK5" s="17" t="s">
        <v>26</v>
      </c>
    </row>
    <row r="6" spans="2:38" ht="15.6">
      <c r="B6" s="19" t="s">
        <v>3</v>
      </c>
      <c r="C6" s="24">
        <v>57</v>
      </c>
      <c r="D6" s="24">
        <v>18</v>
      </c>
      <c r="E6" s="23"/>
      <c r="F6" s="23">
        <v>47</v>
      </c>
      <c r="G6" s="23">
        <v>19</v>
      </c>
      <c r="H6" s="23"/>
      <c r="I6" s="25">
        <v>104</v>
      </c>
      <c r="J6" s="23">
        <v>37</v>
      </c>
      <c r="K6" s="23"/>
      <c r="L6" s="23">
        <v>272</v>
      </c>
      <c r="M6" s="23">
        <v>72</v>
      </c>
      <c r="N6" s="23"/>
      <c r="O6" s="23">
        <v>129</v>
      </c>
      <c r="P6" s="23">
        <v>23</v>
      </c>
      <c r="Q6" s="23"/>
      <c r="R6" s="23">
        <v>92</v>
      </c>
      <c r="S6" s="23">
        <v>21</v>
      </c>
      <c r="T6" s="23"/>
      <c r="U6" s="23">
        <v>240</v>
      </c>
      <c r="V6" s="23">
        <v>41</v>
      </c>
      <c r="W6" s="23"/>
      <c r="X6" s="24">
        <v>56</v>
      </c>
      <c r="Y6" s="23">
        <v>8</v>
      </c>
      <c r="Z6" s="23"/>
      <c r="AA6" s="23">
        <v>46</v>
      </c>
      <c r="AB6" s="23">
        <v>16</v>
      </c>
      <c r="AC6" s="23"/>
      <c r="AD6" s="24">
        <v>109</v>
      </c>
      <c r="AE6" s="23">
        <v>167</v>
      </c>
      <c r="AF6" s="23"/>
      <c r="AG6" s="3">
        <v>161</v>
      </c>
      <c r="AH6" s="3">
        <v>209</v>
      </c>
      <c r="AI6" s="23"/>
      <c r="AJ6" s="1">
        <v>79</v>
      </c>
      <c r="AK6" s="1">
        <v>56</v>
      </c>
      <c r="AL6" s="3"/>
    </row>
    <row r="7" spans="2:38" ht="15.6">
      <c r="B7" s="19" t="s">
        <v>2</v>
      </c>
      <c r="C7" s="24">
        <v>1</v>
      </c>
      <c r="D7" s="24">
        <v>24</v>
      </c>
      <c r="E7" s="23"/>
      <c r="F7" s="23">
        <v>1</v>
      </c>
      <c r="G7" s="23">
        <v>16</v>
      </c>
      <c r="H7" s="23"/>
      <c r="I7" s="23">
        <v>2</v>
      </c>
      <c r="J7" s="23">
        <v>40</v>
      </c>
      <c r="K7" s="23"/>
      <c r="L7" s="23">
        <v>22</v>
      </c>
      <c r="M7" s="23">
        <v>44</v>
      </c>
      <c r="N7" s="23"/>
      <c r="O7" s="23">
        <v>8</v>
      </c>
      <c r="P7" s="23">
        <v>18</v>
      </c>
      <c r="Q7" s="23"/>
      <c r="R7" s="23">
        <v>3</v>
      </c>
      <c r="S7" s="23">
        <v>8</v>
      </c>
      <c r="T7" s="23"/>
      <c r="U7" s="23">
        <v>18</v>
      </c>
      <c r="V7" s="23">
        <v>20</v>
      </c>
      <c r="W7" s="23"/>
      <c r="X7" s="24">
        <v>5</v>
      </c>
      <c r="Y7" s="23">
        <v>19</v>
      </c>
      <c r="Z7" s="23"/>
      <c r="AA7" s="23">
        <v>1</v>
      </c>
      <c r="AB7" s="23">
        <v>28</v>
      </c>
      <c r="AC7" s="23"/>
      <c r="AD7" s="24">
        <v>3</v>
      </c>
      <c r="AE7" s="23">
        <v>6</v>
      </c>
      <c r="AF7" s="23"/>
      <c r="AG7" s="24" t="s">
        <v>1</v>
      </c>
      <c r="AH7" s="24" t="s">
        <v>1</v>
      </c>
      <c r="AI7" s="23"/>
      <c r="AJ7" s="1">
        <v>5</v>
      </c>
      <c r="AK7" s="1">
        <v>16</v>
      </c>
      <c r="AL7" s="3"/>
    </row>
    <row r="8" spans="2:38" ht="15.6">
      <c r="B8" s="19" t="s">
        <v>4</v>
      </c>
      <c r="C8" s="24">
        <v>2</v>
      </c>
      <c r="D8" s="24">
        <v>18</v>
      </c>
      <c r="E8" s="23"/>
      <c r="F8" s="23">
        <v>5</v>
      </c>
      <c r="G8" s="23">
        <v>20</v>
      </c>
      <c r="H8" s="23"/>
      <c r="I8" s="23">
        <v>7</v>
      </c>
      <c r="J8" s="23">
        <v>38</v>
      </c>
      <c r="K8" s="23"/>
      <c r="L8" s="23">
        <v>51</v>
      </c>
      <c r="M8" s="23">
        <v>28</v>
      </c>
      <c r="N8" s="23"/>
      <c r="O8" s="23">
        <v>6</v>
      </c>
      <c r="P8" s="23">
        <v>25</v>
      </c>
      <c r="Q8" s="23"/>
      <c r="R8" s="23">
        <v>7</v>
      </c>
      <c r="S8" s="23">
        <v>25</v>
      </c>
      <c r="T8" s="23"/>
      <c r="U8" s="23">
        <v>1</v>
      </c>
      <c r="V8" s="23">
        <v>24</v>
      </c>
      <c r="W8" s="23"/>
      <c r="X8" s="24">
        <v>5</v>
      </c>
      <c r="Y8" s="23">
        <v>7</v>
      </c>
      <c r="Z8" s="23"/>
      <c r="AA8" s="23">
        <v>5</v>
      </c>
      <c r="AB8" s="23">
        <v>159</v>
      </c>
      <c r="AC8" s="23"/>
      <c r="AD8" s="24">
        <v>2</v>
      </c>
      <c r="AE8" s="23">
        <v>14</v>
      </c>
      <c r="AF8" s="23"/>
      <c r="AG8" s="23" t="s">
        <v>1</v>
      </c>
      <c r="AH8" s="3">
        <v>11</v>
      </c>
      <c r="AI8" s="23"/>
      <c r="AJ8" s="1">
        <v>11</v>
      </c>
      <c r="AK8" s="1">
        <v>38</v>
      </c>
      <c r="AL8" s="3"/>
    </row>
    <row r="9" spans="2:38" ht="19.8">
      <c r="B9" s="19" t="s">
        <v>6</v>
      </c>
      <c r="C9" s="24">
        <v>6</v>
      </c>
      <c r="D9" s="24">
        <v>1</v>
      </c>
      <c r="E9" s="23"/>
      <c r="F9" s="23">
        <v>3</v>
      </c>
      <c r="G9" s="23">
        <v>3</v>
      </c>
      <c r="H9" s="23"/>
      <c r="I9" s="23">
        <v>9</v>
      </c>
      <c r="J9" s="23">
        <v>4</v>
      </c>
      <c r="K9" s="23"/>
      <c r="L9" s="23">
        <v>11</v>
      </c>
      <c r="M9" s="23">
        <v>2</v>
      </c>
      <c r="N9" s="23"/>
      <c r="O9" s="23">
        <v>5</v>
      </c>
      <c r="P9" s="23">
        <v>1</v>
      </c>
      <c r="Q9" s="23"/>
      <c r="R9" s="23">
        <v>15</v>
      </c>
      <c r="S9" s="23">
        <v>1</v>
      </c>
      <c r="T9" s="23"/>
      <c r="U9" s="23">
        <v>13</v>
      </c>
      <c r="V9" s="24" t="s">
        <v>28</v>
      </c>
      <c r="W9" s="23"/>
      <c r="X9" s="24">
        <v>7</v>
      </c>
      <c r="Y9" s="23">
        <v>1</v>
      </c>
      <c r="Z9" s="23"/>
      <c r="AA9" s="23" t="s">
        <v>1</v>
      </c>
      <c r="AB9" s="23" t="s">
        <v>1</v>
      </c>
      <c r="AC9" s="23"/>
      <c r="AD9" s="24">
        <v>1</v>
      </c>
      <c r="AE9" s="23">
        <v>1</v>
      </c>
      <c r="AF9" s="23"/>
      <c r="AG9" s="3">
        <v>2</v>
      </c>
      <c r="AH9" s="23" t="s">
        <v>1</v>
      </c>
      <c r="AI9" s="23"/>
      <c r="AJ9" s="23">
        <v>1</v>
      </c>
      <c r="AK9" s="23" t="s">
        <v>1</v>
      </c>
      <c r="AL9" s="3"/>
    </row>
    <row r="10" spans="2:38" ht="15.6">
      <c r="B10" s="19" t="s">
        <v>7</v>
      </c>
      <c r="C10" s="24">
        <v>1</v>
      </c>
      <c r="D10" s="23" t="s">
        <v>1</v>
      </c>
      <c r="E10" s="23"/>
      <c r="F10" s="23"/>
      <c r="G10" s="23" t="s">
        <v>1</v>
      </c>
      <c r="H10" s="23"/>
      <c r="I10" s="23">
        <v>1</v>
      </c>
      <c r="J10" s="23" t="s">
        <v>1</v>
      </c>
      <c r="K10" s="23"/>
      <c r="L10" s="23">
        <v>5</v>
      </c>
      <c r="M10" s="23" t="s">
        <v>1</v>
      </c>
      <c r="N10" s="23"/>
      <c r="O10" s="23" t="s">
        <v>1</v>
      </c>
      <c r="P10" s="23" t="s">
        <v>1</v>
      </c>
      <c r="Q10" s="23"/>
      <c r="R10" s="23" t="s">
        <v>1</v>
      </c>
      <c r="S10" s="23" t="s">
        <v>1</v>
      </c>
      <c r="T10" s="23"/>
      <c r="U10" s="23" t="s">
        <v>1</v>
      </c>
      <c r="V10" s="23" t="s">
        <v>1</v>
      </c>
      <c r="W10" s="23"/>
      <c r="X10" s="23" t="s">
        <v>1</v>
      </c>
      <c r="Y10" s="23" t="s">
        <v>1</v>
      </c>
      <c r="Z10" s="23"/>
      <c r="AA10" s="23" t="s">
        <v>1</v>
      </c>
      <c r="AB10" s="23" t="s">
        <v>1</v>
      </c>
      <c r="AC10" s="23"/>
      <c r="AD10" s="23" t="s">
        <v>1</v>
      </c>
      <c r="AE10" s="23" t="s">
        <v>1</v>
      </c>
      <c r="AF10" s="23"/>
      <c r="AG10" s="24" t="s">
        <v>1</v>
      </c>
      <c r="AH10" s="24" t="s">
        <v>1</v>
      </c>
      <c r="AI10" s="23"/>
      <c r="AJ10" s="23" t="s">
        <v>1</v>
      </c>
      <c r="AK10" s="23" t="s">
        <v>1</v>
      </c>
      <c r="AL10" s="3"/>
    </row>
    <row r="11" spans="2:38" ht="15.6">
      <c r="B11" s="19" t="s">
        <v>29</v>
      </c>
      <c r="C11" s="24" t="s">
        <v>1</v>
      </c>
      <c r="D11" s="24" t="s">
        <v>1</v>
      </c>
      <c r="E11" s="23"/>
      <c r="F11" s="23" t="s">
        <v>1</v>
      </c>
      <c r="G11" s="23" t="s">
        <v>1</v>
      </c>
      <c r="H11" s="23"/>
      <c r="I11" s="23" t="s">
        <v>1</v>
      </c>
      <c r="J11" s="23" t="s">
        <v>1</v>
      </c>
      <c r="K11" s="23"/>
      <c r="L11" s="23" t="s">
        <v>1</v>
      </c>
      <c r="M11" s="23" t="s">
        <v>1</v>
      </c>
      <c r="N11" s="23"/>
      <c r="O11" s="23" t="s">
        <v>1</v>
      </c>
      <c r="P11" s="23" t="s">
        <v>1</v>
      </c>
      <c r="Q11" s="23"/>
      <c r="R11" s="23" t="s">
        <v>1</v>
      </c>
      <c r="S11" s="23" t="s">
        <v>1</v>
      </c>
      <c r="T11" s="23"/>
      <c r="U11" s="23" t="s">
        <v>1</v>
      </c>
      <c r="V11" s="23" t="s">
        <v>1</v>
      </c>
      <c r="W11" s="23"/>
      <c r="X11" s="23" t="s">
        <v>1</v>
      </c>
      <c r="Y11" s="23">
        <v>1</v>
      </c>
      <c r="Z11" s="23"/>
      <c r="AA11" s="23" t="s">
        <v>1</v>
      </c>
      <c r="AB11" s="23" t="s">
        <v>1</v>
      </c>
      <c r="AC11" s="23"/>
      <c r="AD11" s="23" t="s">
        <v>1</v>
      </c>
      <c r="AE11" s="23" t="s">
        <v>1</v>
      </c>
      <c r="AF11" s="23"/>
      <c r="AG11" s="24" t="s">
        <v>1</v>
      </c>
      <c r="AH11" s="24" t="s">
        <v>1</v>
      </c>
      <c r="AI11" s="23"/>
      <c r="AJ11" s="23" t="s">
        <v>1</v>
      </c>
      <c r="AK11" s="23" t="s">
        <v>1</v>
      </c>
      <c r="AL11" s="3"/>
    </row>
    <row r="12" spans="2:38" ht="15.6">
      <c r="B12" s="19" t="s">
        <v>30</v>
      </c>
      <c r="C12" s="24" t="s">
        <v>1</v>
      </c>
      <c r="D12" s="24" t="s">
        <v>1</v>
      </c>
      <c r="E12" s="23"/>
      <c r="F12" s="23" t="s">
        <v>1</v>
      </c>
      <c r="G12" s="23" t="s">
        <v>1</v>
      </c>
      <c r="H12" s="23"/>
      <c r="I12" s="23" t="s">
        <v>1</v>
      </c>
      <c r="J12" s="23" t="s">
        <v>1</v>
      </c>
      <c r="K12" s="23"/>
      <c r="L12" s="23" t="s">
        <v>1</v>
      </c>
      <c r="M12" s="23" t="s">
        <v>1</v>
      </c>
      <c r="N12" s="23"/>
      <c r="O12" s="23" t="s">
        <v>1</v>
      </c>
      <c r="P12" s="23" t="s">
        <v>1</v>
      </c>
      <c r="Q12" s="23"/>
      <c r="R12" s="23" t="s">
        <v>1</v>
      </c>
      <c r="S12" s="23" t="s">
        <v>1</v>
      </c>
      <c r="T12" s="23"/>
      <c r="U12" s="23" t="s">
        <v>1</v>
      </c>
      <c r="V12" s="23" t="s">
        <v>1</v>
      </c>
      <c r="W12" s="23"/>
      <c r="X12" s="23" t="s">
        <v>1</v>
      </c>
      <c r="Y12" s="23" t="s">
        <v>1</v>
      </c>
      <c r="Z12" s="23"/>
      <c r="AA12" s="23">
        <v>1</v>
      </c>
      <c r="AB12" s="23" t="s">
        <v>1</v>
      </c>
      <c r="AC12" s="23"/>
      <c r="AD12" s="23" t="s">
        <v>1</v>
      </c>
      <c r="AE12" s="23">
        <v>3</v>
      </c>
      <c r="AF12" s="23"/>
      <c r="AG12" s="3">
        <v>2</v>
      </c>
      <c r="AH12" s="3">
        <v>4</v>
      </c>
      <c r="AI12" s="23"/>
      <c r="AJ12" s="23">
        <v>3</v>
      </c>
      <c r="AK12" s="23" t="s">
        <v>1</v>
      </c>
      <c r="AL12" s="3"/>
    </row>
    <row r="13" spans="2:38" ht="15.6">
      <c r="B13" s="19" t="s">
        <v>42</v>
      </c>
      <c r="C13" s="24" t="s">
        <v>1</v>
      </c>
      <c r="D13" s="24" t="s">
        <v>1</v>
      </c>
      <c r="E13" s="23"/>
      <c r="F13" s="23" t="s">
        <v>1</v>
      </c>
      <c r="G13" s="23" t="s">
        <v>1</v>
      </c>
      <c r="H13" s="23"/>
      <c r="I13" s="23" t="s">
        <v>1</v>
      </c>
      <c r="J13" s="23" t="s">
        <v>1</v>
      </c>
      <c r="K13" s="23"/>
      <c r="L13" s="23" t="s">
        <v>1</v>
      </c>
      <c r="M13" s="23" t="s">
        <v>1</v>
      </c>
      <c r="N13" s="23"/>
      <c r="O13" s="23" t="s">
        <v>1</v>
      </c>
      <c r="P13" s="23" t="s">
        <v>1</v>
      </c>
      <c r="Q13" s="23"/>
      <c r="R13" s="23" t="s">
        <v>1</v>
      </c>
      <c r="S13" s="23" t="s">
        <v>1</v>
      </c>
      <c r="T13" s="23"/>
      <c r="U13" s="23" t="s">
        <v>1</v>
      </c>
      <c r="V13" s="23" t="s">
        <v>1</v>
      </c>
      <c r="W13" s="23"/>
      <c r="X13" s="23" t="s">
        <v>1</v>
      </c>
      <c r="Y13" s="23" t="s">
        <v>1</v>
      </c>
      <c r="Z13" s="23"/>
      <c r="AA13" s="23" t="s">
        <v>1</v>
      </c>
      <c r="AB13" s="23" t="s">
        <v>1</v>
      </c>
      <c r="AC13" s="23"/>
      <c r="AD13" s="23" t="s">
        <v>1</v>
      </c>
      <c r="AE13" s="23" t="s">
        <v>1</v>
      </c>
      <c r="AF13" s="23"/>
      <c r="AG13" s="3">
        <v>1</v>
      </c>
      <c r="AH13" s="24" t="s">
        <v>1</v>
      </c>
      <c r="AI13" s="23"/>
      <c r="AJ13" s="23" t="s">
        <v>1</v>
      </c>
      <c r="AK13" s="23" t="s">
        <v>1</v>
      </c>
      <c r="AL13" s="3"/>
    </row>
    <row r="14" spans="2:38" ht="15.6">
      <c r="B14" s="19" t="s">
        <v>9</v>
      </c>
      <c r="C14" s="24" t="s">
        <v>1</v>
      </c>
      <c r="D14" s="24">
        <v>3</v>
      </c>
      <c r="E14" s="23"/>
      <c r="F14" s="23">
        <v>1</v>
      </c>
      <c r="G14" s="23" t="s">
        <v>1</v>
      </c>
      <c r="H14" s="23"/>
      <c r="I14" s="23">
        <v>1</v>
      </c>
      <c r="J14" s="23">
        <v>3</v>
      </c>
      <c r="K14" s="23"/>
      <c r="L14" s="23">
        <v>1</v>
      </c>
      <c r="M14" s="23">
        <v>5</v>
      </c>
      <c r="N14" s="23"/>
      <c r="O14" s="23" t="s">
        <v>1</v>
      </c>
      <c r="P14" s="23">
        <v>2</v>
      </c>
      <c r="Q14" s="23"/>
      <c r="R14" s="23">
        <v>1</v>
      </c>
      <c r="S14" s="23">
        <v>1</v>
      </c>
      <c r="T14" s="23"/>
      <c r="U14" s="23">
        <v>3</v>
      </c>
      <c r="V14" s="23">
        <v>3</v>
      </c>
      <c r="W14" s="23"/>
      <c r="X14" s="24">
        <v>2</v>
      </c>
      <c r="Y14" s="23">
        <v>10</v>
      </c>
      <c r="Z14" s="23"/>
      <c r="AA14" s="23" t="s">
        <v>1</v>
      </c>
      <c r="AB14" s="23" t="s">
        <v>1</v>
      </c>
      <c r="AC14" s="23"/>
      <c r="AD14" s="23" t="s">
        <v>1</v>
      </c>
      <c r="AE14" s="23" t="s">
        <v>1</v>
      </c>
      <c r="AF14" s="23"/>
      <c r="AG14" s="24" t="s">
        <v>1</v>
      </c>
      <c r="AH14" s="24" t="s">
        <v>1</v>
      </c>
      <c r="AI14" s="23"/>
      <c r="AJ14" s="23" t="s">
        <v>1</v>
      </c>
      <c r="AK14" s="23" t="s">
        <v>1</v>
      </c>
      <c r="AL14" s="3"/>
    </row>
    <row r="15" spans="2:38" ht="15.6">
      <c r="B15" s="19" t="s">
        <v>10</v>
      </c>
      <c r="C15" s="24" t="s">
        <v>1</v>
      </c>
      <c r="D15" s="24" t="s">
        <v>1</v>
      </c>
      <c r="E15" s="23"/>
      <c r="F15" s="23">
        <v>1</v>
      </c>
      <c r="G15" s="23">
        <v>1</v>
      </c>
      <c r="H15" s="23"/>
      <c r="I15" s="23">
        <v>1</v>
      </c>
      <c r="J15" s="23">
        <v>1</v>
      </c>
      <c r="K15" s="23"/>
      <c r="L15" s="23">
        <v>4</v>
      </c>
      <c r="M15" s="23">
        <v>6</v>
      </c>
      <c r="N15" s="23"/>
      <c r="O15" s="23">
        <v>1</v>
      </c>
      <c r="P15" s="23">
        <v>3</v>
      </c>
      <c r="Q15" s="23"/>
      <c r="R15" s="23" t="s">
        <v>1</v>
      </c>
      <c r="S15" s="23">
        <v>9</v>
      </c>
      <c r="T15" s="23"/>
      <c r="U15" s="23" t="s">
        <v>1</v>
      </c>
      <c r="V15" s="23">
        <v>7</v>
      </c>
      <c r="W15" s="23"/>
      <c r="X15" s="24">
        <v>2</v>
      </c>
      <c r="Y15" s="23">
        <v>2</v>
      </c>
      <c r="Z15" s="23"/>
      <c r="AA15" s="23" t="s">
        <v>1</v>
      </c>
      <c r="AB15" s="23">
        <v>2</v>
      </c>
      <c r="AC15" s="23"/>
      <c r="AD15" s="24">
        <v>1</v>
      </c>
      <c r="AE15" s="23" t="s">
        <v>1</v>
      </c>
      <c r="AF15" s="23"/>
      <c r="AG15" s="24" t="s">
        <v>1</v>
      </c>
      <c r="AH15" s="24" t="s">
        <v>1</v>
      </c>
      <c r="AI15" s="23"/>
      <c r="AJ15" s="23">
        <v>1</v>
      </c>
      <c r="AK15" s="23">
        <v>3</v>
      </c>
      <c r="AL15" s="3"/>
    </row>
    <row r="16" spans="2:38" ht="15.6">
      <c r="B16" s="19" t="s">
        <v>5</v>
      </c>
      <c r="C16" s="24">
        <v>1</v>
      </c>
      <c r="D16" s="24">
        <v>3</v>
      </c>
      <c r="E16" s="23"/>
      <c r="F16" s="23" t="s">
        <v>1</v>
      </c>
      <c r="G16" s="23" t="s">
        <v>1</v>
      </c>
      <c r="H16" s="23"/>
      <c r="I16" s="23">
        <v>1</v>
      </c>
      <c r="J16" s="23">
        <v>3</v>
      </c>
      <c r="K16" s="23"/>
      <c r="L16" s="23" t="s">
        <v>1</v>
      </c>
      <c r="M16" s="23" t="s">
        <v>1</v>
      </c>
      <c r="N16" s="23"/>
      <c r="O16" s="23" t="s">
        <v>1</v>
      </c>
      <c r="P16" s="23" t="s">
        <v>1</v>
      </c>
      <c r="Q16" s="23"/>
      <c r="R16" s="23">
        <v>1</v>
      </c>
      <c r="S16" s="23" t="s">
        <v>1</v>
      </c>
      <c r="T16" s="23"/>
      <c r="U16" s="23">
        <v>1</v>
      </c>
      <c r="V16" s="23" t="s">
        <v>1</v>
      </c>
      <c r="W16" s="23"/>
      <c r="X16" s="23" t="s">
        <v>1</v>
      </c>
      <c r="Y16" s="23">
        <v>1</v>
      </c>
      <c r="Z16" s="23"/>
      <c r="AA16" s="23" t="s">
        <v>1</v>
      </c>
      <c r="AB16" s="23" t="s">
        <v>1</v>
      </c>
      <c r="AC16" s="23"/>
      <c r="AD16" s="23" t="s">
        <v>1</v>
      </c>
      <c r="AE16" s="23" t="s">
        <v>1</v>
      </c>
      <c r="AF16" s="23"/>
      <c r="AG16" s="24" t="s">
        <v>1</v>
      </c>
      <c r="AH16" s="24" t="s">
        <v>1</v>
      </c>
      <c r="AI16" s="23"/>
      <c r="AJ16" s="23" t="s">
        <v>1</v>
      </c>
      <c r="AK16" s="23" t="s">
        <v>1</v>
      </c>
      <c r="AL16" s="3"/>
    </row>
    <row r="17" spans="2:38" ht="15.6">
      <c r="B17" s="19" t="s">
        <v>31</v>
      </c>
      <c r="C17" s="24" t="s">
        <v>1</v>
      </c>
      <c r="D17" s="24" t="s">
        <v>1</v>
      </c>
      <c r="E17" s="23"/>
      <c r="F17" s="23" t="s">
        <v>1</v>
      </c>
      <c r="G17" s="23" t="s">
        <v>1</v>
      </c>
      <c r="H17" s="23"/>
      <c r="I17" s="23" t="s">
        <v>1</v>
      </c>
      <c r="J17" s="23" t="s">
        <v>1</v>
      </c>
      <c r="K17" s="23"/>
      <c r="L17" s="23" t="s">
        <v>1</v>
      </c>
      <c r="M17" s="23">
        <v>1</v>
      </c>
      <c r="N17" s="23"/>
      <c r="O17" s="23" t="s">
        <v>1</v>
      </c>
      <c r="P17" s="23" t="s">
        <v>1</v>
      </c>
      <c r="Q17" s="23"/>
      <c r="R17" s="23" t="s">
        <v>1</v>
      </c>
      <c r="S17" s="23" t="s">
        <v>1</v>
      </c>
      <c r="T17" s="23"/>
      <c r="U17" s="23" t="s">
        <v>1</v>
      </c>
      <c r="V17" s="23" t="s">
        <v>1</v>
      </c>
      <c r="W17" s="23"/>
      <c r="X17" s="23" t="s">
        <v>1</v>
      </c>
      <c r="Y17" s="23" t="s">
        <v>1</v>
      </c>
      <c r="Z17" s="23"/>
      <c r="AA17" s="23" t="s">
        <v>1</v>
      </c>
      <c r="AB17" s="23" t="s">
        <v>1</v>
      </c>
      <c r="AC17" s="23"/>
      <c r="AD17" s="23" t="s">
        <v>1</v>
      </c>
      <c r="AE17" s="23" t="s">
        <v>1</v>
      </c>
      <c r="AF17" s="23"/>
      <c r="AG17" s="24" t="s">
        <v>1</v>
      </c>
      <c r="AH17" s="24" t="s">
        <v>1</v>
      </c>
      <c r="AI17" s="23"/>
      <c r="AJ17" s="23" t="s">
        <v>1</v>
      </c>
      <c r="AK17" s="23" t="s">
        <v>1</v>
      </c>
      <c r="AL17" s="3"/>
    </row>
    <row r="18" spans="2:38" ht="15.6">
      <c r="B18" s="19" t="s">
        <v>8</v>
      </c>
      <c r="C18" s="24">
        <v>1</v>
      </c>
      <c r="D18" s="24">
        <v>2</v>
      </c>
      <c r="E18" s="23"/>
      <c r="F18" s="23">
        <v>3</v>
      </c>
      <c r="G18" s="23">
        <v>2</v>
      </c>
      <c r="H18" s="23"/>
      <c r="I18" s="23">
        <v>4</v>
      </c>
      <c r="J18" s="23">
        <v>4</v>
      </c>
      <c r="K18" s="23"/>
      <c r="L18" s="23">
        <v>26</v>
      </c>
      <c r="M18" s="23">
        <v>10</v>
      </c>
      <c r="N18" s="23"/>
      <c r="O18" s="23">
        <v>2</v>
      </c>
      <c r="P18" s="23">
        <v>2</v>
      </c>
      <c r="Q18" s="23"/>
      <c r="R18" s="23" t="s">
        <v>1</v>
      </c>
      <c r="S18" s="23">
        <v>16</v>
      </c>
      <c r="T18" s="23"/>
      <c r="U18" s="23" t="s">
        <v>1</v>
      </c>
      <c r="V18" s="23">
        <v>4</v>
      </c>
      <c r="W18" s="23"/>
      <c r="X18" s="24">
        <v>5</v>
      </c>
      <c r="Y18" s="23">
        <v>10</v>
      </c>
      <c r="Z18" s="23"/>
      <c r="AA18" s="23" t="s">
        <v>1</v>
      </c>
      <c r="AB18" s="23">
        <v>20</v>
      </c>
      <c r="AC18" s="23"/>
      <c r="AD18" s="23" t="s">
        <v>1</v>
      </c>
      <c r="AE18" s="23">
        <v>1</v>
      </c>
      <c r="AF18" s="23"/>
      <c r="AG18" s="24" t="s">
        <v>1</v>
      </c>
      <c r="AH18" s="24">
        <v>2</v>
      </c>
      <c r="AI18" s="23"/>
      <c r="AJ18" s="23" t="s">
        <v>1</v>
      </c>
      <c r="AK18" s="23">
        <v>5</v>
      </c>
      <c r="AL18" s="3"/>
    </row>
    <row r="19" spans="2:38" ht="15.6">
      <c r="B19" s="19" t="s">
        <v>32</v>
      </c>
      <c r="C19" s="24" t="s">
        <v>1</v>
      </c>
      <c r="D19" s="24" t="s">
        <v>1</v>
      </c>
      <c r="E19" s="23"/>
      <c r="F19" s="23" t="s">
        <v>1</v>
      </c>
      <c r="G19" s="23" t="s">
        <v>1</v>
      </c>
      <c r="H19" s="23"/>
      <c r="I19" s="23" t="s">
        <v>1</v>
      </c>
      <c r="J19" s="23" t="s">
        <v>1</v>
      </c>
      <c r="K19" s="23"/>
      <c r="L19" s="23" t="s">
        <v>1</v>
      </c>
      <c r="M19" s="23" t="s">
        <v>1</v>
      </c>
      <c r="N19" s="23"/>
      <c r="O19" s="23" t="s">
        <v>1</v>
      </c>
      <c r="P19" s="23" t="s">
        <v>1</v>
      </c>
      <c r="Q19" s="23"/>
      <c r="R19" s="23" t="s">
        <v>1</v>
      </c>
      <c r="S19" s="23" t="s">
        <v>1</v>
      </c>
      <c r="T19" s="23"/>
      <c r="U19" s="23" t="s">
        <v>1</v>
      </c>
      <c r="V19" s="23" t="s">
        <v>1</v>
      </c>
      <c r="W19" s="23"/>
      <c r="X19" s="23" t="s">
        <v>1</v>
      </c>
      <c r="Y19" s="23">
        <v>2</v>
      </c>
      <c r="Z19" s="23"/>
      <c r="AA19" s="23" t="s">
        <v>1</v>
      </c>
      <c r="AB19" s="23" t="s">
        <v>1</v>
      </c>
      <c r="AC19" s="23"/>
      <c r="AD19" s="23" t="s">
        <v>1</v>
      </c>
      <c r="AE19" s="23" t="s">
        <v>1</v>
      </c>
      <c r="AF19" s="23"/>
      <c r="AG19" s="24" t="s">
        <v>1</v>
      </c>
      <c r="AH19" s="24" t="s">
        <v>1</v>
      </c>
      <c r="AI19" s="23"/>
      <c r="AJ19" s="23" t="s">
        <v>1</v>
      </c>
      <c r="AK19" s="23" t="s">
        <v>1</v>
      </c>
      <c r="AL19" s="3"/>
    </row>
    <row r="20" spans="2:38" ht="15.6">
      <c r="B20" s="19" t="s">
        <v>33</v>
      </c>
      <c r="C20" s="24" t="s">
        <v>1</v>
      </c>
      <c r="D20" s="24" t="s">
        <v>1</v>
      </c>
      <c r="E20" s="23"/>
      <c r="F20" s="23" t="s">
        <v>1</v>
      </c>
      <c r="G20" s="23" t="s">
        <v>1</v>
      </c>
      <c r="H20" s="23"/>
      <c r="I20" s="23" t="s">
        <v>1</v>
      </c>
      <c r="J20" s="23" t="s">
        <v>1</v>
      </c>
      <c r="K20" s="23"/>
      <c r="L20" s="23" t="s">
        <v>1</v>
      </c>
      <c r="M20" s="23" t="s">
        <v>1</v>
      </c>
      <c r="N20" s="23"/>
      <c r="O20" s="23" t="s">
        <v>1</v>
      </c>
      <c r="P20" s="23" t="s">
        <v>1</v>
      </c>
      <c r="Q20" s="23"/>
      <c r="R20" s="23" t="s">
        <v>1</v>
      </c>
      <c r="S20" s="23" t="s">
        <v>1</v>
      </c>
      <c r="T20" s="23"/>
      <c r="U20" s="23" t="s">
        <v>1</v>
      </c>
      <c r="V20" s="23" t="s">
        <v>1</v>
      </c>
      <c r="W20" s="23"/>
      <c r="X20" s="23" t="s">
        <v>1</v>
      </c>
      <c r="Y20" s="23" t="s">
        <v>1</v>
      </c>
      <c r="Z20" s="23"/>
      <c r="AA20" s="23">
        <v>1</v>
      </c>
      <c r="AB20" s="23">
        <v>1</v>
      </c>
      <c r="AC20" s="23"/>
      <c r="AD20" s="23" t="s">
        <v>1</v>
      </c>
      <c r="AE20" s="23" t="s">
        <v>1</v>
      </c>
      <c r="AF20" s="23"/>
      <c r="AG20" s="24" t="s">
        <v>1</v>
      </c>
      <c r="AH20" s="24" t="s">
        <v>1</v>
      </c>
      <c r="AI20" s="23"/>
      <c r="AJ20" s="23" t="s">
        <v>1</v>
      </c>
      <c r="AK20" s="23" t="s">
        <v>1</v>
      </c>
      <c r="AL20" s="3"/>
    </row>
    <row r="21" spans="2:38" ht="15.6">
      <c r="B21" s="19" t="s">
        <v>34</v>
      </c>
      <c r="C21" s="24" t="s">
        <v>1</v>
      </c>
      <c r="D21" s="24" t="s">
        <v>1</v>
      </c>
      <c r="E21" s="23"/>
      <c r="F21" s="23" t="s">
        <v>1</v>
      </c>
      <c r="G21" s="23" t="s">
        <v>1</v>
      </c>
      <c r="H21" s="23"/>
      <c r="I21" s="23" t="s">
        <v>1</v>
      </c>
      <c r="J21" s="23" t="s">
        <v>1</v>
      </c>
      <c r="K21" s="23"/>
      <c r="L21" s="23">
        <v>1</v>
      </c>
      <c r="M21" s="23" t="s">
        <v>1</v>
      </c>
      <c r="N21" s="23"/>
      <c r="O21" s="23" t="s">
        <v>1</v>
      </c>
      <c r="P21" s="23" t="s">
        <v>1</v>
      </c>
      <c r="Q21" s="23"/>
      <c r="R21" s="23" t="s">
        <v>1</v>
      </c>
      <c r="S21" s="23" t="s">
        <v>1</v>
      </c>
      <c r="T21" s="23"/>
      <c r="U21" s="23">
        <v>1</v>
      </c>
      <c r="V21" s="23" t="s">
        <v>1</v>
      </c>
      <c r="W21" s="23"/>
      <c r="X21" s="23" t="s">
        <v>1</v>
      </c>
      <c r="Y21" s="23" t="s">
        <v>1</v>
      </c>
      <c r="Z21" s="23"/>
      <c r="AA21" s="23" t="s">
        <v>1</v>
      </c>
      <c r="AB21" s="23" t="s">
        <v>1</v>
      </c>
      <c r="AC21" s="23"/>
      <c r="AD21" s="23" t="s">
        <v>1</v>
      </c>
      <c r="AE21" s="23" t="s">
        <v>1</v>
      </c>
      <c r="AF21" s="23"/>
      <c r="AG21" s="24" t="s">
        <v>1</v>
      </c>
      <c r="AH21" s="24" t="s">
        <v>1</v>
      </c>
      <c r="AI21" s="23"/>
      <c r="AJ21" s="23" t="s">
        <v>1</v>
      </c>
      <c r="AK21" s="23" t="s">
        <v>1</v>
      </c>
      <c r="AL21" s="3"/>
    </row>
    <row r="22" spans="2:38" s="3" customFormat="1" ht="15.6">
      <c r="B22" s="28" t="s">
        <v>35</v>
      </c>
      <c r="C22" s="29" t="s">
        <v>1</v>
      </c>
      <c r="D22" s="29" t="s">
        <v>1</v>
      </c>
      <c r="E22" s="30"/>
      <c r="F22" s="31" t="s">
        <v>1</v>
      </c>
      <c r="G22" s="31" t="s">
        <v>1</v>
      </c>
      <c r="H22" s="30"/>
      <c r="I22" s="31" t="s">
        <v>1</v>
      </c>
      <c r="J22" s="31" t="s">
        <v>1</v>
      </c>
      <c r="K22" s="31"/>
      <c r="L22" s="31">
        <v>1</v>
      </c>
      <c r="M22" s="31" t="s">
        <v>1</v>
      </c>
      <c r="N22" s="31"/>
      <c r="O22" s="31" t="s">
        <v>1</v>
      </c>
      <c r="P22" s="31" t="s">
        <v>1</v>
      </c>
      <c r="Q22" s="31"/>
      <c r="R22" s="31" t="s">
        <v>1</v>
      </c>
      <c r="S22" s="31" t="s">
        <v>1</v>
      </c>
      <c r="T22" s="31"/>
      <c r="U22" s="31" t="s">
        <v>1</v>
      </c>
      <c r="V22" s="31" t="s">
        <v>1</v>
      </c>
      <c r="W22" s="31"/>
      <c r="X22" s="31" t="s">
        <v>1</v>
      </c>
      <c r="Y22" s="31" t="s">
        <v>1</v>
      </c>
      <c r="Z22" s="31"/>
      <c r="AA22" s="31" t="s">
        <v>1</v>
      </c>
      <c r="AB22" s="31" t="s">
        <v>1</v>
      </c>
      <c r="AC22" s="31"/>
      <c r="AD22" s="31" t="s">
        <v>1</v>
      </c>
      <c r="AE22" s="31" t="s">
        <v>1</v>
      </c>
      <c r="AF22" s="31"/>
      <c r="AG22" s="29" t="s">
        <v>1</v>
      </c>
      <c r="AH22" s="29" t="s">
        <v>1</v>
      </c>
      <c r="AI22" s="31"/>
      <c r="AJ22" s="31" t="s">
        <v>1</v>
      </c>
      <c r="AK22" s="31" t="s">
        <v>1</v>
      </c>
    </row>
    <row r="23" spans="2:38" ht="15.6">
      <c r="B23" s="20" t="s">
        <v>36</v>
      </c>
      <c r="C23" s="26" t="s">
        <v>1</v>
      </c>
      <c r="D23" s="26" t="s">
        <v>1</v>
      </c>
      <c r="E23" s="27"/>
      <c r="F23" s="26" t="s">
        <v>1</v>
      </c>
      <c r="G23" s="26" t="s">
        <v>1</v>
      </c>
      <c r="H23" s="27"/>
      <c r="I23" s="26" t="s">
        <v>1</v>
      </c>
      <c r="J23" s="26" t="s">
        <v>1</v>
      </c>
      <c r="K23" s="26"/>
      <c r="L23" s="26" t="s">
        <v>1</v>
      </c>
      <c r="M23" s="26" t="s">
        <v>1</v>
      </c>
      <c r="N23" s="27"/>
      <c r="O23" s="26" t="s">
        <v>1</v>
      </c>
      <c r="P23" s="26" t="s">
        <v>1</v>
      </c>
      <c r="Q23" s="27"/>
      <c r="R23" s="26" t="s">
        <v>1</v>
      </c>
      <c r="S23" s="26" t="s">
        <v>1</v>
      </c>
      <c r="T23" s="27"/>
      <c r="U23" s="26" t="s">
        <v>1</v>
      </c>
      <c r="V23" s="26" t="s">
        <v>1</v>
      </c>
      <c r="W23" s="27"/>
      <c r="X23" s="26" t="s">
        <v>1</v>
      </c>
      <c r="Y23" s="26" t="s">
        <v>1</v>
      </c>
      <c r="Z23" s="27"/>
      <c r="AA23" s="26" t="s">
        <v>1</v>
      </c>
      <c r="AB23" s="26" t="s">
        <v>1</v>
      </c>
      <c r="AC23" s="27"/>
      <c r="AD23" s="26" t="s">
        <v>1</v>
      </c>
      <c r="AE23" s="26">
        <v>1</v>
      </c>
      <c r="AF23" s="27"/>
      <c r="AG23" s="26" t="s">
        <v>1</v>
      </c>
      <c r="AH23" s="26" t="s">
        <v>1</v>
      </c>
      <c r="AI23" s="27"/>
      <c r="AJ23" s="26" t="s">
        <v>1</v>
      </c>
      <c r="AK23" s="26" t="s">
        <v>1</v>
      </c>
      <c r="AL23" s="3"/>
    </row>
    <row r="24" spans="2:38" ht="15.6">
      <c r="B24" s="19" t="s">
        <v>0</v>
      </c>
      <c r="C24" s="24">
        <f>SUM(C6:C23)</f>
        <v>69</v>
      </c>
      <c r="D24" s="24">
        <f t="shared" ref="D24:AK24" si="0">SUM(D6:D23)</f>
        <v>69</v>
      </c>
      <c r="E24" s="24">
        <f t="shared" si="0"/>
        <v>0</v>
      </c>
      <c r="F24" s="24">
        <f t="shared" si="0"/>
        <v>61</v>
      </c>
      <c r="G24" s="24">
        <f t="shared" si="0"/>
        <v>61</v>
      </c>
      <c r="H24" s="24">
        <f t="shared" si="0"/>
        <v>0</v>
      </c>
      <c r="I24" s="24">
        <f t="shared" si="0"/>
        <v>130</v>
      </c>
      <c r="J24" s="24">
        <f t="shared" si="0"/>
        <v>130</v>
      </c>
      <c r="K24" s="24">
        <f t="shared" si="0"/>
        <v>0</v>
      </c>
      <c r="L24" s="24">
        <f t="shared" si="0"/>
        <v>394</v>
      </c>
      <c r="M24" s="24">
        <f t="shared" si="0"/>
        <v>168</v>
      </c>
      <c r="N24" s="24">
        <f t="shared" si="0"/>
        <v>0</v>
      </c>
      <c r="O24" s="24">
        <f t="shared" si="0"/>
        <v>151</v>
      </c>
      <c r="P24" s="24">
        <f t="shared" si="0"/>
        <v>74</v>
      </c>
      <c r="Q24" s="24">
        <f t="shared" si="0"/>
        <v>0</v>
      </c>
      <c r="R24" s="24">
        <f t="shared" si="0"/>
        <v>119</v>
      </c>
      <c r="S24" s="24">
        <f t="shared" si="0"/>
        <v>81</v>
      </c>
      <c r="T24" s="24">
        <f t="shared" si="0"/>
        <v>0</v>
      </c>
      <c r="U24" s="24">
        <f t="shared" si="0"/>
        <v>277</v>
      </c>
      <c r="V24" s="24">
        <f t="shared" si="0"/>
        <v>99</v>
      </c>
      <c r="W24" s="24">
        <f t="shared" si="0"/>
        <v>0</v>
      </c>
      <c r="X24" s="24">
        <f t="shared" si="0"/>
        <v>82</v>
      </c>
      <c r="Y24" s="24">
        <f t="shared" si="0"/>
        <v>61</v>
      </c>
      <c r="Z24" s="24">
        <f t="shared" si="0"/>
        <v>0</v>
      </c>
      <c r="AA24" s="24">
        <f t="shared" si="0"/>
        <v>54</v>
      </c>
      <c r="AB24" s="24">
        <f t="shared" si="0"/>
        <v>226</v>
      </c>
      <c r="AC24" s="24">
        <f t="shared" si="0"/>
        <v>0</v>
      </c>
      <c r="AD24" s="24">
        <f t="shared" si="0"/>
        <v>116</v>
      </c>
      <c r="AE24" s="24">
        <f t="shared" si="0"/>
        <v>193</v>
      </c>
      <c r="AF24" s="24">
        <f t="shared" si="0"/>
        <v>0</v>
      </c>
      <c r="AG24" s="24">
        <f t="shared" si="0"/>
        <v>166</v>
      </c>
      <c r="AH24" s="24">
        <f t="shared" si="0"/>
        <v>226</v>
      </c>
      <c r="AI24" s="24">
        <f t="shared" si="0"/>
        <v>0</v>
      </c>
      <c r="AJ24" s="24">
        <f t="shared" si="0"/>
        <v>100</v>
      </c>
      <c r="AK24" s="24">
        <f t="shared" si="0"/>
        <v>118</v>
      </c>
      <c r="AL24" s="3"/>
    </row>
    <row r="25" spans="2:38" s="3" customFormat="1" ht="6" customHeight="1">
      <c r="B25" s="21"/>
      <c r="C25" s="21"/>
      <c r="D25" s="22"/>
      <c r="E25" s="21"/>
      <c r="F25" s="21"/>
      <c r="G25" s="21"/>
      <c r="H25" s="21"/>
      <c r="I25" s="21"/>
      <c r="J25" s="21"/>
      <c r="K25" s="21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 spans="2:38">
      <c r="G26" s="4"/>
      <c r="AL26" s="3"/>
    </row>
    <row r="27" spans="2:38" ht="20.399999999999999">
      <c r="B27" s="32" t="s">
        <v>37</v>
      </c>
      <c r="AH27" s="2"/>
      <c r="AK27" s="2"/>
      <c r="AL27" s="3"/>
    </row>
    <row r="28" spans="2:38" ht="20.399999999999999">
      <c r="B28" s="34" t="s">
        <v>39</v>
      </c>
      <c r="AB28" s="3"/>
    </row>
    <row r="29" spans="2:38" ht="20.399999999999999">
      <c r="B29" s="33" t="s">
        <v>38</v>
      </c>
    </row>
  </sheetData>
  <mergeCells count="15">
    <mergeCell ref="C3:AB3"/>
    <mergeCell ref="AD3:AH3"/>
    <mergeCell ref="AJ3:AK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</mergeCells>
  <pageMargins left="0.27986111111111101" right="0.17013888888888901" top="0.75" bottom="0.75" header="0.51180555555555496" footer="0.51180555555555496"/>
  <pageSetup scale="80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LibreOffice/3.3$Win32 LibreOffice_project/330m19$Build-301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S3 genotypes</vt:lpstr>
      <vt:lpstr>Print_Area_1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P. Heaton</dc:creator>
  <cp:lastModifiedBy>heaton</cp:lastModifiedBy>
  <cp:revision>0</cp:revision>
  <cp:lastPrinted>2011-11-03T14:59:06Z</cp:lastPrinted>
  <dcterms:created xsi:type="dcterms:W3CDTF">2010-07-13T18:18:09Z</dcterms:created>
  <dcterms:modified xsi:type="dcterms:W3CDTF">2011-12-05T18:11:11Z</dcterms:modified>
</cp:coreProperties>
</file>