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420" yWindow="36" windowWidth="11532" windowHeight="10632"/>
  </bookViews>
  <sheets>
    <sheet name="Form" sheetId="1" r:id="rId1"/>
    <sheet name="Contribution" sheetId="5" r:id="rId2"/>
    <sheet name="Instructions" sheetId="2" r:id="rId3"/>
  </sheets>
  <definedNames>
    <definedName name="_xlnm.Print_Area" localSheetId="0">Form!$A$1:$K$60</definedName>
  </definedNames>
  <calcPr calcId="152511"/>
</workbook>
</file>

<file path=xl/calcChain.xml><?xml version="1.0" encoding="utf-8"?>
<calcChain xmlns="http://schemas.openxmlformats.org/spreadsheetml/2006/main">
  <c r="F53" i="1" l="1"/>
  <c r="F34" i="1"/>
  <c r="H53" i="1"/>
  <c r="H52" i="1"/>
  <c r="H43" i="1"/>
  <c r="H34" i="1"/>
  <c r="G26" i="1" l="1"/>
  <c r="C22" i="1"/>
  <c r="E52" i="1"/>
  <c r="E43" i="1"/>
  <c r="E34" i="1"/>
  <c r="E53" i="1" s="1"/>
  <c r="B4" i="5" l="1"/>
  <c r="B6" i="5"/>
  <c r="B7" i="5"/>
  <c r="B8" i="5"/>
  <c r="F8" i="5" l="1"/>
  <c r="F7" i="5"/>
  <c r="F6" i="5"/>
  <c r="D21" i="1" l="1"/>
  <c r="D34" i="1"/>
  <c r="C34" i="1"/>
  <c r="B34" i="1"/>
  <c r="G30" i="1" l="1"/>
  <c r="G51" i="1" l="1"/>
  <c r="G50" i="1"/>
  <c r="G49" i="1"/>
  <c r="G48" i="1"/>
  <c r="G47" i="1"/>
  <c r="G46" i="1"/>
  <c r="G45" i="1"/>
  <c r="G42" i="1"/>
  <c r="G41" i="1"/>
  <c r="G40" i="1"/>
  <c r="G39" i="1"/>
  <c r="G38" i="1"/>
  <c r="G37" i="1"/>
  <c r="G36" i="1"/>
  <c r="G33" i="1"/>
  <c r="G32" i="1"/>
  <c r="G31" i="1"/>
  <c r="G29" i="1"/>
  <c r="G28" i="1"/>
  <c r="G27" i="1"/>
  <c r="D17" i="1"/>
  <c r="D18" i="1"/>
  <c r="D19" i="1"/>
  <c r="D20" i="1"/>
  <c r="F52" i="1"/>
  <c r="D52" i="1"/>
  <c r="D43" i="1"/>
  <c r="C52" i="1"/>
  <c r="C43" i="1"/>
  <c r="B52" i="1"/>
  <c r="F43" i="1"/>
  <c r="B43" i="1"/>
  <c r="G52" i="1" l="1"/>
  <c r="F54" i="1"/>
  <c r="D22" i="1"/>
  <c r="B53" i="1"/>
  <c r="C53" i="1"/>
  <c r="D53" i="1"/>
  <c r="G34" i="1"/>
  <c r="G43" i="1"/>
  <c r="K34" i="1" l="1"/>
  <c r="K43" i="1"/>
  <c r="K15" i="1" s="1"/>
  <c r="K52" i="1"/>
  <c r="K53" i="1" s="1"/>
  <c r="G53" i="1"/>
  <c r="K18" i="1" l="1"/>
  <c r="K12" i="1"/>
  <c r="K21" i="1" s="1"/>
</calcChain>
</file>

<file path=xl/sharedStrings.xml><?xml version="1.0" encoding="utf-8"?>
<sst xmlns="http://schemas.openxmlformats.org/spreadsheetml/2006/main" count="132" uniqueCount="85">
  <si>
    <t>Name</t>
  </si>
  <si>
    <t>Effective Date</t>
  </si>
  <si>
    <t>Type of Position</t>
  </si>
  <si>
    <t>Other</t>
  </si>
  <si>
    <t>Space</t>
  </si>
  <si>
    <t>FTE</t>
  </si>
  <si>
    <t>SALARY</t>
  </si>
  <si>
    <t>AES</t>
  </si>
  <si>
    <t>Total</t>
  </si>
  <si>
    <t>RECRUITING PACKAGE COMMITMENTS</t>
  </si>
  <si>
    <t>Technical Support</t>
  </si>
  <si>
    <t>Startup/Equipment</t>
  </si>
  <si>
    <t>Research Expense</t>
  </si>
  <si>
    <t>Spousal Hire</t>
  </si>
  <si>
    <t>Other _______</t>
  </si>
  <si>
    <t>Approvals</t>
  </si>
  <si>
    <t>DEPT</t>
  </si>
  <si>
    <t xml:space="preserve"> 12 MO          9 MO           Other</t>
  </si>
  <si>
    <t>Job Title</t>
  </si>
  <si>
    <t>Specialization</t>
  </si>
  <si>
    <t>TOTAL ALL</t>
  </si>
  <si>
    <t>Proposed Salary</t>
  </si>
  <si>
    <t>Year 1 FY _____</t>
  </si>
  <si>
    <t>Year 2 FY _____</t>
  </si>
  <si>
    <t>Year 3 FY _____</t>
  </si>
  <si>
    <t>Position Number</t>
  </si>
  <si>
    <t xml:space="preserve">       Budgeted           Non Budget   </t>
  </si>
  <si>
    <t xml:space="preserve">       New Position           Vacancy</t>
  </si>
  <si>
    <t>University (VP of Research, Provost, etc)</t>
  </si>
  <si>
    <t xml:space="preserve">Position Responsibilities: </t>
  </si>
  <si>
    <t>Reflect the time the employee will be working in each category and the salary associated with each category.</t>
  </si>
  <si>
    <t>Recruiting Package Commitments:</t>
  </si>
  <si>
    <t>Technical Support should show any type of IT commitment.</t>
  </si>
  <si>
    <t>Rows may be inserted if other categories are needed, please copy the forumla down.</t>
  </si>
  <si>
    <t>Faculty Summer Salary</t>
  </si>
  <si>
    <t>GRA/Post-Docs, etc.</t>
  </si>
  <si>
    <t>Non-Tenured/Tenure Track/Tenured</t>
  </si>
  <si>
    <t>POSITION FUNDING</t>
  </si>
  <si>
    <t xml:space="preserve">Teaching:  </t>
  </si>
  <si>
    <t>Research:</t>
  </si>
  <si>
    <t>Service:</t>
  </si>
  <si>
    <t>Office/Lab Renovations</t>
  </si>
  <si>
    <t>EFFORT DISTRIBUTION:</t>
  </si>
  <si>
    <t>Administrative:</t>
  </si>
  <si>
    <t>Kansas State University</t>
  </si>
  <si>
    <t>Amount:</t>
  </si>
  <si>
    <t>Transfer Document #:</t>
  </si>
  <si>
    <t>Date:</t>
  </si>
  <si>
    <t xml:space="preserve">  Office _______________________</t>
  </si>
  <si>
    <t xml:space="preserve">  Lab _________________________</t>
  </si>
  <si>
    <t>Total:</t>
  </si>
  <si>
    <t>Year 3  FY</t>
  </si>
  <si>
    <t>Year 2  FY</t>
  </si>
  <si>
    <t>Year 1  FY</t>
  </si>
  <si>
    <t>Total FY Expenses</t>
  </si>
  <si>
    <t>VPR INTERNAL USE ONLY</t>
  </si>
  <si>
    <t>VPR Share</t>
  </si>
  <si>
    <t>Notes:</t>
  </si>
  <si>
    <t xml:space="preserve"> Proposed                     Final</t>
  </si>
  <si>
    <t>Recruiting/Commitment Form</t>
  </si>
  <si>
    <t>CES</t>
  </si>
  <si>
    <t>Department/Org</t>
  </si>
  <si>
    <t>Reimburse Project &amp; Org ________________________</t>
  </si>
  <si>
    <t>ACTUAL EXPENDITURES</t>
  </si>
  <si>
    <t>Description of Expected Contribution to Research, Scholarly and Creative Activities, and Discovery (RSCAD)</t>
  </si>
  <si>
    <t>RSCAD Contribution</t>
  </si>
  <si>
    <t>Yr 1 FY</t>
  </si>
  <si>
    <t>Yr 2 FY</t>
  </si>
  <si>
    <t>Yr 3 FY</t>
  </si>
  <si>
    <t>(for example, proposals submitted, grants awarded, etc)</t>
  </si>
  <si>
    <t>College of Agriculture/KSRE</t>
  </si>
  <si>
    <t>TEACHING</t>
  </si>
  <si>
    <t>RESEARCH</t>
  </si>
  <si>
    <t>EXTENSION</t>
  </si>
  <si>
    <t>OTHER</t>
  </si>
  <si>
    <t>College (Teaching)</t>
  </si>
  <si>
    <t>CoA/KSRE</t>
  </si>
  <si>
    <t>___________</t>
  </si>
  <si>
    <t>Assoc. Dir. KSRE Research/Date</t>
  </si>
  <si>
    <t>Assoc. Dir. KSRE Extension/Date</t>
  </si>
  <si>
    <t>Assoc Dean CoA/Date</t>
  </si>
  <si>
    <t>Dean/Director KSRE</t>
  </si>
  <si>
    <t>Department Head/Date</t>
  </si>
  <si>
    <t>KSU 1-17 (12/14)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</si>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</sst>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4"/>
      <name val="Times New Roman"/>
      <family val="1"/>
    </font>
    <font>
      <sz val="10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84">
    <xf numFmtId="0" fontId="0" fillId="0" borderId="0" xfId="0"/>
    <xf numFmtId="43" fontId="0" fillId="0" borderId="5" xfId="0" applyNumberFormat="1" applyBorder="1" applyProtection="1">
      <protection locked="0"/>
    </xf>
    <xf numFmtId="7" fontId="0" fillId="2" borderId="5" xfId="0" applyNumberFormat="1" applyFill="1" applyBorder="1" applyProtection="1">
      <protection locked="0"/>
    </xf>
    <xf numFmtId="7" fontId="0" fillId="2" borderId="5" xfId="0" applyNumberFormat="1" applyFill="1" applyBorder="1" applyAlignment="1" applyProtection="1">
      <protection locked="0"/>
    </xf>
    <xf numFmtId="0" fontId="11" fillId="0" borderId="0" xfId="0" applyFont="1"/>
    <xf numFmtId="0" fontId="11" fillId="0" borderId="0" xfId="0" applyFont="1" applyAlignment="1">
      <alignment wrapText="1"/>
    </xf>
    <xf numFmtId="7" fontId="0" fillId="2" borderId="9" xfId="0" applyNumberFormat="1" applyFill="1" applyBorder="1" applyAlignment="1" applyProtection="1">
      <protection locked="0"/>
    </xf>
    <xf numFmtId="0" fontId="0" fillId="0" borderId="3" xfId="0" applyBorder="1" applyAlignment="1" applyProtection="1">
      <alignment vertical="top"/>
      <protection locked="0"/>
    </xf>
    <xf numFmtId="0" fontId="12" fillId="0" borderId="3" xfId="0" applyFont="1" applyBorder="1" applyAlignment="1" applyProtection="1">
      <alignment vertical="top"/>
      <protection locked="0"/>
    </xf>
    <xf numFmtId="0" fontId="12" fillId="0" borderId="10" xfId="0" applyFont="1" applyBorder="1" applyAlignment="1" applyProtection="1">
      <alignment vertical="top"/>
      <protection locked="0"/>
    </xf>
    <xf numFmtId="0" fontId="5" fillId="4" borderId="5" xfId="0" quotePrefix="1" applyFont="1" applyFill="1" applyBorder="1" applyAlignment="1" applyProtection="1">
      <alignment horizontal="left"/>
      <protection locked="0"/>
    </xf>
    <xf numFmtId="0" fontId="5" fillId="2" borderId="5" xfId="0" applyFont="1" applyFill="1" applyBorder="1" applyProtection="1">
      <protection locked="0"/>
    </xf>
    <xf numFmtId="7" fontId="0" fillId="2" borderId="11" xfId="0" applyNumberFormat="1" applyFill="1" applyBorder="1" applyProtection="1">
      <protection locked="0"/>
    </xf>
    <xf numFmtId="7" fontId="0" fillId="2" borderId="11" xfId="0" applyNumberFormat="1" applyFill="1" applyBorder="1" applyAlignment="1" applyProtection="1">
      <protection locked="0"/>
    </xf>
    <xf numFmtId="0" fontId="5" fillId="5" borderId="8" xfId="0" quotePrefix="1" applyFont="1" applyFill="1" applyBorder="1" applyAlignment="1" applyProtection="1">
      <alignment horizontal="left"/>
      <protection locked="0"/>
    </xf>
    <xf numFmtId="7" fontId="0" fillId="5" borderId="8" xfId="0" applyNumberFormat="1" applyFill="1" applyBorder="1" applyProtection="1">
      <protection locked="0"/>
    </xf>
    <xf numFmtId="0" fontId="5" fillId="3" borderId="8" xfId="0" quotePrefix="1" applyFont="1" applyFill="1" applyBorder="1" applyAlignment="1" applyProtection="1">
      <alignment horizontal="left"/>
      <protection locked="0"/>
    </xf>
    <xf numFmtId="7" fontId="0" fillId="3" borderId="8" xfId="0" applyNumberFormat="1" applyFill="1" applyBorder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4" xfId="0" applyBorder="1" applyAlignment="1" applyProtection="1">
      <alignment vertical="top"/>
      <protection locked="0"/>
    </xf>
    <xf numFmtId="0" fontId="0" fillId="0" borderId="2" xfId="0" applyBorder="1" applyAlignment="1" applyProtection="1">
      <protection locked="0"/>
    </xf>
    <xf numFmtId="0" fontId="0" fillId="0" borderId="2" xfId="0" applyBorder="1" applyAlignment="1" applyProtection="1">
      <alignment vertical="top"/>
      <protection locked="0"/>
    </xf>
    <xf numFmtId="0" fontId="0" fillId="0" borderId="1" xfId="0" applyBorder="1" applyAlignment="1" applyProtection="1">
      <alignment vertical="top"/>
      <protection locked="0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0" fillId="0" borderId="0" xfId="0" applyBorder="1" applyProtection="1">
      <protection locked="0"/>
    </xf>
    <xf numFmtId="0" fontId="5" fillId="0" borderId="3" xfId="0" quotePrefix="1" applyFont="1" applyBorder="1" applyAlignment="1" applyProtection="1">
      <alignment horizontal="left"/>
      <protection locked="0"/>
    </xf>
    <xf numFmtId="0" fontId="0" fillId="0" borderId="3" xfId="0" applyBorder="1" applyProtection="1">
      <protection locked="0"/>
    </xf>
    <xf numFmtId="0" fontId="5" fillId="0" borderId="4" xfId="0" quotePrefix="1" applyFont="1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0" fillId="0" borderId="4" xfId="0" applyBorder="1" applyAlignment="1" applyProtection="1">
      <protection locked="0"/>
    </xf>
    <xf numFmtId="0" fontId="0" fillId="0" borderId="15" xfId="0" applyBorder="1" applyAlignment="1" applyProtection="1"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6" fillId="0" borderId="10" xfId="0" applyFont="1" applyBorder="1" applyAlignment="1" applyProtection="1">
      <protection locked="0"/>
    </xf>
    <xf numFmtId="0" fontId="0" fillId="0" borderId="21" xfId="0" applyBorder="1" applyAlignment="1" applyProtection="1">
      <protection locked="0"/>
    </xf>
    <xf numFmtId="7" fontId="0" fillId="0" borderId="5" xfId="0" applyNumberFormat="1" applyBorder="1" applyProtection="1">
      <protection locked="0"/>
    </xf>
    <xf numFmtId="7" fontId="0" fillId="0" borderId="0" xfId="0" applyNumberFormat="1" applyBorder="1" applyAlignment="1" applyProtection="1">
      <alignment horizontal="center"/>
      <protection locked="0"/>
    </xf>
    <xf numFmtId="39" fontId="0" fillId="0" borderId="5" xfId="0" applyNumberFormat="1" applyBorder="1" applyProtection="1">
      <protection locked="0"/>
    </xf>
    <xf numFmtId="0" fontId="0" fillId="0" borderId="5" xfId="0" applyBorder="1" applyProtection="1">
      <protection locked="0"/>
    </xf>
    <xf numFmtId="0" fontId="5" fillId="4" borderId="15" xfId="0" applyFont="1" applyFill="1" applyBorder="1" applyAlignment="1" applyProtection="1">
      <protection locked="0"/>
    </xf>
    <xf numFmtId="0" fontId="9" fillId="2" borderId="5" xfId="0" applyFont="1" applyFill="1" applyBorder="1" applyProtection="1">
      <protection locked="0"/>
    </xf>
    <xf numFmtId="0" fontId="0" fillId="2" borderId="0" xfId="0" applyFill="1" applyProtection="1">
      <protection locked="0"/>
    </xf>
    <xf numFmtId="0" fontId="5" fillId="2" borderId="6" xfId="0" applyFont="1" applyFill="1" applyBorder="1" applyProtection="1">
      <protection locked="0"/>
    </xf>
    <xf numFmtId="7" fontId="0" fillId="2" borderId="6" xfId="0" applyNumberFormat="1" applyFill="1" applyBorder="1" applyProtection="1">
      <protection locked="0"/>
    </xf>
    <xf numFmtId="7" fontId="0" fillId="0" borderId="6" xfId="0" applyNumberFormat="1" applyBorder="1" applyProtection="1">
      <protection locked="0"/>
    </xf>
    <xf numFmtId="7" fontId="0" fillId="0" borderId="0" xfId="0" applyNumberFormat="1" applyBorder="1" applyProtection="1">
      <protection locked="0"/>
    </xf>
    <xf numFmtId="7" fontId="0" fillId="0" borderId="0" xfId="0" applyNumberFormat="1" applyBorder="1" applyAlignment="1" applyProtection="1">
      <protection locked="0"/>
    </xf>
    <xf numFmtId="0" fontId="0" fillId="0" borderId="0" xfId="0" applyBorder="1" applyAlignment="1" applyProtection="1"/>
    <xf numFmtId="0" fontId="5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center"/>
    </xf>
    <xf numFmtId="7" fontId="0" fillId="0" borderId="0" xfId="0" applyNumberFormat="1" applyBorder="1" applyProtection="1"/>
    <xf numFmtId="0" fontId="0" fillId="0" borderId="10" xfId="0" applyBorder="1" applyAlignment="1" applyProtection="1">
      <alignment vertical="top"/>
      <protection locked="0"/>
    </xf>
    <xf numFmtId="0" fontId="0" fillId="0" borderId="21" xfId="0" applyBorder="1" applyAlignment="1" applyProtection="1">
      <alignment vertical="top"/>
      <protection locked="0"/>
    </xf>
    <xf numFmtId="0" fontId="7" fillId="0" borderId="0" xfId="0" applyFont="1" applyBorder="1" applyProtection="1">
      <protection locked="0"/>
    </xf>
    <xf numFmtId="0" fontId="1" fillId="0" borderId="0" xfId="0" applyFont="1"/>
    <xf numFmtId="0" fontId="0" fillId="0" borderId="0" xfId="0" applyBorder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5" xfId="0" applyBorder="1"/>
    <xf numFmtId="0" fontId="5" fillId="0" borderId="0" xfId="0" applyFont="1" applyBorder="1" applyAlignment="1" applyProtection="1">
      <protection locked="0"/>
    </xf>
    <xf numFmtId="0" fontId="5" fillId="0" borderId="1" xfId="0" quotePrefix="1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center"/>
      <protection locked="0"/>
    </xf>
    <xf numFmtId="7" fontId="0" fillId="0" borderId="10" xfId="0" applyNumberFormat="1" applyBorder="1" applyProtection="1">
      <protection locked="0"/>
    </xf>
    <xf numFmtId="7" fontId="0" fillId="0" borderId="3" xfId="0" applyNumberFormat="1" applyBorder="1" applyProtection="1">
      <protection locked="0"/>
    </xf>
    <xf numFmtId="7" fontId="0" fillId="0" borderId="4" xfId="0" applyNumberFormat="1" applyBorder="1" applyProtection="1">
      <protection locked="0"/>
    </xf>
    <xf numFmtId="0" fontId="0" fillId="0" borderId="0" xfId="0" applyFill="1" applyProtection="1">
      <protection locked="0"/>
    </xf>
    <xf numFmtId="0" fontId="0" fillId="0" borderId="0" xfId="0" applyFill="1" applyBorder="1" applyAlignment="1" applyProtection="1">
      <protection locked="0"/>
    </xf>
    <xf numFmtId="0" fontId="5" fillId="0" borderId="0" xfId="0" quotePrefix="1" applyFont="1" applyFill="1" applyBorder="1" applyAlignment="1" applyProtection="1">
      <alignment horizontal="left"/>
      <protection locked="0"/>
    </xf>
    <xf numFmtId="0" fontId="0" fillId="0" borderId="0" xfId="0" applyFill="1" applyBorder="1" applyProtection="1">
      <protection locked="0"/>
    </xf>
    <xf numFmtId="0" fontId="7" fillId="0" borderId="0" xfId="0" applyFont="1" applyFill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7" fillId="0" borderId="0" xfId="0" applyFont="1" applyFill="1" applyBorder="1" applyProtection="1">
      <protection locked="0"/>
    </xf>
    <xf numFmtId="7" fontId="0" fillId="0" borderId="0" xfId="0" applyNumberFormat="1" applyFill="1" applyBorder="1" applyAlignment="1" applyProtection="1">
      <alignment horizontal="center"/>
      <protection locked="0"/>
    </xf>
    <xf numFmtId="0" fontId="0" fillId="0" borderId="21" xfId="0" applyFill="1" applyBorder="1" applyAlignment="1" applyProtection="1">
      <protection locked="0"/>
    </xf>
    <xf numFmtId="0" fontId="5" fillId="0" borderId="3" xfId="0" quotePrefix="1" applyFont="1" applyFill="1" applyBorder="1" applyAlignment="1" applyProtection="1">
      <alignment horizontal="left"/>
      <protection locked="0"/>
    </xf>
    <xf numFmtId="0" fontId="0" fillId="0" borderId="5" xfId="0" applyFill="1" applyBorder="1" applyProtection="1">
      <protection locked="0"/>
    </xf>
    <xf numFmtId="0" fontId="5" fillId="0" borderId="5" xfId="0" applyFont="1" applyFill="1" applyBorder="1" applyAlignment="1" applyProtection="1">
      <alignment horizontal="center"/>
      <protection locked="0"/>
    </xf>
    <xf numFmtId="0" fontId="1" fillId="0" borderId="15" xfId="0" quotePrefix="1" applyFont="1" applyFill="1" applyBorder="1" applyAlignment="1" applyProtection="1">
      <alignment horizontal="left"/>
      <protection locked="0"/>
    </xf>
    <xf numFmtId="0" fontId="5" fillId="0" borderId="6" xfId="0" applyFont="1" applyFill="1" applyBorder="1" applyProtection="1">
      <protection locked="0"/>
    </xf>
    <xf numFmtId="7" fontId="0" fillId="0" borderId="6" xfId="0" applyNumberFormat="1" applyFill="1" applyBorder="1" applyProtection="1">
      <protection locked="0"/>
    </xf>
    <xf numFmtId="0" fontId="5" fillId="0" borderId="0" xfId="0" applyFont="1" applyFill="1" applyBorder="1" applyProtection="1">
      <protection locked="0"/>
    </xf>
    <xf numFmtId="7" fontId="0" fillId="0" borderId="0" xfId="0" applyNumberFormat="1" applyFill="1" applyBorder="1" applyProtection="1">
      <protection locked="0"/>
    </xf>
    <xf numFmtId="7" fontId="0" fillId="0" borderId="0" xfId="0" applyNumberFormat="1" applyFill="1" applyBorder="1" applyAlignment="1" applyProtection="1">
      <protection locked="0"/>
    </xf>
    <xf numFmtId="0" fontId="9" fillId="0" borderId="0" xfId="0" applyFont="1" applyFill="1" applyBorder="1" applyProtection="1">
      <protection locked="0"/>
    </xf>
    <xf numFmtId="0" fontId="10" fillId="0" borderId="0" xfId="0" applyFont="1" applyFill="1" applyAlignment="1" applyProtection="1">
      <alignment vertical="top"/>
      <protection locked="0"/>
    </xf>
    <xf numFmtId="0" fontId="5" fillId="0" borderId="0" xfId="0" applyFont="1" applyFill="1" applyProtection="1">
      <protection locked="0"/>
    </xf>
    <xf numFmtId="0" fontId="0" fillId="0" borderId="1" xfId="0" applyFill="1" applyBorder="1" applyProtection="1">
      <protection locked="0"/>
    </xf>
    <xf numFmtId="0" fontId="5" fillId="0" borderId="0" xfId="0" quotePrefix="1" applyFont="1" applyFill="1" applyAlignment="1" applyProtection="1">
      <alignment horizontal="right"/>
      <protection locked="0"/>
    </xf>
    <xf numFmtId="0" fontId="0" fillId="0" borderId="2" xfId="0" applyFill="1" applyBorder="1" applyProtection="1">
      <protection locked="0"/>
    </xf>
    <xf numFmtId="0" fontId="5" fillId="0" borderId="0" xfId="0" quotePrefix="1" applyFont="1" applyFill="1" applyAlignment="1" applyProtection="1">
      <alignment horizontal="left"/>
      <protection locked="0"/>
    </xf>
    <xf numFmtId="0" fontId="0" fillId="0" borderId="2" xfId="0" applyFill="1" applyBorder="1" applyAlignment="1" applyProtection="1">
      <protection locked="0"/>
    </xf>
    <xf numFmtId="0" fontId="5" fillId="0" borderId="0" xfId="0" applyFont="1" applyFill="1" applyAlignment="1">
      <alignment horizontal="center"/>
    </xf>
    <xf numFmtId="0" fontId="5" fillId="3" borderId="5" xfId="0" applyFont="1" applyFill="1" applyBorder="1" applyAlignment="1" applyProtection="1">
      <alignment horizontal="center"/>
      <protection locked="0"/>
    </xf>
    <xf numFmtId="0" fontId="5" fillId="4" borderId="5" xfId="0" applyFont="1" applyFill="1" applyBorder="1" applyAlignment="1" applyProtection="1">
      <alignment horizontal="center"/>
      <protection locked="0"/>
    </xf>
    <xf numFmtId="0" fontId="5" fillId="5" borderId="5" xfId="0" applyFont="1" applyFill="1" applyBorder="1" applyAlignment="1" applyProtection="1">
      <alignment horizontal="center"/>
      <protection locked="0"/>
    </xf>
    <xf numFmtId="9" fontId="0" fillId="6" borderId="0" xfId="2" applyFont="1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8" fillId="6" borderId="27" xfId="0" applyFont="1" applyFill="1" applyBorder="1" applyAlignment="1" applyProtection="1"/>
    <xf numFmtId="0" fontId="0" fillId="6" borderId="1" xfId="0" applyFill="1" applyBorder="1" applyAlignment="1" applyProtection="1"/>
    <xf numFmtId="0" fontId="0" fillId="6" borderId="0" xfId="0" applyFill="1" applyBorder="1" applyAlignment="1" applyProtection="1"/>
    <xf numFmtId="7" fontId="0" fillId="6" borderId="28" xfId="0" applyNumberFormat="1" applyFill="1" applyBorder="1" applyAlignment="1" applyProtection="1">
      <alignment horizontal="center"/>
    </xf>
    <xf numFmtId="0" fontId="0" fillId="6" borderId="27" xfId="0" applyFill="1" applyBorder="1" applyAlignment="1" applyProtection="1"/>
    <xf numFmtId="0" fontId="8" fillId="6" borderId="1" xfId="0" applyFont="1" applyFill="1" applyBorder="1" applyAlignment="1" applyProtection="1"/>
    <xf numFmtId="0" fontId="0" fillId="6" borderId="31" xfId="0" applyFill="1" applyBorder="1" applyAlignment="1" applyProtection="1"/>
    <xf numFmtId="0" fontId="0" fillId="6" borderId="32" xfId="0" applyFill="1" applyBorder="1" applyAlignment="1" applyProtection="1"/>
    <xf numFmtId="0" fontId="2" fillId="6" borderId="32" xfId="0" applyFont="1" applyFill="1" applyBorder="1" applyAlignment="1" applyProtection="1">
      <alignment horizontal="center"/>
    </xf>
    <xf numFmtId="7" fontId="0" fillId="6" borderId="33" xfId="0" applyNumberFormat="1" applyFill="1" applyBorder="1" applyProtection="1"/>
    <xf numFmtId="0" fontId="3" fillId="0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0" fillId="6" borderId="27" xfId="0" applyFill="1" applyBorder="1" applyAlignment="1" applyProtection="1">
      <alignment horizontal="left"/>
    </xf>
    <xf numFmtId="0" fontId="0" fillId="6" borderId="0" xfId="0" applyFill="1" applyBorder="1" applyAlignment="1" applyProtection="1">
      <alignment horizontal="left"/>
    </xf>
    <xf numFmtId="0" fontId="0" fillId="6" borderId="28" xfId="0" applyFill="1" applyBorder="1" applyAlignment="1" applyProtection="1">
      <alignment horizontal="left"/>
    </xf>
    <xf numFmtId="0" fontId="0" fillId="0" borderId="10" xfId="0" applyFill="1" applyBorder="1" applyAlignment="1" applyProtection="1">
      <protection locked="0"/>
    </xf>
    <xf numFmtId="0" fontId="0" fillId="0" borderId="18" xfId="0" applyFill="1" applyBorder="1" applyAlignment="1" applyProtection="1">
      <protection locked="0"/>
    </xf>
    <xf numFmtId="0" fontId="0" fillId="0" borderId="10" xfId="0" applyFill="1" applyBorder="1" applyAlignment="1" applyProtection="1">
      <alignment horizontal="center"/>
      <protection locked="0"/>
    </xf>
    <xf numFmtId="0" fontId="0" fillId="0" borderId="21" xfId="0" applyFill="1" applyBorder="1" applyAlignment="1" applyProtection="1">
      <alignment horizontal="center"/>
      <protection locked="0"/>
    </xf>
    <xf numFmtId="0" fontId="5" fillId="0" borderId="10" xfId="0" applyFont="1" applyFill="1" applyBorder="1" applyAlignment="1" applyProtection="1">
      <protection locked="0"/>
    </xf>
    <xf numFmtId="0" fontId="5" fillId="0" borderId="18" xfId="0" applyFont="1" applyFill="1" applyBorder="1" applyAlignment="1" applyProtection="1"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0" fillId="0" borderId="19" xfId="0" applyFill="1" applyBorder="1" applyAlignment="1" applyProtection="1">
      <alignment horizontal="center"/>
      <protection locked="0"/>
    </xf>
    <xf numFmtId="0" fontId="1" fillId="0" borderId="20" xfId="0" applyFont="1" applyFill="1" applyBorder="1" applyAlignment="1" applyProtection="1">
      <alignment horizontal="center"/>
      <protection locked="0"/>
    </xf>
    <xf numFmtId="0" fontId="0" fillId="0" borderId="20" xfId="0" applyFill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14" fontId="1" fillId="0" borderId="2" xfId="0" applyNumberFormat="1" applyFont="1" applyFill="1" applyBorder="1" applyAlignment="1" applyProtection="1">
      <alignment horizontal="center"/>
      <protection locked="0"/>
    </xf>
    <xf numFmtId="14" fontId="0" fillId="0" borderId="2" xfId="0" applyNumberFormat="1" applyFill="1" applyBorder="1" applyAlignment="1" applyProtection="1">
      <alignment horizontal="center"/>
      <protection locked="0"/>
    </xf>
    <xf numFmtId="0" fontId="5" fillId="0" borderId="3" xfId="0" quotePrefix="1" applyFont="1" applyFill="1" applyBorder="1" applyAlignment="1" applyProtection="1">
      <alignment horizontal="left"/>
      <protection locked="0"/>
    </xf>
    <xf numFmtId="0" fontId="5" fillId="0" borderId="7" xfId="0" quotePrefix="1" applyFont="1" applyFill="1" applyBorder="1" applyAlignment="1" applyProtection="1">
      <alignment horizontal="left"/>
      <protection locked="0"/>
    </xf>
    <xf numFmtId="0" fontId="5" fillId="0" borderId="4" xfId="0" quotePrefix="1" applyFont="1" applyBorder="1" applyAlignment="1" applyProtection="1">
      <alignment horizontal="left"/>
      <protection locked="0"/>
    </xf>
    <xf numFmtId="0" fontId="5" fillId="0" borderId="13" xfId="0" quotePrefix="1" applyFont="1" applyBorder="1" applyAlignment="1" applyProtection="1">
      <alignment horizontal="left"/>
      <protection locked="0"/>
    </xf>
    <xf numFmtId="0" fontId="5" fillId="0" borderId="5" xfId="0" applyFont="1" applyBorder="1" applyAlignment="1" applyProtection="1">
      <protection locked="0"/>
    </xf>
    <xf numFmtId="0" fontId="0" fillId="0" borderId="5" xfId="0" applyBorder="1" applyAlignment="1" applyProtection="1">
      <protection locked="0"/>
    </xf>
    <xf numFmtId="7" fontId="0" fillId="2" borderId="15" xfId="0" applyNumberFormat="1" applyFill="1" applyBorder="1" applyAlignment="1" applyProtection="1">
      <alignment horizontal="center"/>
      <protection locked="0"/>
    </xf>
    <xf numFmtId="7" fontId="0" fillId="2" borderId="2" xfId="0" applyNumberFormat="1" applyFill="1" applyBorder="1" applyAlignment="1" applyProtection="1">
      <alignment horizontal="center"/>
      <protection locked="0"/>
    </xf>
    <xf numFmtId="7" fontId="0" fillId="2" borderId="9" xfId="0" applyNumberFormat="1" applyFill="1" applyBorder="1" applyAlignment="1" applyProtection="1">
      <alignment horizontal="center"/>
      <protection locked="0"/>
    </xf>
    <xf numFmtId="0" fontId="0" fillId="6" borderId="29" xfId="0" applyFill="1" applyBorder="1" applyAlignment="1" applyProtection="1">
      <alignment horizontal="left"/>
    </xf>
    <xf numFmtId="0" fontId="0" fillId="6" borderId="17" xfId="0" applyFill="1" applyBorder="1" applyAlignment="1" applyProtection="1">
      <alignment horizontal="left"/>
    </xf>
    <xf numFmtId="0" fontId="0" fillId="6" borderId="30" xfId="0" applyFill="1" applyBorder="1" applyAlignment="1" applyProtection="1">
      <alignment horizontal="left"/>
    </xf>
    <xf numFmtId="0" fontId="1" fillId="4" borderId="4" xfId="0" applyFont="1" applyFill="1" applyBorder="1" applyAlignment="1" applyProtection="1">
      <alignment horizontal="center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4" borderId="13" xfId="0" applyFont="1" applyFill="1" applyBorder="1" applyAlignment="1" applyProtection="1">
      <alignment horizontal="center"/>
      <protection locked="0"/>
    </xf>
    <xf numFmtId="7" fontId="1" fillId="5" borderId="4" xfId="0" applyNumberFormat="1" applyFont="1" applyFill="1" applyBorder="1" applyAlignment="1" applyProtection="1">
      <alignment horizontal="center"/>
      <protection locked="0"/>
    </xf>
    <xf numFmtId="7" fontId="1" fillId="5" borderId="1" xfId="0" applyNumberFormat="1" applyFont="1" applyFill="1" applyBorder="1" applyAlignment="1" applyProtection="1">
      <alignment horizontal="center"/>
      <protection locked="0"/>
    </xf>
    <xf numFmtId="7" fontId="1" fillId="5" borderId="13" xfId="0" applyNumberFormat="1" applyFont="1" applyFill="1" applyBorder="1" applyAlignment="1" applyProtection="1">
      <alignment horizontal="center"/>
      <protection locked="0"/>
    </xf>
    <xf numFmtId="7" fontId="1" fillId="3" borderId="22" xfId="0" applyNumberFormat="1" applyFont="1" applyFill="1" applyBorder="1" applyAlignment="1" applyProtection="1">
      <alignment horizontal="center"/>
      <protection locked="0"/>
    </xf>
    <xf numFmtId="7" fontId="0" fillId="3" borderId="20" xfId="0" applyNumberFormat="1" applyFill="1" applyBorder="1" applyAlignment="1" applyProtection="1">
      <alignment horizontal="center"/>
      <protection locked="0"/>
    </xf>
    <xf numFmtId="7" fontId="0" fillId="3" borderId="23" xfId="0" applyNumberFormat="1" applyFill="1" applyBorder="1" applyAlignment="1" applyProtection="1">
      <alignment horizontal="center"/>
      <protection locked="0"/>
    </xf>
    <xf numFmtId="7" fontId="0" fillId="2" borderId="12" xfId="0" applyNumberFormat="1" applyFill="1" applyBorder="1" applyAlignment="1" applyProtection="1">
      <alignment horizontal="center"/>
      <protection locked="0"/>
    </xf>
    <xf numFmtId="7" fontId="0" fillId="2" borderId="16" xfId="0" applyNumberFormat="1" applyFill="1" applyBorder="1" applyAlignment="1" applyProtection="1">
      <alignment horizontal="center"/>
      <protection locked="0"/>
    </xf>
    <xf numFmtId="7" fontId="0" fillId="2" borderId="14" xfId="0" applyNumberFormat="1" applyFill="1" applyBorder="1" applyAlignment="1" applyProtection="1">
      <alignment horizontal="center"/>
      <protection locked="0"/>
    </xf>
    <xf numFmtId="0" fontId="0" fillId="0" borderId="15" xfId="0" quotePrefix="1" applyFill="1" applyBorder="1" applyAlignment="1" applyProtection="1">
      <alignment horizontal="center"/>
      <protection locked="0"/>
    </xf>
    <xf numFmtId="0" fontId="0" fillId="0" borderId="2" xfId="0" quotePrefix="1" applyFill="1" applyBorder="1" applyAlignment="1" applyProtection="1">
      <alignment horizontal="center"/>
      <protection locked="0"/>
    </xf>
    <xf numFmtId="0" fontId="0" fillId="0" borderId="9" xfId="0" quotePrefix="1" applyFill="1" applyBorder="1" applyAlignment="1" applyProtection="1">
      <alignment horizontal="center"/>
      <protection locked="0"/>
    </xf>
    <xf numFmtId="0" fontId="1" fillId="0" borderId="10" xfId="0" applyFont="1" applyFill="1" applyBorder="1" applyAlignment="1" applyProtection="1">
      <alignment horizontal="center"/>
      <protection locked="0"/>
    </xf>
    <xf numFmtId="0" fontId="1" fillId="0" borderId="21" xfId="0" applyFont="1" applyFill="1" applyBorder="1" applyAlignment="1" applyProtection="1">
      <alignment horizontal="center"/>
      <protection locked="0"/>
    </xf>
    <xf numFmtId="0" fontId="1" fillId="0" borderId="18" xfId="0" applyFont="1" applyFill="1" applyBorder="1" applyAlignment="1" applyProtection="1">
      <alignment horizontal="center"/>
      <protection locked="0"/>
    </xf>
    <xf numFmtId="0" fontId="1" fillId="0" borderId="1" xfId="0" applyFont="1" applyFill="1" applyBorder="1" applyAlignment="1" applyProtection="1">
      <alignment horizontal="center"/>
      <protection locked="0"/>
    </xf>
    <xf numFmtId="44" fontId="1" fillId="0" borderId="2" xfId="1" applyFont="1" applyFill="1" applyBorder="1" applyAlignment="1" applyProtection="1">
      <alignment horizontal="center"/>
      <protection locked="0"/>
    </xf>
    <xf numFmtId="44" fontId="0" fillId="0" borderId="2" xfId="1" applyFont="1" applyFill="1" applyBorder="1" applyAlignment="1" applyProtection="1">
      <alignment horizontal="center"/>
      <protection locked="0"/>
    </xf>
    <xf numFmtId="0" fontId="2" fillId="6" borderId="24" xfId="0" applyFont="1" applyFill="1" applyBorder="1" applyAlignment="1" applyProtection="1">
      <alignment horizontal="center"/>
    </xf>
    <xf numFmtId="0" fontId="2" fillId="6" borderId="25" xfId="0" applyFont="1" applyFill="1" applyBorder="1" applyAlignment="1" applyProtection="1">
      <alignment horizontal="center"/>
    </xf>
    <xf numFmtId="0" fontId="2" fillId="6" borderId="26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 applyProtection="1">
      <protection locked="0"/>
    </xf>
    <xf numFmtId="0" fontId="0" fillId="0" borderId="5" xfId="0" applyFill="1" applyBorder="1" applyAlignment="1" applyProtection="1">
      <protection locked="0"/>
    </xf>
    <xf numFmtId="0" fontId="5" fillId="0" borderId="15" xfId="0" applyFont="1" applyBorder="1" applyAlignment="1" applyProtection="1">
      <protection locked="0"/>
    </xf>
    <xf numFmtId="0" fontId="5" fillId="0" borderId="9" xfId="0" applyFont="1" applyBorder="1" applyAlignment="1" applyProtection="1">
      <protection locked="0"/>
    </xf>
    <xf numFmtId="0" fontId="5" fillId="0" borderId="3" xfId="0" applyFont="1" applyBorder="1" applyAlignment="1" applyProtection="1">
      <protection locked="0"/>
    </xf>
    <xf numFmtId="0" fontId="5" fillId="0" borderId="7" xfId="0" applyFont="1" applyBorder="1" applyAlignment="1" applyProtection="1">
      <protection locked="0"/>
    </xf>
    <xf numFmtId="0" fontId="0" fillId="0" borderId="15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3" fillId="0" borderId="0" xfId="0" applyFont="1" applyFill="1" applyBorder="1" applyAlignment="1" applyProtection="1">
      <alignment horizontal="center" wrapText="1"/>
      <protection locked="0"/>
    </xf>
    <xf numFmtId="0" fontId="13" fillId="0" borderId="15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0" xfId="0" applyBorder="1" applyAlignment="1" applyProtection="1">
      <alignment horizont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784860</xdr:colOff>
          <xdr:row>10</xdr:row>
          <xdr:rowOff>121920</xdr:rowOff>
        </xdr:from>
        <xdr:to>
          <xdr:col>0</xdr:col>
          <xdr:colOff>1089660</xdr:colOff>
          <xdr:row>12</xdr:row>
          <xdr:rowOff>7620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10</xdr:row>
          <xdr:rowOff>121920</xdr:rowOff>
        </xdr:from>
        <xdr:to>
          <xdr:col>1</xdr:col>
          <xdr:colOff>647700</xdr:colOff>
          <xdr:row>12</xdr:row>
          <xdr:rowOff>7620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617220</xdr:colOff>
          <xdr:row>12</xdr:row>
          <xdr:rowOff>121920</xdr:rowOff>
        </xdr:from>
        <xdr:to>
          <xdr:col>0</xdr:col>
          <xdr:colOff>922020</xdr:colOff>
          <xdr:row>14</xdr:row>
          <xdr:rowOff>22860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12</xdr:row>
          <xdr:rowOff>137160</xdr:rowOff>
        </xdr:from>
        <xdr:to>
          <xdr:col>1</xdr:col>
          <xdr:colOff>762000</xdr:colOff>
          <xdr:row>14</xdr:row>
          <xdr:rowOff>30480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9</xdr:row>
          <xdr:rowOff>45720</xdr:rowOff>
        </xdr:from>
        <xdr:to>
          <xdr:col>2</xdr:col>
          <xdr:colOff>388620</xdr:colOff>
          <xdr:row>11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609600</xdr:colOff>
          <xdr:row>9</xdr:row>
          <xdr:rowOff>45720</xdr:rowOff>
        </xdr:from>
        <xdr:to>
          <xdr:col>3</xdr:col>
          <xdr:colOff>137160</xdr:colOff>
          <xdr:row>11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419100</xdr:colOff>
          <xdr:row>9</xdr:row>
          <xdr:rowOff>45720</xdr:rowOff>
        </xdr:from>
        <xdr:to>
          <xdr:col>3</xdr:col>
          <xdr:colOff>723900</xdr:colOff>
          <xdr:row>11</xdr:row>
          <xdr:rowOff>38100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11</xdr:row>
          <xdr:rowOff>152400</xdr:rowOff>
        </xdr:from>
        <xdr:to>
          <xdr:col>2</xdr:col>
          <xdr:colOff>388620</xdr:colOff>
          <xdr:row>13</xdr:row>
          <xdr:rowOff>45720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609600</xdr:colOff>
          <xdr:row>11</xdr:row>
          <xdr:rowOff>152400</xdr:rowOff>
        </xdr:from>
        <xdr:to>
          <xdr:col>3</xdr:col>
          <xdr:colOff>137160</xdr:colOff>
          <xdr:row>13</xdr:row>
          <xdr:rowOff>45720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426720</xdr:colOff>
          <xdr:row>11</xdr:row>
          <xdr:rowOff>152400</xdr:rowOff>
        </xdr:from>
        <xdr:to>
          <xdr:col>3</xdr:col>
          <xdr:colOff>731520</xdr:colOff>
          <xdr:row>13</xdr:row>
          <xdr:rowOff>45720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784860</xdr:colOff>
          <xdr:row>2</xdr:row>
          <xdr:rowOff>121920</xdr:rowOff>
        </xdr:from>
        <xdr:to>
          <xdr:col>10</xdr:col>
          <xdr:colOff>304800</xdr:colOff>
          <xdr:row>3</xdr:row>
          <xdr:rowOff>152400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342900</xdr:colOff>
          <xdr:row>2</xdr:row>
          <xdr:rowOff>121920</xdr:rowOff>
        </xdr:from>
        <xdr:to>
          <xdr:col>10</xdr:col>
          <xdr:colOff>647700</xdr:colOff>
          <xdr:row>3</xdr:row>
          <xdr:rowOff>152400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N66"/>
  <sheetViews>
    <sheetView tabSelected="1" zoomScaleNormal="100" workbookViewId="0">
      <selection activeCell="C30" sqref="C30"/>
    </sheetView>
  </sheetViews>
  <sheetFormatPr defaultColWidth="9.109375" defaultRowHeight="13.2" x14ac:dyDescent="0.25"/>
  <cols>
    <col min="1" max="1" width="17.109375" style="24" customWidth="1"/>
    <col min="2" max="3" width="11.6640625" style="24" customWidth="1"/>
    <col min="4" max="5" width="13.5546875" style="24" customWidth="1"/>
    <col min="6" max="6" width="12.6640625" style="24" customWidth="1"/>
    <col min="7" max="7" width="11.5546875" style="24" customWidth="1"/>
    <col min="8" max="8" width="9.6640625" style="24" customWidth="1"/>
    <col min="9" max="9" width="7.109375" style="24" customWidth="1"/>
    <col min="10" max="10" width="7.5546875" style="24" customWidth="1"/>
    <col min="11" max="11" width="22.33203125" style="24" customWidth="1"/>
    <col min="12" max="16384" width="9.109375" style="24"/>
  </cols>
  <sheetData>
    <row r="1" spans="1:11" s="66" customFormat="1" ht="15.75" customHeight="1" x14ac:dyDescent="0.3">
      <c r="A1" s="109" t="s">
        <v>44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s="66" customFormat="1" ht="15.75" customHeight="1" x14ac:dyDescent="0.3">
      <c r="A2" s="109" t="s">
        <v>59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s="66" customFormat="1" ht="15" customHeight="1" x14ac:dyDescent="0.25">
      <c r="A3" s="110" t="s">
        <v>70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</row>
    <row r="4" spans="1:11" s="66" customFormat="1" x14ac:dyDescent="0.25">
      <c r="A4" s="66" t="s">
        <v>25</v>
      </c>
      <c r="B4" s="120"/>
      <c r="C4" s="120"/>
      <c r="D4" s="67"/>
      <c r="E4" s="67"/>
      <c r="F4" s="67"/>
      <c r="G4" s="67"/>
      <c r="H4" s="67"/>
      <c r="I4" s="67"/>
      <c r="J4" s="68" t="s">
        <v>58</v>
      </c>
      <c r="K4" s="69"/>
    </row>
    <row r="5" spans="1:11" s="66" customFormat="1" ht="13.8" thickBot="1" x14ac:dyDescent="0.3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</row>
    <row r="6" spans="1:11" s="66" customFormat="1" ht="16.5" customHeight="1" x14ac:dyDescent="0.25">
      <c r="A6" s="70" t="s">
        <v>61</v>
      </c>
      <c r="B6" s="157"/>
      <c r="C6" s="120"/>
      <c r="D6" s="120"/>
      <c r="E6" s="71"/>
      <c r="F6" s="70" t="s">
        <v>18</v>
      </c>
      <c r="G6" s="122"/>
      <c r="H6" s="123"/>
      <c r="I6" s="123"/>
      <c r="J6" s="123"/>
      <c r="K6" s="123"/>
    </row>
    <row r="7" spans="1:11" s="66" customFormat="1" ht="16.5" customHeight="1" x14ac:dyDescent="0.25">
      <c r="A7" s="70" t="s">
        <v>0</v>
      </c>
      <c r="B7" s="124"/>
      <c r="C7" s="124"/>
      <c r="D7" s="124"/>
      <c r="E7" s="71"/>
      <c r="F7" s="70" t="s">
        <v>19</v>
      </c>
      <c r="G7" s="124"/>
      <c r="H7" s="124"/>
      <c r="I7" s="124"/>
      <c r="J7" s="124"/>
      <c r="K7" s="124"/>
    </row>
    <row r="8" spans="1:11" s="66" customFormat="1" ht="16.5" customHeight="1" x14ac:dyDescent="0.25">
      <c r="A8" s="72" t="s">
        <v>21</v>
      </c>
      <c r="B8" s="158"/>
      <c r="C8" s="159"/>
      <c r="D8" s="159"/>
      <c r="E8" s="73"/>
      <c r="F8" s="70" t="s">
        <v>1</v>
      </c>
      <c r="G8" s="125"/>
      <c r="H8" s="126"/>
      <c r="I8" s="126"/>
      <c r="J8" s="126"/>
      <c r="K8" s="126"/>
    </row>
    <row r="9" spans="1:11" s="66" customFormat="1" ht="4.5" customHeight="1" thickBot="1" x14ac:dyDescent="0.3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</row>
    <row r="10" spans="1:11" s="66" customFormat="1" ht="4.5" customHeight="1" thickBot="1" x14ac:dyDescent="0.3"/>
    <row r="11" spans="1:11" s="66" customFormat="1" ht="13.8" thickTop="1" x14ac:dyDescent="0.25">
      <c r="A11" s="118" t="s">
        <v>2</v>
      </c>
      <c r="B11" s="119"/>
      <c r="C11" s="114"/>
      <c r="D11" s="115"/>
      <c r="E11" s="74"/>
      <c r="F11" s="116" t="s">
        <v>4</v>
      </c>
      <c r="G11" s="117"/>
      <c r="H11" s="160" t="s">
        <v>55</v>
      </c>
      <c r="I11" s="161"/>
      <c r="J11" s="161"/>
      <c r="K11" s="162"/>
    </row>
    <row r="12" spans="1:11" s="66" customFormat="1" x14ac:dyDescent="0.25">
      <c r="A12" s="75" t="s">
        <v>27</v>
      </c>
      <c r="B12" s="69"/>
      <c r="C12" s="127" t="s">
        <v>36</v>
      </c>
      <c r="D12" s="128"/>
      <c r="E12" s="68"/>
      <c r="F12" s="75" t="s">
        <v>48</v>
      </c>
      <c r="G12" s="67"/>
      <c r="H12" s="99" t="s">
        <v>53</v>
      </c>
      <c r="I12" s="100"/>
      <c r="J12" s="101" t="s">
        <v>45</v>
      </c>
      <c r="K12" s="102">
        <f>K34</f>
        <v>0</v>
      </c>
    </row>
    <row r="13" spans="1:11" x14ac:dyDescent="0.25">
      <c r="A13" s="28"/>
      <c r="B13" s="26"/>
      <c r="C13" s="168"/>
      <c r="D13" s="169"/>
      <c r="E13" s="60"/>
      <c r="F13" s="27" t="s">
        <v>49</v>
      </c>
      <c r="G13" s="19"/>
      <c r="H13" s="111" t="s">
        <v>46</v>
      </c>
      <c r="I13" s="112"/>
      <c r="J13" s="112"/>
      <c r="K13" s="113"/>
    </row>
    <row r="14" spans="1:11" x14ac:dyDescent="0.25">
      <c r="A14" s="29" t="s">
        <v>26</v>
      </c>
      <c r="B14" s="30"/>
      <c r="C14" s="129" t="s">
        <v>17</v>
      </c>
      <c r="D14" s="130"/>
      <c r="E14" s="61"/>
      <c r="F14" s="31"/>
      <c r="G14" s="18"/>
      <c r="H14" s="111" t="s">
        <v>47</v>
      </c>
      <c r="I14" s="112"/>
      <c r="J14" s="112"/>
      <c r="K14" s="113"/>
    </row>
    <row r="15" spans="1:11" ht="15" customHeight="1" x14ac:dyDescent="0.25">
      <c r="A15" s="32"/>
      <c r="B15" s="21"/>
      <c r="C15" s="21"/>
      <c r="D15" s="21"/>
      <c r="E15" s="21"/>
      <c r="F15" s="21"/>
      <c r="G15" s="21"/>
      <c r="H15" s="99" t="s">
        <v>52</v>
      </c>
      <c r="I15" s="100"/>
      <c r="J15" s="101" t="s">
        <v>45</v>
      </c>
      <c r="K15" s="102">
        <f>K43</f>
        <v>0</v>
      </c>
    </row>
    <row r="16" spans="1:11" x14ac:dyDescent="0.25">
      <c r="A16" s="166" t="s">
        <v>37</v>
      </c>
      <c r="B16" s="167"/>
      <c r="C16" s="33" t="s">
        <v>5</v>
      </c>
      <c r="D16" s="33" t="s">
        <v>6</v>
      </c>
      <c r="E16" s="62"/>
      <c r="F16" s="34" t="s">
        <v>42</v>
      </c>
      <c r="G16" s="35"/>
      <c r="H16" s="103" t="s">
        <v>46</v>
      </c>
      <c r="I16" s="101"/>
      <c r="J16" s="101"/>
      <c r="K16" s="102"/>
    </row>
    <row r="17" spans="1:14" x14ac:dyDescent="0.25">
      <c r="A17" s="131" t="s">
        <v>28</v>
      </c>
      <c r="B17" s="132"/>
      <c r="C17" s="1"/>
      <c r="D17" s="36">
        <f>SUM(C17*B8)</f>
        <v>0</v>
      </c>
      <c r="E17" s="63"/>
      <c r="F17" s="9" t="s">
        <v>38</v>
      </c>
      <c r="G17" s="22"/>
      <c r="H17" s="111" t="s">
        <v>47</v>
      </c>
      <c r="I17" s="112"/>
      <c r="J17" s="112"/>
      <c r="K17" s="113"/>
    </row>
    <row r="18" spans="1:14" x14ac:dyDescent="0.25">
      <c r="A18" s="164" t="s">
        <v>75</v>
      </c>
      <c r="B18" s="165"/>
      <c r="C18" s="1"/>
      <c r="D18" s="36">
        <f>SUM(C18*B8)</f>
        <v>0</v>
      </c>
      <c r="E18" s="64"/>
      <c r="F18" s="8" t="s">
        <v>39</v>
      </c>
      <c r="G18" s="23"/>
      <c r="H18" s="99" t="s">
        <v>51</v>
      </c>
      <c r="I18" s="104"/>
      <c r="J18" s="101" t="s">
        <v>45</v>
      </c>
      <c r="K18" s="102">
        <f>K52</f>
        <v>0</v>
      </c>
    </row>
    <row r="19" spans="1:14" x14ac:dyDescent="0.25">
      <c r="A19" s="131" t="s">
        <v>7</v>
      </c>
      <c r="B19" s="132"/>
      <c r="C19" s="1"/>
      <c r="D19" s="36">
        <f>SUM(C19*B8)</f>
        <v>0</v>
      </c>
      <c r="E19" s="64"/>
      <c r="F19" s="8" t="s">
        <v>40</v>
      </c>
      <c r="G19" s="23"/>
      <c r="H19" s="103" t="s">
        <v>46</v>
      </c>
      <c r="I19" s="101"/>
      <c r="J19" s="101"/>
      <c r="K19" s="102"/>
      <c r="M19" s="19"/>
      <c r="N19" s="37"/>
    </row>
    <row r="20" spans="1:14" ht="13.8" thickBot="1" x14ac:dyDescent="0.3">
      <c r="A20" s="131" t="s">
        <v>60</v>
      </c>
      <c r="B20" s="132"/>
      <c r="C20" s="1"/>
      <c r="D20" s="36">
        <f>SUM(C20*B8)</f>
        <v>0</v>
      </c>
      <c r="E20" s="64"/>
      <c r="F20" s="7" t="s">
        <v>43</v>
      </c>
      <c r="G20" s="22"/>
      <c r="H20" s="136" t="s">
        <v>47</v>
      </c>
      <c r="I20" s="137"/>
      <c r="J20" s="137"/>
      <c r="K20" s="138"/>
    </row>
    <row r="21" spans="1:14" ht="14.4" thickTop="1" thickBot="1" x14ac:dyDescent="0.3">
      <c r="A21" s="131" t="s">
        <v>3</v>
      </c>
      <c r="B21" s="132"/>
      <c r="C21" s="38"/>
      <c r="D21" s="36">
        <f>SUM(C21*B9)</f>
        <v>0</v>
      </c>
      <c r="E21" s="65"/>
      <c r="F21" s="20"/>
      <c r="G21" s="23"/>
      <c r="H21" s="105"/>
      <c r="I21" s="106"/>
      <c r="J21" s="107" t="s">
        <v>50</v>
      </c>
      <c r="K21" s="108">
        <f>K12+K15+K18</f>
        <v>0</v>
      </c>
    </row>
    <row r="22" spans="1:14" ht="13.8" thickTop="1" x14ac:dyDescent="0.25">
      <c r="A22" s="131" t="s">
        <v>8</v>
      </c>
      <c r="B22" s="132"/>
      <c r="C22" s="38">
        <f>SUM(C17:C21)</f>
        <v>0</v>
      </c>
      <c r="D22" s="36">
        <f>SUM(D17:D21)</f>
        <v>0</v>
      </c>
      <c r="E22" s="63"/>
      <c r="F22" s="52"/>
      <c r="G22" s="53"/>
      <c r="H22" s="48"/>
      <c r="I22" s="48"/>
      <c r="J22" s="50"/>
      <c r="K22" s="51"/>
    </row>
    <row r="23" spans="1:14" ht="24.75" customHeight="1" x14ac:dyDescent="0.25">
      <c r="A23" s="163" t="s">
        <v>9</v>
      </c>
      <c r="B23" s="163"/>
      <c r="C23" s="163"/>
      <c r="D23" s="163"/>
      <c r="E23" s="163"/>
      <c r="F23" s="163"/>
      <c r="G23" s="163"/>
      <c r="H23" s="163" t="s">
        <v>63</v>
      </c>
      <c r="I23" s="163"/>
      <c r="J23" s="163"/>
      <c r="K23" s="163"/>
    </row>
    <row r="24" spans="1:14" x14ac:dyDescent="0.25">
      <c r="A24" s="39"/>
      <c r="B24" s="76"/>
      <c r="C24" s="151" t="s">
        <v>76</v>
      </c>
      <c r="D24" s="152"/>
      <c r="E24" s="153"/>
      <c r="F24" s="77" t="s">
        <v>74</v>
      </c>
      <c r="G24" s="78"/>
      <c r="H24" s="154" t="s">
        <v>54</v>
      </c>
      <c r="I24" s="155"/>
      <c r="J24" s="156"/>
      <c r="K24" s="98" t="s">
        <v>56</v>
      </c>
    </row>
    <row r="25" spans="1:14" x14ac:dyDescent="0.25">
      <c r="A25" s="10" t="s">
        <v>22</v>
      </c>
      <c r="B25" s="94" t="s">
        <v>16</v>
      </c>
      <c r="C25" s="94" t="s">
        <v>71</v>
      </c>
      <c r="D25" s="94" t="s">
        <v>72</v>
      </c>
      <c r="E25" s="94" t="s">
        <v>73</v>
      </c>
      <c r="F25" s="94" t="s">
        <v>77</v>
      </c>
      <c r="G25" s="40" t="s">
        <v>20</v>
      </c>
      <c r="H25" s="139" t="s">
        <v>62</v>
      </c>
      <c r="I25" s="140"/>
      <c r="J25" s="140"/>
      <c r="K25" s="141"/>
    </row>
    <row r="26" spans="1:14" x14ac:dyDescent="0.25">
      <c r="A26" s="41" t="s">
        <v>34</v>
      </c>
      <c r="B26" s="2"/>
      <c r="C26" s="2"/>
      <c r="D26" s="3"/>
      <c r="E26" s="3"/>
      <c r="F26" s="3"/>
      <c r="G26" s="2">
        <f t="shared" ref="G26:G33" si="0">SUM(B26:F26)</f>
        <v>0</v>
      </c>
      <c r="H26" s="133"/>
      <c r="I26" s="134"/>
      <c r="J26" s="135"/>
      <c r="K26" s="97"/>
    </row>
    <row r="27" spans="1:14" x14ac:dyDescent="0.25">
      <c r="A27" s="11" t="s">
        <v>10</v>
      </c>
      <c r="B27" s="2"/>
      <c r="C27" s="2"/>
      <c r="D27" s="3"/>
      <c r="E27" s="3"/>
      <c r="F27" s="3"/>
      <c r="G27" s="2">
        <f t="shared" si="0"/>
        <v>0</v>
      </c>
      <c r="H27" s="133"/>
      <c r="I27" s="134"/>
      <c r="J27" s="135"/>
      <c r="K27" s="97"/>
    </row>
    <row r="28" spans="1:14" x14ac:dyDescent="0.25">
      <c r="A28" s="11" t="s">
        <v>11</v>
      </c>
      <c r="B28" s="2"/>
      <c r="C28" s="2"/>
      <c r="D28" s="3"/>
      <c r="E28" s="3"/>
      <c r="F28" s="3"/>
      <c r="G28" s="2">
        <f t="shared" si="0"/>
        <v>0</v>
      </c>
      <c r="H28" s="133"/>
      <c r="I28" s="134"/>
      <c r="J28" s="135"/>
      <c r="K28" s="97"/>
    </row>
    <row r="29" spans="1:14" s="42" customFormat="1" x14ac:dyDescent="0.25">
      <c r="A29" s="41" t="s">
        <v>41</v>
      </c>
      <c r="B29" s="2"/>
      <c r="C29" s="2"/>
      <c r="D29" s="3"/>
      <c r="E29" s="3"/>
      <c r="F29" s="3"/>
      <c r="G29" s="2">
        <f t="shared" si="0"/>
        <v>0</v>
      </c>
      <c r="H29" s="133"/>
      <c r="I29" s="134"/>
      <c r="J29" s="135"/>
      <c r="K29" s="97"/>
    </row>
    <row r="30" spans="1:14" x14ac:dyDescent="0.25">
      <c r="A30" s="11" t="s">
        <v>12</v>
      </c>
      <c r="B30" s="2"/>
      <c r="C30" s="2"/>
      <c r="D30" s="3"/>
      <c r="E30" s="3"/>
      <c r="F30" s="3"/>
      <c r="G30" s="2">
        <f t="shared" si="0"/>
        <v>0</v>
      </c>
      <c r="H30" s="133"/>
      <c r="I30" s="134"/>
      <c r="J30" s="135"/>
      <c r="K30" s="97"/>
    </row>
    <row r="31" spans="1:14" x14ac:dyDescent="0.25">
      <c r="A31" s="41" t="s">
        <v>35</v>
      </c>
      <c r="B31" s="2"/>
      <c r="C31" s="2"/>
      <c r="D31" s="3"/>
      <c r="E31" s="3"/>
      <c r="F31" s="3"/>
      <c r="G31" s="2">
        <f t="shared" si="0"/>
        <v>0</v>
      </c>
      <c r="H31" s="133"/>
      <c r="I31" s="134"/>
      <c r="J31" s="135"/>
      <c r="K31" s="97"/>
    </row>
    <row r="32" spans="1:14" x14ac:dyDescent="0.25">
      <c r="A32" s="11" t="s">
        <v>13</v>
      </c>
      <c r="B32" s="2"/>
      <c r="C32" s="2"/>
      <c r="D32" s="3"/>
      <c r="E32" s="3"/>
      <c r="F32" s="3"/>
      <c r="G32" s="2">
        <f t="shared" si="0"/>
        <v>0</v>
      </c>
      <c r="H32" s="133"/>
      <c r="I32" s="134"/>
      <c r="J32" s="135"/>
      <c r="K32" s="97"/>
    </row>
    <row r="33" spans="1:11" x14ac:dyDescent="0.25">
      <c r="A33" s="11" t="s">
        <v>14</v>
      </c>
      <c r="B33" s="12"/>
      <c r="C33" s="12"/>
      <c r="D33" s="13"/>
      <c r="E33" s="13"/>
      <c r="F33" s="13"/>
      <c r="G33" s="2">
        <f t="shared" si="0"/>
        <v>0</v>
      </c>
      <c r="H33" s="133"/>
      <c r="I33" s="134"/>
      <c r="J33" s="135"/>
      <c r="K33" s="97"/>
    </row>
    <row r="34" spans="1:11" ht="13.8" thickBot="1" x14ac:dyDescent="0.3">
      <c r="A34" s="43" t="s">
        <v>8</v>
      </c>
      <c r="B34" s="44">
        <f>SUM(B26:B33)</f>
        <v>0</v>
      </c>
      <c r="C34" s="44">
        <f>SUM(C26:C33)</f>
        <v>0</v>
      </c>
      <c r="D34" s="44">
        <f>SUM(D26:D33)</f>
        <v>0</v>
      </c>
      <c r="E34" s="44">
        <f>SUM(E26:E33)</f>
        <v>0</v>
      </c>
      <c r="F34" s="44">
        <f>SUM(F26:F33)</f>
        <v>0</v>
      </c>
      <c r="G34" s="44">
        <f>SUM(G26:G32)</f>
        <v>0</v>
      </c>
      <c r="H34" s="148">
        <f>SUM(H26:H33)</f>
        <v>0</v>
      </c>
      <c r="I34" s="149"/>
      <c r="J34" s="150"/>
      <c r="K34" s="45">
        <f>+H34*F54</f>
        <v>0</v>
      </c>
    </row>
    <row r="35" spans="1:11" x14ac:dyDescent="0.25">
      <c r="A35" s="14" t="s">
        <v>23</v>
      </c>
      <c r="B35" s="95" t="s">
        <v>16</v>
      </c>
      <c r="C35" s="95" t="s">
        <v>71</v>
      </c>
      <c r="D35" s="95" t="s">
        <v>72</v>
      </c>
      <c r="E35" s="95" t="s">
        <v>73</v>
      </c>
      <c r="F35" s="95" t="s">
        <v>77</v>
      </c>
      <c r="G35" s="15"/>
      <c r="H35" s="142" t="s">
        <v>62</v>
      </c>
      <c r="I35" s="143"/>
      <c r="J35" s="143"/>
      <c r="K35" s="144"/>
    </row>
    <row r="36" spans="1:11" x14ac:dyDescent="0.25">
      <c r="A36" s="41" t="s">
        <v>34</v>
      </c>
      <c r="B36" s="2"/>
      <c r="C36" s="2"/>
      <c r="D36" s="3"/>
      <c r="E36" s="6"/>
      <c r="F36" s="6"/>
      <c r="G36" s="2">
        <f t="shared" ref="G36:G42" si="1">SUM(B36:F36)</f>
        <v>0</v>
      </c>
      <c r="H36" s="133"/>
      <c r="I36" s="134"/>
      <c r="J36" s="135"/>
      <c r="K36" s="97"/>
    </row>
    <row r="37" spans="1:11" x14ac:dyDescent="0.25">
      <c r="A37" s="11" t="s">
        <v>10</v>
      </c>
      <c r="B37" s="2"/>
      <c r="C37" s="2"/>
      <c r="D37" s="3"/>
      <c r="E37" s="6"/>
      <c r="F37" s="6"/>
      <c r="G37" s="2">
        <f t="shared" si="1"/>
        <v>0</v>
      </c>
      <c r="H37" s="133"/>
      <c r="I37" s="134"/>
      <c r="J37" s="135"/>
      <c r="K37" s="97"/>
    </row>
    <row r="38" spans="1:11" x14ac:dyDescent="0.25">
      <c r="A38" s="11" t="s">
        <v>11</v>
      </c>
      <c r="B38" s="2"/>
      <c r="C38" s="2"/>
      <c r="D38" s="3"/>
      <c r="E38" s="6"/>
      <c r="F38" s="6"/>
      <c r="G38" s="2">
        <f t="shared" si="1"/>
        <v>0</v>
      </c>
      <c r="H38" s="133"/>
      <c r="I38" s="134"/>
      <c r="J38" s="135"/>
      <c r="K38" s="97"/>
    </row>
    <row r="39" spans="1:11" x14ac:dyDescent="0.25">
      <c r="A39" s="11" t="s">
        <v>12</v>
      </c>
      <c r="B39" s="2"/>
      <c r="C39" s="2"/>
      <c r="D39" s="3"/>
      <c r="E39" s="6"/>
      <c r="F39" s="6"/>
      <c r="G39" s="2">
        <f t="shared" si="1"/>
        <v>0</v>
      </c>
      <c r="H39" s="133"/>
      <c r="I39" s="134"/>
      <c r="J39" s="135"/>
      <c r="K39" s="97"/>
    </row>
    <row r="40" spans="1:11" x14ac:dyDescent="0.25">
      <c r="A40" s="41" t="s">
        <v>35</v>
      </c>
      <c r="B40" s="2"/>
      <c r="C40" s="2"/>
      <c r="D40" s="3"/>
      <c r="E40" s="6"/>
      <c r="F40" s="6"/>
      <c r="G40" s="2">
        <f t="shared" si="1"/>
        <v>0</v>
      </c>
      <c r="H40" s="133"/>
      <c r="I40" s="134"/>
      <c r="J40" s="135"/>
      <c r="K40" s="97"/>
    </row>
    <row r="41" spans="1:11" s="42" customFormat="1" x14ac:dyDescent="0.25">
      <c r="A41" s="11" t="s">
        <v>13</v>
      </c>
      <c r="B41" s="2"/>
      <c r="C41" s="2"/>
      <c r="D41" s="3"/>
      <c r="E41" s="6"/>
      <c r="F41" s="6"/>
      <c r="G41" s="2">
        <f t="shared" si="1"/>
        <v>0</v>
      </c>
      <c r="H41" s="133"/>
      <c r="I41" s="134"/>
      <c r="J41" s="135"/>
      <c r="K41" s="97"/>
    </row>
    <row r="42" spans="1:11" x14ac:dyDescent="0.25">
      <c r="A42" s="11" t="s">
        <v>14</v>
      </c>
      <c r="B42" s="2"/>
      <c r="C42" s="2"/>
      <c r="D42" s="3"/>
      <c r="E42" s="6"/>
      <c r="F42" s="6"/>
      <c r="G42" s="2">
        <f t="shared" si="1"/>
        <v>0</v>
      </c>
      <c r="H42" s="133"/>
      <c r="I42" s="134"/>
      <c r="J42" s="135"/>
      <c r="K42" s="97"/>
    </row>
    <row r="43" spans="1:11" ht="13.8" thickBot="1" x14ac:dyDescent="0.3">
      <c r="A43" s="43" t="s">
        <v>8</v>
      </c>
      <c r="B43" s="44">
        <f t="shared" ref="B43:G43" si="2">SUM(B36:B42)</f>
        <v>0</v>
      </c>
      <c r="C43" s="44">
        <f t="shared" si="2"/>
        <v>0</v>
      </c>
      <c r="D43" s="44">
        <f t="shared" si="2"/>
        <v>0</v>
      </c>
      <c r="E43" s="44">
        <f t="shared" si="2"/>
        <v>0</v>
      </c>
      <c r="F43" s="44">
        <f t="shared" si="2"/>
        <v>0</v>
      </c>
      <c r="G43" s="44">
        <f t="shared" si="2"/>
        <v>0</v>
      </c>
      <c r="H43" s="148">
        <f>SUM(H36:J42)</f>
        <v>0</v>
      </c>
      <c r="I43" s="149"/>
      <c r="J43" s="150"/>
      <c r="K43" s="45">
        <f>+H43*F54</f>
        <v>0</v>
      </c>
    </row>
    <row r="44" spans="1:11" x14ac:dyDescent="0.25">
      <c r="A44" s="16" t="s">
        <v>24</v>
      </c>
      <c r="B44" s="93" t="s">
        <v>16</v>
      </c>
      <c r="C44" s="93" t="s">
        <v>71</v>
      </c>
      <c r="D44" s="93" t="s">
        <v>72</v>
      </c>
      <c r="E44" s="93" t="s">
        <v>73</v>
      </c>
      <c r="F44" s="93" t="s">
        <v>77</v>
      </c>
      <c r="G44" s="17"/>
      <c r="H44" s="145" t="s">
        <v>62</v>
      </c>
      <c r="I44" s="146"/>
      <c r="J44" s="146"/>
      <c r="K44" s="147"/>
    </row>
    <row r="45" spans="1:11" x14ac:dyDescent="0.25">
      <c r="A45" s="41" t="s">
        <v>34</v>
      </c>
      <c r="B45" s="2"/>
      <c r="C45" s="2"/>
      <c r="D45" s="3"/>
      <c r="E45" s="6"/>
      <c r="F45" s="6"/>
      <c r="G45" s="2">
        <f t="shared" ref="G45:G51" si="3">SUM(B45:F45)</f>
        <v>0</v>
      </c>
      <c r="H45" s="133"/>
      <c r="I45" s="134"/>
      <c r="J45" s="135"/>
      <c r="K45" s="97"/>
    </row>
    <row r="46" spans="1:11" x14ac:dyDescent="0.25">
      <c r="A46" s="11" t="s">
        <v>10</v>
      </c>
      <c r="B46" s="2"/>
      <c r="C46" s="2"/>
      <c r="D46" s="3"/>
      <c r="E46" s="6"/>
      <c r="F46" s="6"/>
      <c r="G46" s="2">
        <f t="shared" si="3"/>
        <v>0</v>
      </c>
      <c r="H46" s="133"/>
      <c r="I46" s="134"/>
      <c r="J46" s="135"/>
      <c r="K46" s="97"/>
    </row>
    <row r="47" spans="1:11" x14ac:dyDescent="0.25">
      <c r="A47" s="11" t="s">
        <v>11</v>
      </c>
      <c r="B47" s="2"/>
      <c r="C47" s="2"/>
      <c r="D47" s="3"/>
      <c r="E47" s="6"/>
      <c r="F47" s="6"/>
      <c r="G47" s="2">
        <f t="shared" si="3"/>
        <v>0</v>
      </c>
      <c r="H47" s="133"/>
      <c r="I47" s="134"/>
      <c r="J47" s="135"/>
      <c r="K47" s="97"/>
    </row>
    <row r="48" spans="1:11" x14ac:dyDescent="0.25">
      <c r="A48" s="11" t="s">
        <v>12</v>
      </c>
      <c r="B48" s="2"/>
      <c r="C48" s="2"/>
      <c r="D48" s="3"/>
      <c r="E48" s="6"/>
      <c r="F48" s="6"/>
      <c r="G48" s="2">
        <f t="shared" si="3"/>
        <v>0</v>
      </c>
      <c r="H48" s="133"/>
      <c r="I48" s="134"/>
      <c r="J48" s="135"/>
      <c r="K48" s="97"/>
    </row>
    <row r="49" spans="1:11" x14ac:dyDescent="0.25">
      <c r="A49" s="41" t="s">
        <v>35</v>
      </c>
      <c r="B49" s="2"/>
      <c r="C49" s="2"/>
      <c r="D49" s="3"/>
      <c r="E49" s="6"/>
      <c r="F49" s="6"/>
      <c r="G49" s="2">
        <f t="shared" si="3"/>
        <v>0</v>
      </c>
      <c r="H49" s="133"/>
      <c r="I49" s="134"/>
      <c r="J49" s="135"/>
      <c r="K49" s="97"/>
    </row>
    <row r="50" spans="1:11" x14ac:dyDescent="0.25">
      <c r="A50" s="11" t="s">
        <v>13</v>
      </c>
      <c r="B50" s="2"/>
      <c r="C50" s="2"/>
      <c r="D50" s="3"/>
      <c r="E50" s="6"/>
      <c r="F50" s="6"/>
      <c r="G50" s="2">
        <f t="shared" si="3"/>
        <v>0</v>
      </c>
      <c r="H50" s="133"/>
      <c r="I50" s="134"/>
      <c r="J50" s="135"/>
      <c r="K50" s="97"/>
    </row>
    <row r="51" spans="1:11" x14ac:dyDescent="0.25">
      <c r="A51" s="11" t="s">
        <v>14</v>
      </c>
      <c r="B51" s="2"/>
      <c r="C51" s="2"/>
      <c r="D51" s="3"/>
      <c r="E51" s="6"/>
      <c r="F51" s="6"/>
      <c r="G51" s="2">
        <f t="shared" si="3"/>
        <v>0</v>
      </c>
      <c r="H51" s="133"/>
      <c r="I51" s="134"/>
      <c r="J51" s="135"/>
      <c r="K51" s="97"/>
    </row>
    <row r="52" spans="1:11" ht="13.8" thickBot="1" x14ac:dyDescent="0.3">
      <c r="A52" s="43" t="s">
        <v>8</v>
      </c>
      <c r="B52" s="44">
        <f t="shared" ref="B52:F52" si="4">SUM(B45:B51)</f>
        <v>0</v>
      </c>
      <c r="C52" s="44">
        <f t="shared" si="4"/>
        <v>0</v>
      </c>
      <c r="D52" s="44">
        <f t="shared" si="4"/>
        <v>0</v>
      </c>
      <c r="E52" s="44">
        <f t="shared" si="4"/>
        <v>0</v>
      </c>
      <c r="F52" s="44">
        <f t="shared" si="4"/>
        <v>0</v>
      </c>
      <c r="G52" s="44">
        <f>SUM(G45:G51)</f>
        <v>0</v>
      </c>
      <c r="H52" s="148">
        <f>SUM(H45:J51)</f>
        <v>0</v>
      </c>
      <c r="I52" s="149"/>
      <c r="J52" s="150"/>
      <c r="K52" s="45">
        <f>+H52*F54</f>
        <v>0</v>
      </c>
    </row>
    <row r="53" spans="1:11" ht="13.8" thickBot="1" x14ac:dyDescent="0.3">
      <c r="A53" s="79" t="s">
        <v>84</v>
      </c>
      <c r="B53" s="80">
        <f>+B52+B43+B34</f>
        <v>0</v>
      </c>
      <c r="C53" s="80">
        <f t="shared" ref="C53:E53" si="5">+C52+C43+C34</f>
        <v>0</v>
      </c>
      <c r="D53" s="80">
        <f t="shared" si="5"/>
        <v>0</v>
      </c>
      <c r="E53" s="80">
        <f t="shared" si="5"/>
        <v>0</v>
      </c>
      <c r="F53" s="80">
        <f>+F52+F43+F34</f>
        <v>0</v>
      </c>
      <c r="G53" s="80">
        <f>+G52+G43+G34</f>
        <v>0</v>
      </c>
      <c r="H53" s="148">
        <f>+H52+H43+H34</f>
        <v>0</v>
      </c>
      <c r="I53" s="149"/>
      <c r="J53" s="150"/>
      <c r="K53" s="44">
        <f>+K52+K43+K34</f>
        <v>0</v>
      </c>
    </row>
    <row r="54" spans="1:11" x14ac:dyDescent="0.25">
      <c r="A54" s="81"/>
      <c r="B54" s="82"/>
      <c r="C54" s="82"/>
      <c r="D54" s="82"/>
      <c r="E54" s="82"/>
      <c r="F54" s="96">
        <f>+G53-F53</f>
        <v>0</v>
      </c>
      <c r="G54" s="82"/>
      <c r="H54" s="73"/>
      <c r="I54" s="73"/>
      <c r="J54" s="73"/>
      <c r="K54" s="82"/>
    </row>
    <row r="55" spans="1:11" x14ac:dyDescent="0.25">
      <c r="A55" s="49" t="s">
        <v>57</v>
      </c>
      <c r="B55" s="46"/>
      <c r="C55" s="46"/>
      <c r="D55" s="46"/>
      <c r="E55" s="46"/>
      <c r="F55" s="46"/>
      <c r="G55" s="46"/>
      <c r="H55" s="47"/>
      <c r="I55" s="47"/>
      <c r="J55" s="47"/>
    </row>
    <row r="56" spans="1:11" s="66" customFormat="1" x14ac:dyDescent="0.25">
      <c r="A56" s="84"/>
      <c r="B56" s="82"/>
      <c r="C56" s="82"/>
      <c r="D56" s="82"/>
      <c r="E56" s="82"/>
      <c r="F56" s="82"/>
      <c r="G56" s="82"/>
      <c r="H56" s="83"/>
      <c r="I56" s="83"/>
      <c r="J56" s="83"/>
    </row>
    <row r="57" spans="1:11" s="66" customFormat="1" ht="18.75" customHeight="1" x14ac:dyDescent="0.25">
      <c r="A57" s="85" t="s">
        <v>15</v>
      </c>
    </row>
    <row r="58" spans="1:11" s="66" customFormat="1" ht="30" customHeight="1" x14ac:dyDescent="0.25">
      <c r="A58" s="86" t="s">
        <v>82</v>
      </c>
      <c r="B58" s="87"/>
      <c r="C58" s="87"/>
      <c r="D58" s="87"/>
      <c r="E58" s="69"/>
      <c r="F58" s="88" t="s">
        <v>79</v>
      </c>
      <c r="G58" s="120"/>
      <c r="H58" s="120"/>
      <c r="I58" s="120"/>
      <c r="J58" s="120"/>
      <c r="K58" s="120"/>
    </row>
    <row r="59" spans="1:11" s="66" customFormat="1" ht="30" customHeight="1" x14ac:dyDescent="0.25">
      <c r="A59" s="86" t="s">
        <v>80</v>
      </c>
      <c r="B59" s="89"/>
      <c r="C59" s="89"/>
      <c r="D59" s="89"/>
      <c r="E59" s="69"/>
      <c r="F59" s="88" t="s">
        <v>81</v>
      </c>
      <c r="G59" s="124"/>
      <c r="H59" s="124"/>
      <c r="I59" s="124"/>
      <c r="J59" s="124"/>
      <c r="K59" s="124"/>
    </row>
    <row r="60" spans="1:11" s="66" customFormat="1" ht="30" customHeight="1" x14ac:dyDescent="0.25">
      <c r="A60" s="90" t="s">
        <v>78</v>
      </c>
      <c r="B60" s="91"/>
      <c r="C60" s="91"/>
      <c r="D60" s="91"/>
      <c r="E60" s="67"/>
      <c r="F60" s="88" t="s">
        <v>3</v>
      </c>
      <c r="G60" s="124"/>
      <c r="H60" s="124"/>
      <c r="I60" s="124"/>
      <c r="J60" s="124"/>
      <c r="K60" s="124"/>
    </row>
    <row r="61" spans="1:11" s="66" customFormat="1" x14ac:dyDescent="0.25"/>
    <row r="62" spans="1:11" s="66" customFormat="1" x14ac:dyDescent="0.25">
      <c r="K62" s="92" t="s">
        <v>83</v>
      </c>
    </row>
    <row r="63" spans="1:11" s="66" customFormat="1" x14ac:dyDescent="0.25"/>
    <row r="64" spans="1:11" s="66" customFormat="1" x14ac:dyDescent="0.25"/>
    <row r="65" s="66" customFormat="1" x14ac:dyDescent="0.25"/>
    <row r="66" s="66" customFormat="1" x14ac:dyDescent="0.25"/>
  </sheetData>
  <sheetProtection selectLockedCells="1"/>
  <mergeCells count="66">
    <mergeCell ref="H53:J53"/>
    <mergeCell ref="H52:J52"/>
    <mergeCell ref="H46:J46"/>
    <mergeCell ref="H47:J47"/>
    <mergeCell ref="H48:J48"/>
    <mergeCell ref="H49:J49"/>
    <mergeCell ref="H50:J50"/>
    <mergeCell ref="H51:J51"/>
    <mergeCell ref="B7:D7"/>
    <mergeCell ref="B8:D8"/>
    <mergeCell ref="H11:K11"/>
    <mergeCell ref="A23:G23"/>
    <mergeCell ref="H23:K23"/>
    <mergeCell ref="A17:B17"/>
    <mergeCell ref="A18:B18"/>
    <mergeCell ref="A16:B16"/>
    <mergeCell ref="H13:K13"/>
    <mergeCell ref="H17:K17"/>
    <mergeCell ref="C13:D13"/>
    <mergeCell ref="H45:J45"/>
    <mergeCell ref="H32:J32"/>
    <mergeCell ref="H33:J33"/>
    <mergeCell ref="H24:J24"/>
    <mergeCell ref="H27:J27"/>
    <mergeCell ref="H28:J28"/>
    <mergeCell ref="H29:J29"/>
    <mergeCell ref="H43:J43"/>
    <mergeCell ref="H38:J38"/>
    <mergeCell ref="H39:J39"/>
    <mergeCell ref="H40:J40"/>
    <mergeCell ref="H41:J41"/>
    <mergeCell ref="H42:J42"/>
    <mergeCell ref="H36:J36"/>
    <mergeCell ref="H26:J26"/>
    <mergeCell ref="G59:K59"/>
    <mergeCell ref="G60:K60"/>
    <mergeCell ref="A19:B19"/>
    <mergeCell ref="A20:B20"/>
    <mergeCell ref="H31:J31"/>
    <mergeCell ref="A21:B21"/>
    <mergeCell ref="H20:K20"/>
    <mergeCell ref="H30:J30"/>
    <mergeCell ref="H37:J37"/>
    <mergeCell ref="H25:K25"/>
    <mergeCell ref="H35:K35"/>
    <mergeCell ref="H44:K44"/>
    <mergeCell ref="H34:J34"/>
    <mergeCell ref="A22:B22"/>
    <mergeCell ref="G58:K58"/>
    <mergeCell ref="C24:E24"/>
    <mergeCell ref="A1:K1"/>
    <mergeCell ref="A2:K2"/>
    <mergeCell ref="A3:K3"/>
    <mergeCell ref="H14:K14"/>
    <mergeCell ref="C11:D11"/>
    <mergeCell ref="F11:G11"/>
    <mergeCell ref="A11:B11"/>
    <mergeCell ref="B4:C4"/>
    <mergeCell ref="A5:K5"/>
    <mergeCell ref="G6:K6"/>
    <mergeCell ref="G7:K7"/>
    <mergeCell ref="G8:K8"/>
    <mergeCell ref="A9:K9"/>
    <mergeCell ref="C12:D12"/>
    <mergeCell ref="C14:D14"/>
    <mergeCell ref="B6:D6"/>
  </mergeCells>
  <phoneticPr fontId="5" type="noConversion"/>
  <pageMargins left="0.25" right="0.25" top="0.75" bottom="0.75" header="0.3" footer="0.3"/>
  <pageSetup scale="83" fitToWidth="0" orientation="portrait" r:id="rId1"/>
  <headerFooter alignWithMargins="0"/>
  <colBreaks count="1" manualBreakCount="1">
    <brk id="11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4" r:id="rId4" name="Check Box 30">
              <controlPr defaultSize="0" autoFill="0" autoLine="0" autoPict="0">
                <anchor moveWithCells="1">
                  <from>
                    <xdr:col>0</xdr:col>
                    <xdr:colOff>784860</xdr:colOff>
                    <xdr:row>10</xdr:row>
                    <xdr:rowOff>121920</xdr:rowOff>
                  </from>
                  <to>
                    <xdr:col>0</xdr:col>
                    <xdr:colOff>1089660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5" name="Check Box 31">
              <controlPr defaultSize="0" autoFill="0" autoLine="0" autoPict="0">
                <anchor moveWithCells="1">
                  <from>
                    <xdr:col>1</xdr:col>
                    <xdr:colOff>342900</xdr:colOff>
                    <xdr:row>10</xdr:row>
                    <xdr:rowOff>121920</xdr:rowOff>
                  </from>
                  <to>
                    <xdr:col>1</xdr:col>
                    <xdr:colOff>647700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6" name="Check Box 32">
              <controlPr defaultSize="0" autoFill="0" autoLine="0" autoPict="0">
                <anchor moveWithCells="1">
                  <from>
                    <xdr:col>0</xdr:col>
                    <xdr:colOff>617220</xdr:colOff>
                    <xdr:row>12</xdr:row>
                    <xdr:rowOff>121920</xdr:rowOff>
                  </from>
                  <to>
                    <xdr:col>0</xdr:col>
                    <xdr:colOff>922020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7" name="Check Box 33">
              <controlPr defaultSize="0" autoFill="0" autoLine="0" autoPict="0">
                <anchor moveWithCells="1">
                  <from>
                    <xdr:col>1</xdr:col>
                    <xdr:colOff>457200</xdr:colOff>
                    <xdr:row>12</xdr:row>
                    <xdr:rowOff>137160</xdr:rowOff>
                  </from>
                  <to>
                    <xdr:col>1</xdr:col>
                    <xdr:colOff>762000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8" name="Check Box 34">
              <controlPr defaultSize="0" autoFill="0" autoLine="0" autoPict="0">
                <anchor moveWithCells="1">
                  <from>
                    <xdr:col>2</xdr:col>
                    <xdr:colOff>83820</xdr:colOff>
                    <xdr:row>9</xdr:row>
                    <xdr:rowOff>45720</xdr:rowOff>
                  </from>
                  <to>
                    <xdr:col>2</xdr:col>
                    <xdr:colOff>388620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9" name="Check Box 35">
              <controlPr defaultSize="0" autoFill="0" autoLine="0" autoPict="0">
                <anchor moveWithCells="1">
                  <from>
                    <xdr:col>2</xdr:col>
                    <xdr:colOff>609600</xdr:colOff>
                    <xdr:row>9</xdr:row>
                    <xdr:rowOff>45720</xdr:rowOff>
                  </from>
                  <to>
                    <xdr:col>3</xdr:col>
                    <xdr:colOff>137160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0" name="Check Box 36">
              <controlPr defaultSize="0" autoFill="0" autoLine="0" autoPict="0">
                <anchor moveWithCells="1">
                  <from>
                    <xdr:col>3</xdr:col>
                    <xdr:colOff>419100</xdr:colOff>
                    <xdr:row>9</xdr:row>
                    <xdr:rowOff>45720</xdr:rowOff>
                  </from>
                  <to>
                    <xdr:col>3</xdr:col>
                    <xdr:colOff>723900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1" name="Check Box 38">
              <controlPr defaultSize="0" autoFill="0" autoLine="0" autoPict="0">
                <anchor moveWithCells="1">
                  <from>
                    <xdr:col>2</xdr:col>
                    <xdr:colOff>83820</xdr:colOff>
                    <xdr:row>11</xdr:row>
                    <xdr:rowOff>152400</xdr:rowOff>
                  </from>
                  <to>
                    <xdr:col>2</xdr:col>
                    <xdr:colOff>388620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2" name="Check Box 39">
              <controlPr defaultSize="0" autoFill="0" autoLine="0" autoPict="0">
                <anchor moveWithCells="1">
                  <from>
                    <xdr:col>2</xdr:col>
                    <xdr:colOff>609600</xdr:colOff>
                    <xdr:row>11</xdr:row>
                    <xdr:rowOff>152400</xdr:rowOff>
                  </from>
                  <to>
                    <xdr:col>3</xdr:col>
                    <xdr:colOff>137160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3" name="Check Box 40">
              <controlPr defaultSize="0" autoFill="0" autoLine="0" autoPict="0">
                <anchor moveWithCells="1">
                  <from>
                    <xdr:col>3</xdr:col>
                    <xdr:colOff>426720</xdr:colOff>
                    <xdr:row>11</xdr:row>
                    <xdr:rowOff>152400</xdr:rowOff>
                  </from>
                  <to>
                    <xdr:col>3</xdr:col>
                    <xdr:colOff>731520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14" name="Check Box 50">
              <controlPr defaultSize="0" autoFill="0" autoLine="0" autoPict="0">
                <anchor moveWithCells="1">
                  <from>
                    <xdr:col>9</xdr:col>
                    <xdr:colOff>784860</xdr:colOff>
                    <xdr:row>2</xdr:row>
                    <xdr:rowOff>121920</xdr:rowOff>
                  </from>
                  <to>
                    <xdr:col>10</xdr:col>
                    <xdr:colOff>304800</xdr:colOff>
                    <xdr:row>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15" name="Check Box 51">
              <controlPr defaultSize="0" autoFill="0" autoLine="0" autoPict="0">
                <anchor moveWithCells="1">
                  <from>
                    <xdr:col>10</xdr:col>
                    <xdr:colOff>342900</xdr:colOff>
                    <xdr:row>2</xdr:row>
                    <xdr:rowOff>121920</xdr:rowOff>
                  </from>
                  <to>
                    <xdr:col>10</xdr:col>
                    <xdr:colOff>647700</xdr:colOff>
                    <xdr:row>3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opLeftCell="A10" workbookViewId="0">
      <selection activeCell="A11" sqref="A11:I11"/>
    </sheetView>
  </sheetViews>
  <sheetFormatPr defaultRowHeight="13.2" x14ac:dyDescent="0.25"/>
  <cols>
    <col min="1" max="1" width="15.5546875" customWidth="1"/>
    <col min="3" max="3" width="15" customWidth="1"/>
    <col min="4" max="4" width="6.5546875" customWidth="1"/>
    <col min="5" max="5" width="11.88671875" bestFit="1" customWidth="1"/>
    <col min="9" max="9" width="6.33203125" customWidth="1"/>
  </cols>
  <sheetData>
    <row r="1" spans="1:9" s="24" customFormat="1" ht="15.75" customHeight="1" x14ac:dyDescent="0.3">
      <c r="A1" s="181" t="s">
        <v>44</v>
      </c>
      <c r="B1" s="181"/>
      <c r="C1" s="181"/>
      <c r="D1" s="181"/>
      <c r="E1" s="181"/>
      <c r="F1" s="181"/>
      <c r="G1" s="181"/>
      <c r="H1" s="181"/>
      <c r="I1" s="181"/>
    </row>
    <row r="2" spans="1:9" s="24" customFormat="1" ht="15.75" customHeight="1" x14ac:dyDescent="0.3">
      <c r="A2" s="181" t="s">
        <v>59</v>
      </c>
      <c r="B2" s="181"/>
      <c r="C2" s="181"/>
      <c r="D2" s="181"/>
      <c r="E2" s="181"/>
      <c r="F2" s="181"/>
      <c r="G2" s="181"/>
      <c r="H2" s="181"/>
      <c r="I2" s="181"/>
    </row>
    <row r="4" spans="1:9" x14ac:dyDescent="0.25">
      <c r="A4" t="s">
        <v>25</v>
      </c>
      <c r="B4" s="182">
        <f>Form!B4</f>
        <v>0</v>
      </c>
      <c r="C4" s="182"/>
    </row>
    <row r="5" spans="1:9" s="24" customFormat="1" ht="13.8" thickBot="1" x14ac:dyDescent="0.3">
      <c r="A5" s="180"/>
      <c r="B5" s="180"/>
      <c r="C5" s="180"/>
      <c r="D5" s="180"/>
      <c r="E5" s="180"/>
      <c r="F5" s="180"/>
      <c r="G5" s="180"/>
      <c r="H5" s="180"/>
      <c r="I5" s="180"/>
    </row>
    <row r="6" spans="1:9" s="24" customFormat="1" ht="16.5" customHeight="1" x14ac:dyDescent="0.25">
      <c r="A6" s="25" t="s">
        <v>61</v>
      </c>
      <c r="B6" s="179">
        <f>Form!B6</f>
        <v>0</v>
      </c>
      <c r="C6" s="179"/>
      <c r="D6" s="179"/>
      <c r="E6" s="25" t="s">
        <v>18</v>
      </c>
      <c r="F6" s="183">
        <f>Form!G6</f>
        <v>0</v>
      </c>
      <c r="G6" s="183"/>
      <c r="H6" s="183"/>
      <c r="I6" s="183"/>
    </row>
    <row r="7" spans="1:9" s="24" customFormat="1" ht="16.5" customHeight="1" x14ac:dyDescent="0.25">
      <c r="A7" s="25" t="s">
        <v>0</v>
      </c>
      <c r="B7" s="178">
        <f>Form!B7</f>
        <v>0</v>
      </c>
      <c r="C7" s="178"/>
      <c r="D7" s="178"/>
      <c r="E7" s="25" t="s">
        <v>19</v>
      </c>
      <c r="F7" s="178">
        <f>Form!G7</f>
        <v>0</v>
      </c>
      <c r="G7" s="178"/>
      <c r="H7" s="178"/>
      <c r="I7" s="178"/>
    </row>
    <row r="8" spans="1:9" s="24" customFormat="1" ht="16.5" customHeight="1" x14ac:dyDescent="0.25">
      <c r="A8" s="54" t="s">
        <v>21</v>
      </c>
      <c r="B8" s="178">
        <f>Form!B8</f>
        <v>0</v>
      </c>
      <c r="C8" s="178"/>
      <c r="D8" s="178"/>
      <c r="E8" s="25" t="s">
        <v>1</v>
      </c>
      <c r="F8" s="179">
        <f>Form!G8</f>
        <v>0</v>
      </c>
      <c r="G8" s="179"/>
      <c r="H8" s="179"/>
      <c r="I8" s="179"/>
    </row>
    <row r="9" spans="1:9" s="24" customFormat="1" ht="13.8" thickBot="1" x14ac:dyDescent="0.3">
      <c r="A9" s="180"/>
      <c r="B9" s="180"/>
      <c r="C9" s="180"/>
      <c r="D9" s="180"/>
      <c r="E9" s="180"/>
      <c r="F9" s="180"/>
      <c r="G9" s="180"/>
      <c r="H9" s="180"/>
      <c r="I9" s="180"/>
    </row>
    <row r="10" spans="1:9" s="24" customFormat="1" x14ac:dyDescent="0.25"/>
    <row r="11" spans="1:9" ht="35.25" customHeight="1" x14ac:dyDescent="0.3">
      <c r="A11" s="173" t="s">
        <v>64</v>
      </c>
      <c r="B11" s="173"/>
      <c r="C11" s="173"/>
      <c r="D11" s="173"/>
      <c r="E11" s="173"/>
      <c r="F11" s="173"/>
      <c r="G11" s="173"/>
      <c r="H11" s="173"/>
      <c r="I11" s="173"/>
    </row>
    <row r="12" spans="1:9" ht="175.5" customHeight="1" x14ac:dyDescent="0.25">
      <c r="A12" s="170"/>
      <c r="B12" s="171"/>
      <c r="C12" s="171"/>
      <c r="D12" s="171"/>
      <c r="E12" s="171"/>
      <c r="F12" s="171"/>
      <c r="G12" s="171"/>
      <c r="H12" s="171"/>
      <c r="I12" s="172"/>
    </row>
    <row r="14" spans="1:9" x14ac:dyDescent="0.25">
      <c r="A14" s="57" t="s">
        <v>65</v>
      </c>
      <c r="B14" s="56"/>
      <c r="C14" s="58" t="s">
        <v>66</v>
      </c>
      <c r="D14" s="59"/>
    </row>
    <row r="15" spans="1:9" ht="60.75" customHeight="1" x14ac:dyDescent="0.25">
      <c r="A15" s="174" t="s">
        <v>69</v>
      </c>
      <c r="B15" s="175"/>
      <c r="C15" s="175"/>
      <c r="D15" s="175"/>
      <c r="E15" s="175"/>
      <c r="F15" s="175"/>
      <c r="G15" s="175"/>
      <c r="H15" s="175"/>
      <c r="I15" s="176"/>
    </row>
    <row r="17" spans="1:9" x14ac:dyDescent="0.25">
      <c r="A17" s="57" t="s">
        <v>65</v>
      </c>
      <c r="B17" s="56"/>
      <c r="C17" s="58" t="s">
        <v>67</v>
      </c>
      <c r="D17" s="59"/>
    </row>
    <row r="18" spans="1:9" ht="60.75" customHeight="1" x14ac:dyDescent="0.25">
      <c r="A18" s="177"/>
      <c r="B18" s="175"/>
      <c r="C18" s="175"/>
      <c r="D18" s="175"/>
      <c r="E18" s="175"/>
      <c r="F18" s="175"/>
      <c r="G18" s="175"/>
      <c r="H18" s="175"/>
      <c r="I18" s="176"/>
    </row>
    <row r="20" spans="1:9" x14ac:dyDescent="0.25">
      <c r="A20" s="57" t="s">
        <v>65</v>
      </c>
      <c r="B20" s="56"/>
      <c r="C20" s="58" t="s">
        <v>68</v>
      </c>
      <c r="D20" s="59"/>
    </row>
    <row r="21" spans="1:9" ht="60.75" customHeight="1" x14ac:dyDescent="0.25">
      <c r="A21" s="177"/>
      <c r="B21" s="175"/>
      <c r="C21" s="175"/>
      <c r="D21" s="175"/>
      <c r="E21" s="175"/>
      <c r="F21" s="175"/>
      <c r="G21" s="175"/>
      <c r="H21" s="175"/>
      <c r="I21" s="176"/>
    </row>
    <row r="23" spans="1:9" x14ac:dyDescent="0.25">
      <c r="A23" s="55"/>
    </row>
  </sheetData>
  <mergeCells count="16">
    <mergeCell ref="A1:I1"/>
    <mergeCell ref="A2:I2"/>
    <mergeCell ref="B4:C4"/>
    <mergeCell ref="A5:I5"/>
    <mergeCell ref="B6:D6"/>
    <mergeCell ref="F6:I6"/>
    <mergeCell ref="B7:D7"/>
    <mergeCell ref="F7:I7"/>
    <mergeCell ref="B8:D8"/>
    <mergeCell ref="F8:I8"/>
    <mergeCell ref="A9:I9"/>
    <mergeCell ref="A12:I12"/>
    <mergeCell ref="A11:I11"/>
    <mergeCell ref="A15:I15"/>
    <mergeCell ref="A18:I18"/>
    <mergeCell ref="A21:I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5"/>
  <sheetViews>
    <sheetView workbookViewId="0">
      <selection activeCell="B1" sqref="B1"/>
    </sheetView>
  </sheetViews>
  <sheetFormatPr defaultColWidth="86.33203125" defaultRowHeight="18" x14ac:dyDescent="0.35"/>
  <cols>
    <col min="1" max="1" width="38.88671875" style="4" bestFit="1" customWidth="1"/>
    <col min="2" max="2" width="86.33203125" style="5" customWidth="1"/>
    <col min="3" max="16384" width="86.33203125" style="4"/>
  </cols>
  <sheetData>
    <row r="1" spans="1:2" ht="36" x14ac:dyDescent="0.35">
      <c r="A1" s="5" t="s">
        <v>29</v>
      </c>
      <c r="B1" s="5" t="s">
        <v>30</v>
      </c>
    </row>
    <row r="3" spans="1:2" x14ac:dyDescent="0.35">
      <c r="A3" s="4" t="s">
        <v>31</v>
      </c>
      <c r="B3" s="5" t="s">
        <v>32</v>
      </c>
    </row>
    <row r="5" spans="1:2" ht="36" x14ac:dyDescent="0.35">
      <c r="B5" s="5" t="s">
        <v>33</v>
      </c>
    </row>
  </sheetData>
  <phoneticPr fontId="5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Form</vt:lpstr>
      <vt:lpstr>Contribution</vt:lpstr>
      <vt:lpstr>Instructions</vt:lpstr>
      <vt:lpstr>Form!Print_Area</vt:lpstr>
    </vt:vector>
  </TitlesOfParts>
  <Company>K-State Research and Extension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Recruiting Offer Form</dc:title>
  <dc:creator>Geneva Jahnke</dc:creator>
  <cp:lastModifiedBy>Cheryl Christian</cp:lastModifiedBy>
  <cp:lastPrinted>2014-11-24T22:55:48Z</cp:lastPrinted>
  <dcterms:created xsi:type="dcterms:W3CDTF">2008-04-16T17:57:39Z</dcterms:created>
  <dcterms:modified xsi:type="dcterms:W3CDTF">2014-12-17T16:07:54Z</dcterms:modified>
</cp:coreProperties>
</file>