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15" windowWidth="19320" windowHeight="8475"/>
  </bookViews>
  <sheets>
    <sheet name="BK 1" sheetId="1" r:id="rId1"/>
    <sheet name="BK 2" sheetId="2" r:id="rId2"/>
  </sheets>
  <calcPr calcId="114210"/>
</workbook>
</file>

<file path=xl/calcChain.xml><?xml version="1.0" encoding="utf-8"?>
<calcChain xmlns="http://schemas.openxmlformats.org/spreadsheetml/2006/main">
  <c r="AA71" i="1"/>
  <c r="AA70"/>
  <c r="AA69"/>
  <c r="AA68"/>
  <c r="AA67"/>
  <c r="AA66"/>
  <c r="AA65"/>
  <c r="AA64"/>
  <c r="AA63"/>
  <c r="AA62"/>
</calcChain>
</file>

<file path=xl/sharedStrings.xml><?xml version="1.0" encoding="utf-8"?>
<sst xmlns="http://schemas.openxmlformats.org/spreadsheetml/2006/main" count="1231" uniqueCount="543">
  <si>
    <t>4549737639300003</t>
  </si>
  <si>
    <t>ISAH</t>
  </si>
  <si>
    <t>12032581010044</t>
  </si>
  <si>
    <t>PLPG</t>
  </si>
  <si>
    <t>Bimbingan dan Konseling (Konselor)</t>
  </si>
  <si>
    <t>NON PNS</t>
  </si>
  <si>
    <t>P</t>
  </si>
  <si>
    <t>D3</t>
  </si>
  <si>
    <t>BK</t>
  </si>
  <si>
    <t>UMS SURAKARTA</t>
  </si>
  <si>
    <t>SMA</t>
  </si>
  <si>
    <t>SMA BHAKTI PRAJA LIMPUNG</t>
  </si>
  <si>
    <t>JL. RAYA BANYU PUTIH - LIMPUNG</t>
  </si>
  <si>
    <t>LIMPUNG</t>
  </si>
  <si>
    <t>302032508003</t>
  </si>
  <si>
    <t>30</t>
  </si>
  <si>
    <t>JAWA TENGAH</t>
  </si>
  <si>
    <t>KAB. BATANG</t>
  </si>
  <si>
    <t>0346745647300013</t>
  </si>
  <si>
    <t>DYAH ESTININGSIH</t>
  </si>
  <si>
    <t>12032581010423</t>
  </si>
  <si>
    <t>III/B</t>
  </si>
  <si>
    <t>S1</t>
  </si>
  <si>
    <t>IKIP NEGERI YOGYA</t>
  </si>
  <si>
    <t>SMA N 2 BATANG</t>
  </si>
  <si>
    <t>JL. PEMUDA KM. 3 ROWOBELANG</t>
  </si>
  <si>
    <t>BATANG</t>
  </si>
  <si>
    <t>301032511015</t>
  </si>
  <si>
    <t>1462741643200002</t>
  </si>
  <si>
    <t>TONI GARJITO</t>
  </si>
  <si>
    <t>12032581010162</t>
  </si>
  <si>
    <t>L</t>
  </si>
  <si>
    <t>BIMBINGAN DAN KONSELING</t>
  </si>
  <si>
    <t>STKIP</t>
  </si>
  <si>
    <t>SMP</t>
  </si>
  <si>
    <t>SMP N 1 TULIS</t>
  </si>
  <si>
    <t>JL. RAYA SIMBANGDESA</t>
  </si>
  <si>
    <t>TULIS</t>
  </si>
  <si>
    <t>201032510007</t>
  </si>
  <si>
    <t>3061741643300003</t>
  </si>
  <si>
    <t>SITI INAYAH</t>
  </si>
  <si>
    <t>12032581010183</t>
  </si>
  <si>
    <t>KURIKULUM DAN TEKNOLOGI PENDIDIKAN</t>
  </si>
  <si>
    <t>SMP N 3 GRINGSING</t>
  </si>
  <si>
    <t>JL. RAYA KRENGSENG NO 107</t>
  </si>
  <si>
    <t>GRINGSING</t>
  </si>
  <si>
    <t>201032507047</t>
  </si>
  <si>
    <t>6659742643200002</t>
  </si>
  <si>
    <t>FAHRUDIN</t>
  </si>
  <si>
    <t>12032581010230</t>
  </si>
  <si>
    <t>IV/A</t>
  </si>
  <si>
    <t>IKIP VETERAN</t>
  </si>
  <si>
    <t>SMP N 1 WARUNGASEM</t>
  </si>
  <si>
    <t>Jl. Raya Cepagan Warungasem</t>
  </si>
  <si>
    <t>WARUNG ASEM</t>
  </si>
  <si>
    <t>201032512022</t>
  </si>
  <si>
    <t>1154742664300003</t>
  </si>
  <si>
    <t>INDRAWATI</t>
  </si>
  <si>
    <t>12032581010258</t>
  </si>
  <si>
    <t>III/C</t>
  </si>
  <si>
    <t>PPB</t>
  </si>
  <si>
    <t>IKIP VETERAN SEMARANG</t>
  </si>
  <si>
    <t>SMP N 2 WONOTUNGGAL</t>
  </si>
  <si>
    <t>JL DESA SIWATU</t>
  </si>
  <si>
    <t>WONOTUNGGAL</t>
  </si>
  <si>
    <t>201032501063</t>
  </si>
  <si>
    <t>8734748650300002</t>
  </si>
  <si>
    <t>ARIS DWI PENI</t>
  </si>
  <si>
    <t>12032581010517</t>
  </si>
  <si>
    <t>II/C</t>
  </si>
  <si>
    <t>STIKIP CATUR SAKTI YOGYAKARTA</t>
  </si>
  <si>
    <t>SMP N 1 SUBAH</t>
  </si>
  <si>
    <t>JL JEND SUDIRMAN TIMUR SUBAH</t>
  </si>
  <si>
    <t>SUBAH</t>
  </si>
  <si>
    <t>NULL</t>
  </si>
  <si>
    <t>201032509003</t>
  </si>
  <si>
    <t>0357751652300013</t>
  </si>
  <si>
    <t>MEDIA NUNUNG HANDIYANI</t>
  </si>
  <si>
    <t>12032481010742</t>
  </si>
  <si>
    <t>BIMBINGAN KONSELING</t>
  </si>
  <si>
    <t>SMA MUHAMMADIYAH 1 WELERI</t>
  </si>
  <si>
    <t xml:space="preserve">Jln. Raya 238 </t>
  </si>
  <si>
    <t>WELERI</t>
  </si>
  <si>
    <t>304032412002</t>
  </si>
  <si>
    <t>KAB. KENDAL</t>
  </si>
  <si>
    <t>7356752654300003</t>
  </si>
  <si>
    <t>KIS MURNINGSIH</t>
  </si>
  <si>
    <t>12032481010764</t>
  </si>
  <si>
    <t>BIMBINGA KONSELING</t>
  </si>
  <si>
    <t>SMA N 1 PEGANDON</t>
  </si>
  <si>
    <t>JALAN RAYA PUTAT PEGANDON</t>
  </si>
  <si>
    <t>PEGANDON</t>
  </si>
  <si>
    <t>301032410070</t>
  </si>
  <si>
    <t>6659739641300002</t>
  </si>
  <si>
    <t>PUJI SUNINGSIH</t>
  </si>
  <si>
    <t>12032481010083</t>
  </si>
  <si>
    <t>SMK</t>
  </si>
  <si>
    <t>SMK (STM) NU 02 ROWOSARI</t>
  </si>
  <si>
    <t>Jl.Bahari Utara No.39 Rwosari No.39</t>
  </si>
  <si>
    <t>ROWOSARI</t>
  </si>
  <si>
    <t>322032413086</t>
  </si>
  <si>
    <t>5556741643200002</t>
  </si>
  <si>
    <t>SRI SULASTRI</t>
  </si>
  <si>
    <t>12032481010176</t>
  </si>
  <si>
    <t>III/A</t>
  </si>
  <si>
    <t>SMP N 2 PEGANDON</t>
  </si>
  <si>
    <t>JL. RAYA REJOSARI</t>
  </si>
  <si>
    <t>NGAMPEL</t>
  </si>
  <si>
    <t>201032419060</t>
  </si>
  <si>
    <t>5242742643300013</t>
  </si>
  <si>
    <t>PRIHARTANTI IKE ROSIANA</t>
  </si>
  <si>
    <t>12032481010272</t>
  </si>
  <si>
    <t>SMP N 1 ROWOSARI</t>
  </si>
  <si>
    <t>JL.TARUNA</t>
  </si>
  <si>
    <t>201032413003</t>
  </si>
  <si>
    <t>3446742643200003</t>
  </si>
  <si>
    <t>GUNAWAN WIBISONO</t>
  </si>
  <si>
    <t>12032481010277</t>
  </si>
  <si>
    <t>SMP N 3 KENDAL</t>
  </si>
  <si>
    <t>JALAN PUTAT</t>
  </si>
  <si>
    <t>KOTA KENDAL</t>
  </si>
  <si>
    <t>201032417047</t>
  </si>
  <si>
    <t>6457742643300003</t>
  </si>
  <si>
    <t>SUWOSO</t>
  </si>
  <si>
    <t>12032481010279</t>
  </si>
  <si>
    <t>SMP N 2 SUKOREJO</t>
  </si>
  <si>
    <t>Jalan Wringinsari</t>
  </si>
  <si>
    <t>SUKOREJO</t>
  </si>
  <si>
    <t>201032402500</t>
  </si>
  <si>
    <t>3433743649200002</t>
  </si>
  <si>
    <t>SULIS</t>
  </si>
  <si>
    <t>12032481010289</t>
  </si>
  <si>
    <t>SMP PGRI 14 BRANGSONG</t>
  </si>
  <si>
    <t>JALAN RAYA SEOKARNO - HATTA Gg. AMIN</t>
  </si>
  <si>
    <t>BRANGSONG</t>
  </si>
  <si>
    <t>202032409056</t>
  </si>
  <si>
    <t>9433739641200032</t>
  </si>
  <si>
    <t>MULYADI</t>
  </si>
  <si>
    <t>12032481010828</t>
  </si>
  <si>
    <t>Bimb.&amp; Konseling</t>
  </si>
  <si>
    <t>SMP N 1 GEMUH</t>
  </si>
  <si>
    <t>JALAN KARANG ANYAR NO. 7 GEMUH, Gemuhblanten</t>
  </si>
  <si>
    <t>GEMUH</t>
  </si>
  <si>
    <t>201032411011</t>
  </si>
  <si>
    <t>6355743646200003</t>
  </si>
  <si>
    <t>SLAMET BASUKI</t>
  </si>
  <si>
    <t>12032681010511</t>
  </si>
  <si>
    <t>III/D</t>
  </si>
  <si>
    <t>SMA N 1 SRAGI</t>
  </si>
  <si>
    <t xml:space="preserve">JL RAYA BULAKPELEM </t>
  </si>
  <si>
    <t>SRAGI</t>
  </si>
  <si>
    <t>301032610008</t>
  </si>
  <si>
    <t>KAB. PEKALONGAN</t>
  </si>
  <si>
    <t>7459744647300003</t>
  </si>
  <si>
    <t>RINI ANGGOROWATI</t>
  </si>
  <si>
    <t>12032681010562</t>
  </si>
  <si>
    <t>PSIKOLOGI PENDIDIKAN</t>
  </si>
  <si>
    <t>IKIP MUH. YOGYAKARTA</t>
  </si>
  <si>
    <t>SMA N 1 KAJEN</t>
  </si>
  <si>
    <t>JL. MANDUROREJO</t>
  </si>
  <si>
    <t>KAJEN</t>
  </si>
  <si>
    <t>301032608003</t>
  </si>
  <si>
    <t>6563734637200493</t>
  </si>
  <si>
    <t>MOH. DAKHORI</t>
  </si>
  <si>
    <t>12032681010005</t>
  </si>
  <si>
    <t>DIKDATIK KURIKULUM</t>
  </si>
  <si>
    <t>UNS</t>
  </si>
  <si>
    <t>SMP N 3 DORO</t>
  </si>
  <si>
    <t>JL KEDEMPEL</t>
  </si>
  <si>
    <t>DORO</t>
  </si>
  <si>
    <t>201032606056</t>
  </si>
  <si>
    <t>2344739643200003</t>
  </si>
  <si>
    <t>HANDANI WARIH</t>
  </si>
  <si>
    <t>12032681010121</t>
  </si>
  <si>
    <t>SMP N 2 TIRTO</t>
  </si>
  <si>
    <t>JL RAYA SIDOREJO</t>
  </si>
  <si>
    <t>TIRTO</t>
  </si>
  <si>
    <t>201032615038</t>
  </si>
  <si>
    <t>5833741642300092</t>
  </si>
  <si>
    <t>TARUYI</t>
  </si>
  <si>
    <t>12032681010312</t>
  </si>
  <si>
    <t>PENDIDIKAN EKONOMI</t>
  </si>
  <si>
    <t>UT</t>
  </si>
  <si>
    <t>SMP N 1 WONOKERTO</t>
  </si>
  <si>
    <t>JL. WONOKERTO KULON</t>
  </si>
  <si>
    <t>WONOKERTO</t>
  </si>
  <si>
    <t>201032616051</t>
  </si>
  <si>
    <t>1257742647300003</t>
  </si>
  <si>
    <t>SES DARYATI</t>
  </si>
  <si>
    <t>12032681010423</t>
  </si>
  <si>
    <t>UPS</t>
  </si>
  <si>
    <t>SMP N 2 KESESI</t>
  </si>
  <si>
    <t>JL RAYA KARYOMUKTI</t>
  </si>
  <si>
    <t>KESESI</t>
  </si>
  <si>
    <t>201032609062</t>
  </si>
  <si>
    <t>4438747649300012</t>
  </si>
  <si>
    <t>HARLILIS</t>
  </si>
  <si>
    <t>12032681010654</t>
  </si>
  <si>
    <t>II/D</t>
  </si>
  <si>
    <t>SMP N 2 WIRADESA</t>
  </si>
  <si>
    <t>JL PETUKANGAN NO.153</t>
  </si>
  <si>
    <t>WIRADESA</t>
  </si>
  <si>
    <t>201032616034</t>
  </si>
  <si>
    <t>2047750652200013</t>
  </si>
  <si>
    <t>ANDI CAROKO</t>
  </si>
  <si>
    <t>12032681010771</t>
  </si>
  <si>
    <t>TEHNIK MESIN</t>
  </si>
  <si>
    <t>UNIV. TIDAR MAGELANG</t>
  </si>
  <si>
    <t>SMP N 2 DORO</t>
  </si>
  <si>
    <t>JL DESA LARIKAN</t>
  </si>
  <si>
    <t>201032606044</t>
  </si>
  <si>
    <t>0142757659300113</t>
  </si>
  <si>
    <t>NUR NANIK</t>
  </si>
  <si>
    <t>12032281010638</t>
  </si>
  <si>
    <t>UNNES</t>
  </si>
  <si>
    <t>SD</t>
  </si>
  <si>
    <t>SMP IP ASSALAMAH UNGARAN</t>
  </si>
  <si>
    <t>UNGARAN</t>
  </si>
  <si>
    <t>1020032214069</t>
  </si>
  <si>
    <t>KAB. SEMARANG</t>
  </si>
  <si>
    <t>7037759660300023</t>
  </si>
  <si>
    <t>YULI ANATAWATI</t>
  </si>
  <si>
    <t>12032281010667</t>
  </si>
  <si>
    <t>UKSW SALATIGA</t>
  </si>
  <si>
    <t>SMK N 1 JAMBU</t>
  </si>
  <si>
    <t xml:space="preserve">Jl. SETRA JAMBU </t>
  </si>
  <si>
    <t>JAMBU</t>
  </si>
  <si>
    <t>402032202116</t>
  </si>
  <si>
    <t>2547739639200002</t>
  </si>
  <si>
    <t>MUHTADI  PRAMONO</t>
  </si>
  <si>
    <t>12032281010132</t>
  </si>
  <si>
    <t>UNIVERSITAS SLAMET RIYADI SURAKARTA</t>
  </si>
  <si>
    <t xml:space="preserve">SMP N 1 SUSUKAN </t>
  </si>
  <si>
    <t>SUSUKAN</t>
  </si>
  <si>
    <t>201032203053</t>
  </si>
  <si>
    <t>9033744646200053</t>
  </si>
  <si>
    <t>WASIMAN</t>
  </si>
  <si>
    <t>12032281010426</t>
  </si>
  <si>
    <t>SMP N 1 SUMOWONO</t>
  </si>
  <si>
    <t>JL.PALAGAN NO 25 SUMOWONO</t>
  </si>
  <si>
    <t>SOMOWONO</t>
  </si>
  <si>
    <t>201032209072</t>
  </si>
  <si>
    <t>1863749651300012</t>
  </si>
  <si>
    <t>SETIYATI</t>
  </si>
  <si>
    <t>12032281010568</t>
  </si>
  <si>
    <t>PPKn</t>
  </si>
  <si>
    <t>IKIP PGRI SEMARANG</t>
  </si>
  <si>
    <t>SMP N 2 SUSUKAN</t>
  </si>
  <si>
    <t>DS. KORIPAN</t>
  </si>
  <si>
    <t>201032203092</t>
  </si>
  <si>
    <t>9356754656300003</t>
  </si>
  <si>
    <t>KUSWINARNI</t>
  </si>
  <si>
    <t>12036481010148</t>
  </si>
  <si>
    <t>UNIVERSITAS NEGERI SEMARANG</t>
  </si>
  <si>
    <t>SMK N 3 PEKALONGAN</t>
  </si>
  <si>
    <t>JL. PERINTIS KEMERDEKAAN NO. 30 PEKALONGAN</t>
  </si>
  <si>
    <t>PEKALONGAN BARAT</t>
  </si>
  <si>
    <t>721036401001</t>
  </si>
  <si>
    <t>KOTA PEKALONGAN</t>
  </si>
  <si>
    <t>6059756657300023</t>
  </si>
  <si>
    <t>EVIE YULIA</t>
  </si>
  <si>
    <t>12036481010196</t>
  </si>
  <si>
    <t>PSIKOLOGI</t>
  </si>
  <si>
    <t>UNIVERSITAS MUHAMMAADIYAH SURAKARTA</t>
  </si>
  <si>
    <t>SMK N 1 PEKALONGAN</t>
  </si>
  <si>
    <t>JALAN ANGKATAN 66 NO. 90</t>
  </si>
  <si>
    <t>331036401001</t>
  </si>
  <si>
    <t>4559749652200013</t>
  </si>
  <si>
    <t>DODI SUPRIADI</t>
  </si>
  <si>
    <t>12036481010092</t>
  </si>
  <si>
    <t>PSIKOLOGI PENDIDIKAN DAN BIMBINGAN</t>
  </si>
  <si>
    <t>UNIVERSITAS MUHAMMADIYAH MAGELANG</t>
  </si>
  <si>
    <t>SMP N 14 KOTA PEKALONGAN</t>
  </si>
  <si>
    <t>JALAN SIMBANG WETAN NO. 2  PEKALONGAN</t>
  </si>
  <si>
    <t>PEKALONGAN SELATAN</t>
  </si>
  <si>
    <t>201036403030</t>
  </si>
  <si>
    <t>8952756658300012</t>
  </si>
  <si>
    <t>AISYAH SETYONINGRUM</t>
  </si>
  <si>
    <t>12036481010191</t>
  </si>
  <si>
    <t>UNIVERSITAS MUHAMMADIYAH SURAKARTA</t>
  </si>
  <si>
    <t>SMP N 2 PEKALONGAN</t>
  </si>
  <si>
    <t>JL.CENDRAWASIH NO.11</t>
  </si>
  <si>
    <t>PEKALONGAN UTARA</t>
  </si>
  <si>
    <t>201036404002</t>
  </si>
  <si>
    <t>9646757658300012</t>
  </si>
  <si>
    <t>NITA SARI NINGRUM</t>
  </si>
  <si>
    <t>12036481010210</t>
  </si>
  <si>
    <t>S2</t>
  </si>
  <si>
    <t>SMP N 7 PEKALONGAN</t>
  </si>
  <si>
    <t>JALAN SERUNI NO.59 PEKALONGAN</t>
  </si>
  <si>
    <t>PEKALONGAN TIMUR</t>
  </si>
  <si>
    <t>201036402014</t>
  </si>
  <si>
    <t>8339735637200033</t>
  </si>
  <si>
    <t>HR. WIMBO SUHADI</t>
  </si>
  <si>
    <t>12036381010048</t>
  </si>
  <si>
    <t>bimbingan konseling</t>
  </si>
  <si>
    <t>Universitas Negeri Semarang</t>
  </si>
  <si>
    <t>Kepala Sekolah</t>
  </si>
  <si>
    <t>SMA NASIONAL</t>
  </si>
  <si>
    <t>JALAN BANYUMANIK RAYA BARAT 1/-</t>
  </si>
  <si>
    <t>BANYUMANIK</t>
  </si>
  <si>
    <t>302033304040</t>
  </si>
  <si>
    <t>KOTA SEMARANG</t>
  </si>
  <si>
    <t>4546741644110022</t>
  </si>
  <si>
    <t>SUNARI</t>
  </si>
  <si>
    <t>12036381010572</t>
  </si>
  <si>
    <t>Magister pendidikan</t>
  </si>
  <si>
    <t>UMS Solo</t>
  </si>
  <si>
    <t>SMA N 15 SEMARANG</t>
  </si>
  <si>
    <t>KEDUNGMUNDU RAYA 34</t>
  </si>
  <si>
    <t>TEMBALANG</t>
  </si>
  <si>
    <t>301036305094</t>
  </si>
  <si>
    <t>1642744646300082</t>
  </si>
  <si>
    <t>SRI MULYANINGSIH</t>
  </si>
  <si>
    <t>12036381010834</t>
  </si>
  <si>
    <t>Psikologi Pendidikan dan Bimbingan</t>
  </si>
  <si>
    <t>STKIP hamzanwadi</t>
  </si>
  <si>
    <t>SMA N 14 SEMARANG</t>
  </si>
  <si>
    <t>JALAN KOKROSONO</t>
  </si>
  <si>
    <t>SEMARANG UTARA</t>
  </si>
  <si>
    <t>301036308592</t>
  </si>
  <si>
    <t>4334745649200013</t>
  </si>
  <si>
    <t>MUHAMAD SUBHAN</t>
  </si>
  <si>
    <t>12036381010994</t>
  </si>
  <si>
    <t>Bimbingan Konseling</t>
  </si>
  <si>
    <t>SMA MUHAMMADIYAH 1</t>
  </si>
  <si>
    <t>TENTARA PELAJAR 91</t>
  </si>
  <si>
    <t>CANDISARI</t>
  </si>
  <si>
    <t>302036310037</t>
  </si>
  <si>
    <t>3048757659200063</t>
  </si>
  <si>
    <t>M MUHYIDDIN</t>
  </si>
  <si>
    <t>12036381011195</t>
  </si>
  <si>
    <t>Psikologi pendidikan dan Bimbingan</t>
  </si>
  <si>
    <t>IKIP PGRI Semarang</t>
  </si>
  <si>
    <t>Wakil Kepala Sekolah</t>
  </si>
  <si>
    <t xml:space="preserve">SMA WALISONGO </t>
  </si>
  <si>
    <t>JL. KI MANGUNSARKORO NO. 17</t>
  </si>
  <si>
    <t>SEMARANG TENGAH</t>
  </si>
  <si>
    <t>302036308038</t>
  </si>
  <si>
    <t>5354756657300043</t>
  </si>
  <si>
    <t>LYANNA OKTAVIA T</t>
  </si>
  <si>
    <t>12036381011461</t>
  </si>
  <si>
    <t>Bimbingan Konselling</t>
  </si>
  <si>
    <t>SMA N 8 SEMARANG</t>
  </si>
  <si>
    <t>JL RAYA TUGU</t>
  </si>
  <si>
    <t>TUGU</t>
  </si>
  <si>
    <t>301036301008</t>
  </si>
  <si>
    <t>5045756660300003</t>
  </si>
  <si>
    <t>EKO KRISTIYANTI</t>
  </si>
  <si>
    <t>12036381011522</t>
  </si>
  <si>
    <t>Psikologi Pendidikan dan Konseling</t>
  </si>
  <si>
    <t>SMA NUSAPUTERA</t>
  </si>
  <si>
    <t>JL. KIMANGUN SARKORO NO 59</t>
  </si>
  <si>
    <t>302036308020</t>
  </si>
  <si>
    <t>2137755657300103</t>
  </si>
  <si>
    <t>ADARINI BHAKTI SATIVA</t>
  </si>
  <si>
    <t>12036381011730</t>
  </si>
  <si>
    <t>Program progfesi psikologi</t>
  </si>
  <si>
    <t>Universitas Muhammadiyah Surakarta</t>
  </si>
  <si>
    <t>SMA SETIABUDHI</t>
  </si>
  <si>
    <t>JL. WR SUPRATMAN</t>
  </si>
  <si>
    <t>SEMARANG BARAT</t>
  </si>
  <si>
    <t>302036309508</t>
  </si>
  <si>
    <t>7438750651300052</t>
  </si>
  <si>
    <t>ELLY HARJANI</t>
  </si>
  <si>
    <t>12036381011843</t>
  </si>
  <si>
    <t>Psikologi</t>
  </si>
  <si>
    <t>UNIKA Sugiyopranoto Semarang</t>
  </si>
  <si>
    <t>SMA THERESIANA 1 SEMARANG</t>
  </si>
  <si>
    <t>JL MAYJEN SOETOYO</t>
  </si>
  <si>
    <t>304036305021</t>
  </si>
  <si>
    <t>6549754656300022</t>
  </si>
  <si>
    <t>ELNY WIDARYANI</t>
  </si>
  <si>
    <t>12036381012101</t>
  </si>
  <si>
    <t>Unika Soegijopranoto</t>
  </si>
  <si>
    <t>SMA ISLAM SULTAN AGUNG I</t>
  </si>
  <si>
    <t>JL. MATARAM NO.657 SEMARANG</t>
  </si>
  <si>
    <t>SEMARANG SELATAN</t>
  </si>
  <si>
    <t>304036305024</t>
  </si>
  <si>
    <t>1737753654300042</t>
  </si>
  <si>
    <t>RISGIARTI SOPHIANI</t>
  </si>
  <si>
    <t>12036381012231</t>
  </si>
  <si>
    <t>Unika Soegijopranoto Semarang</t>
  </si>
  <si>
    <t>SMA KRISTEN YSKI</t>
  </si>
  <si>
    <t>SIDODADI TIMUR 23 SEMARANG</t>
  </si>
  <si>
    <t>SEMARANG TIMUR</t>
  </si>
  <si>
    <t>304036308022</t>
  </si>
  <si>
    <t>1051752654300073</t>
  </si>
  <si>
    <t>NOTO YULIANA</t>
  </si>
  <si>
    <t>12036381012334</t>
  </si>
  <si>
    <t>SMA KRISTEN TRI TUNGGAL</t>
  </si>
  <si>
    <t>SEMARANG INDAH BLOK F NO 1</t>
  </si>
  <si>
    <t>302036314105</t>
  </si>
  <si>
    <t>4037752655200013</t>
  </si>
  <si>
    <t>SUYONO</t>
  </si>
  <si>
    <t>12036381012337</t>
  </si>
  <si>
    <t>SMA ISLAM SULTAN AGUNG 3</t>
  </si>
  <si>
    <t>JL RAYA KALIGAWE KM 4</t>
  </si>
  <si>
    <t>GENUK</t>
  </si>
  <si>
    <t>302036309102</t>
  </si>
  <si>
    <t>7654760662300022</t>
  </si>
  <si>
    <t>HINDUN SRI RAHMAWATI</t>
  </si>
  <si>
    <t>12036381010532</t>
  </si>
  <si>
    <t xml:space="preserve">UNNES </t>
  </si>
  <si>
    <t>SMK (STM) N 7</t>
  </si>
  <si>
    <t>JL SIMPANG LIMA</t>
  </si>
  <si>
    <t>321036305007</t>
  </si>
  <si>
    <t>4736744646300092</t>
  </si>
  <si>
    <t>THERESIA SUSYANTI</t>
  </si>
  <si>
    <t>12036381010840</t>
  </si>
  <si>
    <t>SATYA WACANA</t>
  </si>
  <si>
    <t>SMK (SMEA) PL TARCISIUS 2</t>
  </si>
  <si>
    <t>JALAN MUKTIHARJO KM. 3 SEMARANG</t>
  </si>
  <si>
    <t>342036309034</t>
  </si>
  <si>
    <t>1343744646200033</t>
  </si>
  <si>
    <t>MANOGAR RAJAGUGUK</t>
  </si>
  <si>
    <t>12036381010884</t>
  </si>
  <si>
    <t xml:space="preserve">IKIP VETERAN </t>
  </si>
  <si>
    <t>SMK (STM) 17 AGUSTUS 1945</t>
  </si>
  <si>
    <t>KI MANGUNSARKORO NO 19</t>
  </si>
  <si>
    <t>322036312026</t>
  </si>
  <si>
    <t>9556745647300042</t>
  </si>
  <si>
    <t>SHOLECHAH</t>
  </si>
  <si>
    <t>12036381010911</t>
  </si>
  <si>
    <t xml:space="preserve">PSIKOLOGI PENDIDIKAN &amp; BIMBINGAN </t>
  </si>
  <si>
    <t>SMK (SMEA) SETIABUDHI SEMARANG</t>
  </si>
  <si>
    <t xml:space="preserve">Jl. WR. Supratman No. 37 </t>
  </si>
  <si>
    <t>344036307098</t>
  </si>
  <si>
    <t>0142758659300043</t>
  </si>
  <si>
    <t>IS KURNIAWATI</t>
  </si>
  <si>
    <t>12036381011036</t>
  </si>
  <si>
    <t>SMK (SMEA) NUSA BHAKTI SEMARANG</t>
  </si>
  <si>
    <t>WOLOGITO BARAT 125 SEMARANG</t>
  </si>
  <si>
    <t>344036307015</t>
  </si>
  <si>
    <t>9043758659210083</t>
  </si>
  <si>
    <t>VESTI PRESDIATI</t>
  </si>
  <si>
    <t>12036381011042</t>
  </si>
  <si>
    <t>UNIKA SOEGIJAPRANATA SEMARANG</t>
  </si>
  <si>
    <t>SMK (STM) YAYASAN PHARMASI</t>
  </si>
  <si>
    <t>JAMBE NO 593</t>
  </si>
  <si>
    <t>422036311033</t>
  </si>
  <si>
    <t>1551745647210063</t>
  </si>
  <si>
    <t>SRI RINI NAWANGNINGSIH</t>
  </si>
  <si>
    <t>12036381011116</t>
  </si>
  <si>
    <t>PSIKOLOGI PENDIDIKAN &amp; BIMBINGAN</t>
  </si>
  <si>
    <t>SMK (STM) N 5 SEMARANG</t>
  </si>
  <si>
    <t>JL. DR. CIPTO 121 SEMARANG</t>
  </si>
  <si>
    <t>331036306805</t>
  </si>
  <si>
    <t>0536746648300092</t>
  </si>
  <si>
    <t>SITI NUR HAYATI</t>
  </si>
  <si>
    <t>12036381011143</t>
  </si>
  <si>
    <t>SMK N 11 SEMARANG</t>
  </si>
  <si>
    <t>CEMARA RAYA BANYUMANIK SEMARANG</t>
  </si>
  <si>
    <t>551036304001</t>
  </si>
  <si>
    <t>3157734635200013</t>
  </si>
  <si>
    <t>PARDIMIN PARDI RAHARJO</t>
  </si>
  <si>
    <t>12036381012350</t>
  </si>
  <si>
    <t>SMK (SMEA) N 2 SEMARANG</t>
  </si>
  <si>
    <t>JL. DR.CIPTO 121A, KARANG TURI</t>
  </si>
  <si>
    <t>341036306001</t>
  </si>
  <si>
    <t>1152742643300063</t>
  </si>
  <si>
    <t>MARYATUN</t>
  </si>
  <si>
    <t>12036381010687</t>
  </si>
  <si>
    <t>PKK</t>
  </si>
  <si>
    <t>IKIP Negeri Semarang</t>
  </si>
  <si>
    <t>SMP KARTIKA III-1</t>
  </si>
  <si>
    <t>SULTAN AGUNG 145A</t>
  </si>
  <si>
    <t>GAJAHMUNGKUR</t>
  </si>
  <si>
    <t>202036304081</t>
  </si>
  <si>
    <t>1658741643300022</t>
  </si>
  <si>
    <t>TRI MARYANI</t>
  </si>
  <si>
    <t>12036381010588</t>
  </si>
  <si>
    <t>SMP N 8 SEMARANG</t>
  </si>
  <si>
    <t>JL CINDE RAYA 18</t>
  </si>
  <si>
    <t>201036305008</t>
  </si>
  <si>
    <t>2555742643200023</t>
  </si>
  <si>
    <t>SRI WRESNI</t>
  </si>
  <si>
    <t>12036381010709</t>
  </si>
  <si>
    <t>SMP N 1</t>
  </si>
  <si>
    <t>JL RONGGOLAWE</t>
  </si>
  <si>
    <t>201036306001</t>
  </si>
  <si>
    <t>5537740640200012</t>
  </si>
  <si>
    <t>SUPARJO</t>
  </si>
  <si>
    <t>12036381010480</t>
  </si>
  <si>
    <t>Bimbingan dan Konseling</t>
  </si>
  <si>
    <t>IKIP Veteran Semarang</t>
  </si>
  <si>
    <t>SMP MUHAMMADIYAH 3</t>
  </si>
  <si>
    <t>JL. TENTARA PELAJAR 91</t>
  </si>
  <si>
    <t>204036305073</t>
  </si>
  <si>
    <t>5746742644200072</t>
  </si>
  <si>
    <t>PRIYONO</t>
  </si>
  <si>
    <t>12036381010663</t>
  </si>
  <si>
    <t>PENGEMBANGAN KURIKULUM</t>
  </si>
  <si>
    <t>IKIP NEGERI SEMARANG</t>
  </si>
  <si>
    <t>SMP RONGGOLAWE</t>
  </si>
  <si>
    <t>Damarwulan II/53</t>
  </si>
  <si>
    <t>204036307067</t>
  </si>
  <si>
    <t>6352737640200033</t>
  </si>
  <si>
    <t>BEDJO EKO PRAJITNO</t>
  </si>
  <si>
    <t>12036381010230</t>
  </si>
  <si>
    <t>SMP N 16 SEMARANG</t>
  </si>
  <si>
    <t>JL. RAYA NGALIYAN SEMARANG</t>
  </si>
  <si>
    <t>NGALIYAN</t>
  </si>
  <si>
    <t>201036316129</t>
  </si>
  <si>
    <t>6461741643300022</t>
  </si>
  <si>
    <t>YANI HUSNIATI</t>
  </si>
  <si>
    <t>12036381010567</t>
  </si>
  <si>
    <t>SMP N 26</t>
  </si>
  <si>
    <t>JL MPU SENDOK II</t>
  </si>
  <si>
    <t>201036304132</t>
  </si>
  <si>
    <t>6637741642300092</t>
  </si>
  <si>
    <t>SRI INDRASTUTI</t>
  </si>
  <si>
    <t>12036381010582</t>
  </si>
  <si>
    <t>PENDIDIKAN UMUM</t>
  </si>
  <si>
    <t>SMP EKA SAKTI</t>
  </si>
  <si>
    <t>KARANG REJO RAYA 64</t>
  </si>
  <si>
    <t>202036304121</t>
  </si>
  <si>
    <t>7143741646300003</t>
  </si>
  <si>
    <t>TUTY RAHAYU</t>
  </si>
  <si>
    <t>12036381010617</t>
  </si>
  <si>
    <t>PSIKOLOGI PENDIDIKAN DAN BINBINGAN</t>
  </si>
  <si>
    <t>SMP N 33 SEMARANG</t>
  </si>
  <si>
    <t>JL. KOMPOL R. SOEKANTO</t>
  </si>
  <si>
    <t>201036307196</t>
  </si>
  <si>
    <t>9334736638300023</t>
  </si>
  <si>
    <t>TENY ERMAWATI</t>
  </si>
  <si>
    <t>12036381010126</t>
  </si>
  <si>
    <t>D2</t>
  </si>
  <si>
    <t>Pend. Sosial</t>
  </si>
  <si>
    <t>SMP TEUKU UMAR</t>
  </si>
  <si>
    <t>JL.KARANGREJO TIMUR I/3</t>
  </si>
  <si>
    <t>204036304096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</si>
  <si>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</si>
  <si>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</si>
  <si>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</si>
  <si>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</si>
  <si>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</si>
  <si>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</si>
  <si>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</si>
  <si>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</si>
  <si>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DAFTAR PESERTA PLPG TAHUN 2012 BERTEMPAT DI FIS UNNES</t>
  </si>
  <si>
    <t>KELAS : BK 1</t>
  </si>
  <si>
    <t>KELAS : BK 2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</si>
</sst>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/>
    <xf numFmtId="0" fontId="3" fillId="0" borderId="1" xfId="0" applyFont="1" applyBorder="1"/>
    <xf numFmtId="0" fontId="3" fillId="0" borderId="1" xfId="0" applyNumberFormat="1" applyFont="1" applyBorder="1"/>
    <xf numFmtId="14" fontId="3" fillId="0" borderId="1" xfId="0" applyNumberFormat="1" applyFont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1"/>
  <sheetViews>
    <sheetView tabSelected="1" workbookViewId="0">
      <selection activeCell="A37" sqref="A37:A39"/>
    </sheetView>
  </sheetViews>
  <sheetFormatPr defaultRowHeight="12.75"/>
  <cols>
    <col min="2" max="2" width="19.5703125" bestFit="1" customWidth="1"/>
    <col min="3" max="3" width="28.5703125" bestFit="1" customWidth="1"/>
    <col min="4" max="4" width="17.28515625" bestFit="1" customWidth="1"/>
    <col min="5" max="17" width="0" hidden="1" customWidth="1"/>
    <col min="18" max="18" width="37.28515625" bestFit="1" customWidth="1"/>
    <col min="19" max="24" width="0" hidden="1" customWidth="1"/>
    <col min="25" max="25" width="15.85546875" bestFit="1" customWidth="1"/>
    <col min="26" max="26" width="21.85546875" bestFit="1" customWidth="1"/>
  </cols>
  <sheetData>
    <row r="1" spans="1:26" ht="18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8">
      <c r="A2" s="14" t="s">
        <v>532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2"/>
      <c r="D3" s="3"/>
      <c r="Y3" s="3"/>
      <c r="Z3" s="3"/>
    </row>
    <row r="4" spans="1:26" ht="15">
      <c r="A4" s="4" t="s">
        <v>541</v>
      </c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</row>
    <row r="5" spans="1:26" ht="14.25">
      <c r="A5" s="7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 spans="1:26" ht="27.75" customHeight="1">
      <c r="A6" s="8" t="s">
        <v>533</v>
      </c>
      <c r="B6" s="8" t="s">
        <v>534</v>
      </c>
      <c r="C6" s="8" t="s">
        <v>535</v>
      </c>
      <c r="D6" s="8" t="s">
        <v>536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 t="s">
        <v>537</v>
      </c>
      <c r="S6" s="8"/>
      <c r="T6" s="8"/>
      <c r="U6" s="8"/>
      <c r="V6" s="8"/>
      <c r="W6" s="8"/>
      <c r="X6" s="8"/>
      <c r="Y6" s="8" t="s">
        <v>538</v>
      </c>
      <c r="Z6" s="8" t="s">
        <v>539</v>
      </c>
    </row>
    <row r="7" spans="1:26" ht="14.25">
      <c r="A7" s="9">
        <v>1</v>
      </c>
      <c r="B7" s="10" t="s">
        <v>0</v>
      </c>
      <c r="C7" s="11" t="s">
        <v>1</v>
      </c>
      <c r="D7" s="10" t="s">
        <v>2</v>
      </c>
      <c r="E7" s="11" t="s">
        <v>3</v>
      </c>
      <c r="F7" s="12" t="s">
        <v>4</v>
      </c>
      <c r="G7" s="11" t="s">
        <v>5</v>
      </c>
      <c r="H7" s="13">
        <v>32342</v>
      </c>
      <c r="I7" s="11" t="s">
        <v>6</v>
      </c>
      <c r="J7" s="13">
        <v>21901</v>
      </c>
      <c r="K7" s="11" t="s">
        <v>7</v>
      </c>
      <c r="L7" s="11" t="s">
        <v>8</v>
      </c>
      <c r="M7" s="11" t="s">
        <v>9</v>
      </c>
      <c r="N7" s="11" t="s">
        <v>10</v>
      </c>
      <c r="O7" s="12" t="s">
        <v>4</v>
      </c>
      <c r="P7" s="11">
        <v>27</v>
      </c>
      <c r="Q7" s="11"/>
      <c r="R7" s="11" t="s">
        <v>11</v>
      </c>
      <c r="S7" s="11" t="s">
        <v>12</v>
      </c>
      <c r="T7" s="11" t="s">
        <v>13</v>
      </c>
      <c r="U7" s="11">
        <v>51271</v>
      </c>
      <c r="V7" s="11">
        <v>51271</v>
      </c>
      <c r="W7" s="10" t="s">
        <v>14</v>
      </c>
      <c r="X7" s="12" t="s">
        <v>15</v>
      </c>
      <c r="Y7" s="11" t="s">
        <v>16</v>
      </c>
      <c r="Z7" s="11" t="s">
        <v>17</v>
      </c>
    </row>
    <row r="8" spans="1:26" ht="14.25">
      <c r="A8" s="9">
        <v>2</v>
      </c>
      <c r="B8" s="10" t="s">
        <v>18</v>
      </c>
      <c r="C8" s="11" t="s">
        <v>19</v>
      </c>
      <c r="D8" s="10" t="s">
        <v>20</v>
      </c>
      <c r="E8" s="11" t="s">
        <v>3</v>
      </c>
      <c r="F8" s="12" t="s">
        <v>4</v>
      </c>
      <c r="G8" s="11" t="s">
        <v>21</v>
      </c>
      <c r="H8" s="13">
        <v>37987</v>
      </c>
      <c r="I8" s="11" t="s">
        <v>6</v>
      </c>
      <c r="J8" s="13">
        <v>24759</v>
      </c>
      <c r="K8" s="11" t="s">
        <v>22</v>
      </c>
      <c r="L8" s="11" t="s">
        <v>8</v>
      </c>
      <c r="M8" s="11" t="s">
        <v>23</v>
      </c>
      <c r="N8" s="11" t="s">
        <v>10</v>
      </c>
      <c r="O8" s="12" t="s">
        <v>4</v>
      </c>
      <c r="P8" s="11">
        <v>33</v>
      </c>
      <c r="Q8" s="11"/>
      <c r="R8" s="11" t="s">
        <v>24</v>
      </c>
      <c r="S8" s="11" t="s">
        <v>25</v>
      </c>
      <c r="T8" s="11" t="s">
        <v>26</v>
      </c>
      <c r="U8" s="11">
        <v>52222</v>
      </c>
      <c r="V8" s="11">
        <v>52222</v>
      </c>
      <c r="W8" s="10" t="s">
        <v>27</v>
      </c>
      <c r="X8" s="12">
        <v>69</v>
      </c>
      <c r="Y8" s="11" t="s">
        <v>16</v>
      </c>
      <c r="Z8" s="11" t="s">
        <v>17</v>
      </c>
    </row>
    <row r="9" spans="1:26" ht="14.25">
      <c r="A9" s="9">
        <v>3</v>
      </c>
      <c r="B9" s="10" t="s">
        <v>76</v>
      </c>
      <c r="C9" s="11" t="s">
        <v>77</v>
      </c>
      <c r="D9" s="10" t="s">
        <v>78</v>
      </c>
      <c r="E9" s="11" t="s">
        <v>3</v>
      </c>
      <c r="F9" s="12" t="s">
        <v>4</v>
      </c>
      <c r="G9" s="11" t="s">
        <v>5</v>
      </c>
      <c r="H9" s="13">
        <v>38551</v>
      </c>
      <c r="I9" s="11" t="s">
        <v>6</v>
      </c>
      <c r="J9" s="13">
        <v>26962</v>
      </c>
      <c r="K9" s="11" t="s">
        <v>22</v>
      </c>
      <c r="L9" s="11" t="s">
        <v>79</v>
      </c>
      <c r="M9" s="11" t="s">
        <v>61</v>
      </c>
      <c r="N9" s="11" t="s">
        <v>10</v>
      </c>
      <c r="O9" s="12" t="s">
        <v>4</v>
      </c>
      <c r="P9" s="11">
        <v>24</v>
      </c>
      <c r="Q9" s="11"/>
      <c r="R9" s="11" t="s">
        <v>80</v>
      </c>
      <c r="S9" s="11" t="s">
        <v>81</v>
      </c>
      <c r="T9" s="11" t="s">
        <v>82</v>
      </c>
      <c r="U9" s="11" t="s">
        <v>74</v>
      </c>
      <c r="V9" s="11"/>
      <c r="W9" s="10" t="s">
        <v>83</v>
      </c>
      <c r="X9" s="12">
        <v>53</v>
      </c>
      <c r="Y9" s="11" t="s">
        <v>16</v>
      </c>
      <c r="Z9" s="11" t="s">
        <v>84</v>
      </c>
    </row>
    <row r="10" spans="1:26" ht="14.25">
      <c r="A10" s="9">
        <v>4</v>
      </c>
      <c r="B10" s="10" t="s">
        <v>85</v>
      </c>
      <c r="C10" s="11" t="s">
        <v>86</v>
      </c>
      <c r="D10" s="10" t="s">
        <v>87</v>
      </c>
      <c r="E10" s="11" t="s">
        <v>3</v>
      </c>
      <c r="F10" s="12" t="s">
        <v>4</v>
      </c>
      <c r="G10" s="11" t="s">
        <v>21</v>
      </c>
      <c r="H10" s="13">
        <v>37448</v>
      </c>
      <c r="I10" s="11" t="s">
        <v>6</v>
      </c>
      <c r="J10" s="13">
        <v>27326</v>
      </c>
      <c r="K10" s="11" t="s">
        <v>22</v>
      </c>
      <c r="L10" s="11" t="s">
        <v>88</v>
      </c>
      <c r="M10" s="11" t="s">
        <v>61</v>
      </c>
      <c r="N10" s="11" t="s">
        <v>10</v>
      </c>
      <c r="O10" s="12" t="s">
        <v>4</v>
      </c>
      <c r="P10" s="11">
        <v>28</v>
      </c>
      <c r="Q10" s="11"/>
      <c r="R10" s="11" t="s">
        <v>89</v>
      </c>
      <c r="S10" s="11" t="s">
        <v>90</v>
      </c>
      <c r="T10" s="11" t="s">
        <v>91</v>
      </c>
      <c r="U10" s="11" t="s">
        <v>74</v>
      </c>
      <c r="V10" s="11"/>
      <c r="W10" s="10" t="s">
        <v>92</v>
      </c>
      <c r="X10" s="12">
        <v>39</v>
      </c>
      <c r="Y10" s="11" t="s">
        <v>16</v>
      </c>
      <c r="Z10" s="11" t="s">
        <v>84</v>
      </c>
    </row>
    <row r="11" spans="1:26" ht="14.25">
      <c r="A11" s="9">
        <v>5</v>
      </c>
      <c r="B11" s="10" t="s">
        <v>144</v>
      </c>
      <c r="C11" s="11" t="s">
        <v>145</v>
      </c>
      <c r="D11" s="10" t="s">
        <v>146</v>
      </c>
      <c r="E11" s="11" t="s">
        <v>3</v>
      </c>
      <c r="F11" s="12" t="s">
        <v>4</v>
      </c>
      <c r="G11" s="11" t="s">
        <v>147</v>
      </c>
      <c r="H11" s="13">
        <v>33664</v>
      </c>
      <c r="I11" s="11" t="s">
        <v>31</v>
      </c>
      <c r="J11" s="13">
        <v>24038</v>
      </c>
      <c r="K11" s="11" t="s">
        <v>22</v>
      </c>
      <c r="L11" s="11" t="s">
        <v>8</v>
      </c>
      <c r="M11" s="11" t="s">
        <v>61</v>
      </c>
      <c r="N11" s="11" t="s">
        <v>10</v>
      </c>
      <c r="O11" s="12" t="s">
        <v>4</v>
      </c>
      <c r="P11" s="11">
        <v>24</v>
      </c>
      <c r="Q11" s="11"/>
      <c r="R11" s="11" t="s">
        <v>148</v>
      </c>
      <c r="S11" s="11" t="s">
        <v>149</v>
      </c>
      <c r="T11" s="11" t="s">
        <v>150</v>
      </c>
      <c r="U11" s="11">
        <v>51155</v>
      </c>
      <c r="V11" s="11">
        <v>51155</v>
      </c>
      <c r="W11" s="10" t="s">
        <v>151</v>
      </c>
      <c r="X11" s="12">
        <v>41</v>
      </c>
      <c r="Y11" s="11" t="s">
        <v>16</v>
      </c>
      <c r="Z11" s="11" t="s">
        <v>152</v>
      </c>
    </row>
    <row r="12" spans="1:26" ht="14.25">
      <c r="A12" s="9">
        <v>6</v>
      </c>
      <c r="B12" s="10" t="s">
        <v>153</v>
      </c>
      <c r="C12" s="11" t="s">
        <v>154</v>
      </c>
      <c r="D12" s="10" t="s">
        <v>155</v>
      </c>
      <c r="E12" s="11" t="s">
        <v>3</v>
      </c>
      <c r="F12" s="12" t="s">
        <v>4</v>
      </c>
      <c r="G12" s="11" t="s">
        <v>104</v>
      </c>
      <c r="H12" s="13">
        <v>38353</v>
      </c>
      <c r="I12" s="11" t="s">
        <v>6</v>
      </c>
      <c r="J12" s="13">
        <v>24438</v>
      </c>
      <c r="K12" s="11" t="s">
        <v>22</v>
      </c>
      <c r="L12" s="11" t="s">
        <v>156</v>
      </c>
      <c r="M12" s="11" t="s">
        <v>157</v>
      </c>
      <c r="N12" s="11" t="s">
        <v>10</v>
      </c>
      <c r="O12" s="12" t="s">
        <v>4</v>
      </c>
      <c r="P12" s="11">
        <v>24</v>
      </c>
      <c r="Q12" s="11"/>
      <c r="R12" s="11" t="s">
        <v>158</v>
      </c>
      <c r="S12" s="11" t="s">
        <v>159</v>
      </c>
      <c r="T12" s="11" t="s">
        <v>160</v>
      </c>
      <c r="U12" s="11">
        <v>51161</v>
      </c>
      <c r="V12" s="11">
        <v>51161</v>
      </c>
      <c r="W12" s="10" t="s">
        <v>161</v>
      </c>
      <c r="X12" s="12">
        <v>44</v>
      </c>
      <c r="Y12" s="11" t="s">
        <v>16</v>
      </c>
      <c r="Z12" s="11" t="s">
        <v>152</v>
      </c>
    </row>
    <row r="13" spans="1:26" ht="14.25">
      <c r="A13" s="9">
        <v>7</v>
      </c>
      <c r="B13" s="10" t="s">
        <v>292</v>
      </c>
      <c r="C13" s="11" t="s">
        <v>293</v>
      </c>
      <c r="D13" s="10" t="s">
        <v>294</v>
      </c>
      <c r="E13" s="11" t="s">
        <v>3</v>
      </c>
      <c r="F13" s="12" t="s">
        <v>4</v>
      </c>
      <c r="G13" s="11" t="s">
        <v>5</v>
      </c>
      <c r="H13" s="13">
        <v>37834</v>
      </c>
      <c r="I13" s="11" t="s">
        <v>31</v>
      </c>
      <c r="J13" s="13">
        <v>21100</v>
      </c>
      <c r="K13" s="11" t="s">
        <v>22</v>
      </c>
      <c r="L13" s="11" t="s">
        <v>295</v>
      </c>
      <c r="M13" s="11" t="s">
        <v>296</v>
      </c>
      <c r="N13" s="11" t="s">
        <v>10</v>
      </c>
      <c r="O13" s="12" t="s">
        <v>4</v>
      </c>
      <c r="P13" s="11">
        <v>6</v>
      </c>
      <c r="Q13" s="11" t="s">
        <v>297</v>
      </c>
      <c r="R13" s="11" t="s">
        <v>298</v>
      </c>
      <c r="S13" s="11" t="s">
        <v>299</v>
      </c>
      <c r="T13" s="11" t="s">
        <v>300</v>
      </c>
      <c r="U13" s="11">
        <v>50264</v>
      </c>
      <c r="V13" s="11">
        <v>50264</v>
      </c>
      <c r="W13" s="10" t="s">
        <v>301</v>
      </c>
      <c r="X13" s="12">
        <v>53</v>
      </c>
      <c r="Y13" s="11" t="s">
        <v>16</v>
      </c>
      <c r="Z13" s="11" t="s">
        <v>302</v>
      </c>
    </row>
    <row r="14" spans="1:26" ht="14.25">
      <c r="A14" s="9">
        <v>8</v>
      </c>
      <c r="B14" s="10" t="s">
        <v>303</v>
      </c>
      <c r="C14" s="11" t="s">
        <v>304</v>
      </c>
      <c r="D14" s="10" t="s">
        <v>305</v>
      </c>
      <c r="E14" s="11" t="s">
        <v>3</v>
      </c>
      <c r="F14" s="12" t="s">
        <v>4</v>
      </c>
      <c r="G14" s="11" t="s">
        <v>104</v>
      </c>
      <c r="H14" s="13">
        <v>37591</v>
      </c>
      <c r="I14" s="11" t="s">
        <v>31</v>
      </c>
      <c r="J14" s="13">
        <v>23056</v>
      </c>
      <c r="K14" s="11" t="s">
        <v>287</v>
      </c>
      <c r="L14" s="11" t="s">
        <v>306</v>
      </c>
      <c r="M14" s="11" t="s">
        <v>307</v>
      </c>
      <c r="N14" s="11" t="s">
        <v>10</v>
      </c>
      <c r="O14" s="12" t="s">
        <v>4</v>
      </c>
      <c r="P14" s="11">
        <v>28</v>
      </c>
      <c r="Q14" s="11"/>
      <c r="R14" s="11" t="s">
        <v>308</v>
      </c>
      <c r="S14" s="11" t="s">
        <v>309</v>
      </c>
      <c r="T14" s="11" t="s">
        <v>310</v>
      </c>
      <c r="U14" s="11">
        <v>50276</v>
      </c>
      <c r="V14" s="11">
        <v>50276</v>
      </c>
      <c r="W14" s="10" t="s">
        <v>311</v>
      </c>
      <c r="X14" s="12">
        <v>51</v>
      </c>
      <c r="Y14" s="11" t="s">
        <v>16</v>
      </c>
      <c r="Z14" s="11" t="s">
        <v>302</v>
      </c>
    </row>
    <row r="15" spans="1:26" ht="14.25">
      <c r="A15" s="9">
        <v>9</v>
      </c>
      <c r="B15" s="10" t="s">
        <v>312</v>
      </c>
      <c r="C15" s="11" t="s">
        <v>313</v>
      </c>
      <c r="D15" s="10" t="s">
        <v>314</v>
      </c>
      <c r="E15" s="11" t="s">
        <v>3</v>
      </c>
      <c r="F15" s="12" t="s">
        <v>4</v>
      </c>
      <c r="G15" s="11" t="s">
        <v>59</v>
      </c>
      <c r="H15" s="13">
        <v>34547</v>
      </c>
      <c r="I15" s="11" t="s">
        <v>6</v>
      </c>
      <c r="J15" s="13">
        <v>24176</v>
      </c>
      <c r="K15" s="11" t="s">
        <v>22</v>
      </c>
      <c r="L15" s="11" t="s">
        <v>315</v>
      </c>
      <c r="M15" s="11" t="s">
        <v>316</v>
      </c>
      <c r="N15" s="11" t="s">
        <v>10</v>
      </c>
      <c r="O15" s="12" t="s">
        <v>4</v>
      </c>
      <c r="P15" s="11">
        <v>24</v>
      </c>
      <c r="Q15" s="11"/>
      <c r="R15" s="11" t="s">
        <v>317</v>
      </c>
      <c r="S15" s="11" t="s">
        <v>318</v>
      </c>
      <c r="T15" s="11" t="s">
        <v>319</v>
      </c>
      <c r="U15" s="11">
        <v>50177</v>
      </c>
      <c r="V15" s="11">
        <v>50177</v>
      </c>
      <c r="W15" s="10" t="s">
        <v>320</v>
      </c>
      <c r="X15" s="12">
        <v>36</v>
      </c>
      <c r="Y15" s="11" t="s">
        <v>16</v>
      </c>
      <c r="Z15" s="11" t="s">
        <v>302</v>
      </c>
    </row>
    <row r="16" spans="1:26" ht="14.25">
      <c r="A16" s="9">
        <v>10</v>
      </c>
      <c r="B16" s="10" t="s">
        <v>321</v>
      </c>
      <c r="C16" s="11" t="s">
        <v>322</v>
      </c>
      <c r="D16" s="10" t="s">
        <v>323</v>
      </c>
      <c r="E16" s="11" t="s">
        <v>3</v>
      </c>
      <c r="F16" s="12" t="s">
        <v>4</v>
      </c>
      <c r="G16" s="11" t="s">
        <v>5</v>
      </c>
      <c r="H16" s="13">
        <v>32696</v>
      </c>
      <c r="I16" s="11" t="s">
        <v>31</v>
      </c>
      <c r="J16" s="13">
        <v>24747</v>
      </c>
      <c r="K16" s="11" t="s">
        <v>22</v>
      </c>
      <c r="L16" s="11" t="s">
        <v>324</v>
      </c>
      <c r="M16" s="11" t="s">
        <v>296</v>
      </c>
      <c r="N16" s="11" t="s">
        <v>10</v>
      </c>
      <c r="O16" s="12" t="s">
        <v>4</v>
      </c>
      <c r="P16" s="11">
        <v>24</v>
      </c>
      <c r="Q16" s="11"/>
      <c r="R16" s="11" t="s">
        <v>325</v>
      </c>
      <c r="S16" s="11" t="s">
        <v>326</v>
      </c>
      <c r="T16" s="11" t="s">
        <v>327</v>
      </c>
      <c r="U16" s="11">
        <v>50256</v>
      </c>
      <c r="V16" s="11">
        <v>50256</v>
      </c>
      <c r="W16" s="10" t="s">
        <v>328</v>
      </c>
      <c r="X16" s="12">
        <v>47</v>
      </c>
      <c r="Y16" s="11" t="s">
        <v>16</v>
      </c>
      <c r="Z16" s="11" t="s">
        <v>302</v>
      </c>
    </row>
    <row r="17" spans="1:26" ht="14.25">
      <c r="A17" s="9">
        <v>11</v>
      </c>
      <c r="B17" s="10" t="s">
        <v>329</v>
      </c>
      <c r="C17" s="11" t="s">
        <v>330</v>
      </c>
      <c r="D17" s="10" t="s">
        <v>331</v>
      </c>
      <c r="E17" s="11" t="s">
        <v>3</v>
      </c>
      <c r="F17" s="12" t="s">
        <v>4</v>
      </c>
      <c r="G17" s="11" t="s">
        <v>5</v>
      </c>
      <c r="H17" s="13">
        <v>37623</v>
      </c>
      <c r="I17" s="11" t="s">
        <v>31</v>
      </c>
      <c r="J17" s="13">
        <v>29052</v>
      </c>
      <c r="K17" s="11" t="s">
        <v>22</v>
      </c>
      <c r="L17" s="11" t="s">
        <v>332</v>
      </c>
      <c r="M17" s="11" t="s">
        <v>333</v>
      </c>
      <c r="N17" s="11" t="s">
        <v>10</v>
      </c>
      <c r="O17" s="12" t="s">
        <v>4</v>
      </c>
      <c r="P17" s="11">
        <v>24</v>
      </c>
      <c r="Q17" s="11" t="s">
        <v>334</v>
      </c>
      <c r="R17" s="11" t="s">
        <v>335</v>
      </c>
      <c r="S17" s="11" t="s">
        <v>336</v>
      </c>
      <c r="T17" s="11" t="s">
        <v>337</v>
      </c>
      <c r="U17" s="11" t="s">
        <v>74</v>
      </c>
      <c r="V17" s="11"/>
      <c r="W17" s="10" t="s">
        <v>338</v>
      </c>
      <c r="X17" s="12">
        <v>54</v>
      </c>
      <c r="Y17" s="11" t="s">
        <v>16</v>
      </c>
      <c r="Z17" s="11" t="s">
        <v>302</v>
      </c>
    </row>
    <row r="18" spans="1:26" ht="14.25">
      <c r="A18" s="9">
        <v>12</v>
      </c>
      <c r="B18" s="10" t="s">
        <v>339</v>
      </c>
      <c r="C18" s="11" t="s">
        <v>340</v>
      </c>
      <c r="D18" s="10" t="s">
        <v>341</v>
      </c>
      <c r="E18" s="11" t="s">
        <v>3</v>
      </c>
      <c r="F18" s="12" t="s">
        <v>4</v>
      </c>
      <c r="G18" s="11" t="s">
        <v>104</v>
      </c>
      <c r="H18" s="13">
        <v>37469</v>
      </c>
      <c r="I18" s="11" t="s">
        <v>6</v>
      </c>
      <c r="J18" s="13">
        <v>28785</v>
      </c>
      <c r="K18" s="11" t="s">
        <v>22</v>
      </c>
      <c r="L18" s="11" t="s">
        <v>342</v>
      </c>
      <c r="M18" s="11" t="s">
        <v>296</v>
      </c>
      <c r="N18" s="11" t="s">
        <v>10</v>
      </c>
      <c r="O18" s="12" t="s">
        <v>4</v>
      </c>
      <c r="P18" s="11">
        <v>24</v>
      </c>
      <c r="Q18" s="11"/>
      <c r="R18" s="11" t="s">
        <v>343</v>
      </c>
      <c r="S18" s="11" t="s">
        <v>344</v>
      </c>
      <c r="T18" s="11" t="s">
        <v>345</v>
      </c>
      <c r="U18" s="11" t="s">
        <v>74</v>
      </c>
      <c r="V18" s="11"/>
      <c r="W18" s="10" t="s">
        <v>346</v>
      </c>
      <c r="X18" s="12">
        <v>57</v>
      </c>
      <c r="Y18" s="11" t="s">
        <v>16</v>
      </c>
      <c r="Z18" s="11" t="s">
        <v>302</v>
      </c>
    </row>
    <row r="19" spans="1:26" ht="14.25">
      <c r="A19" s="9">
        <v>13</v>
      </c>
      <c r="B19" s="10" t="s">
        <v>347</v>
      </c>
      <c r="C19" s="11" t="s">
        <v>348</v>
      </c>
      <c r="D19" s="10" t="s">
        <v>349</v>
      </c>
      <c r="E19" s="11" t="s">
        <v>3</v>
      </c>
      <c r="F19" s="12" t="s">
        <v>4</v>
      </c>
      <c r="G19" s="11" t="s">
        <v>5</v>
      </c>
      <c r="H19" s="13">
        <v>37088</v>
      </c>
      <c r="I19" s="11" t="s">
        <v>6</v>
      </c>
      <c r="J19" s="13">
        <v>28684</v>
      </c>
      <c r="K19" s="11" t="s">
        <v>22</v>
      </c>
      <c r="L19" s="11" t="s">
        <v>350</v>
      </c>
      <c r="M19" s="11" t="s">
        <v>333</v>
      </c>
      <c r="N19" s="11" t="s">
        <v>10</v>
      </c>
      <c r="O19" s="12" t="s">
        <v>4</v>
      </c>
      <c r="P19" s="11">
        <v>24</v>
      </c>
      <c r="Q19" s="11"/>
      <c r="R19" s="11" t="s">
        <v>351</v>
      </c>
      <c r="S19" s="11" t="s">
        <v>352</v>
      </c>
      <c r="T19" s="11" t="s">
        <v>337</v>
      </c>
      <c r="U19" s="11" t="s">
        <v>74</v>
      </c>
      <c r="V19" s="11"/>
      <c r="W19" s="10" t="s">
        <v>353</v>
      </c>
      <c r="X19" s="12">
        <v>43</v>
      </c>
      <c r="Y19" s="11" t="s">
        <v>16</v>
      </c>
      <c r="Z19" s="11" t="s">
        <v>302</v>
      </c>
    </row>
    <row r="20" spans="1:26" ht="14.25">
      <c r="A20" s="9">
        <v>14</v>
      </c>
      <c r="B20" s="10" t="s">
        <v>354</v>
      </c>
      <c r="C20" s="11" t="s">
        <v>355</v>
      </c>
      <c r="D20" s="10" t="s">
        <v>356</v>
      </c>
      <c r="E20" s="11" t="s">
        <v>3</v>
      </c>
      <c r="F20" s="12" t="s">
        <v>4</v>
      </c>
      <c r="G20" s="11" t="s">
        <v>5</v>
      </c>
      <c r="H20" s="13">
        <v>38169</v>
      </c>
      <c r="I20" s="11" t="s">
        <v>6</v>
      </c>
      <c r="J20" s="13">
        <v>28342</v>
      </c>
      <c r="K20" s="11" t="s">
        <v>22</v>
      </c>
      <c r="L20" s="11" t="s">
        <v>357</v>
      </c>
      <c r="M20" s="11" t="s">
        <v>358</v>
      </c>
      <c r="N20" s="11" t="s">
        <v>10</v>
      </c>
      <c r="O20" s="12" t="s">
        <v>4</v>
      </c>
      <c r="P20" s="11">
        <v>24</v>
      </c>
      <c r="Q20" s="11"/>
      <c r="R20" s="11" t="s">
        <v>359</v>
      </c>
      <c r="S20" s="11" t="s">
        <v>360</v>
      </c>
      <c r="T20" s="11" t="s">
        <v>361</v>
      </c>
      <c r="U20" s="11">
        <v>50149</v>
      </c>
      <c r="V20" s="11">
        <v>50149</v>
      </c>
      <c r="W20" s="10" t="s">
        <v>362</v>
      </c>
      <c r="X20" s="12">
        <v>56</v>
      </c>
      <c r="Y20" s="11" t="s">
        <v>16</v>
      </c>
      <c r="Z20" s="11" t="s">
        <v>302</v>
      </c>
    </row>
    <row r="21" spans="1:26" ht="14.25">
      <c r="A21" s="9">
        <v>15</v>
      </c>
      <c r="B21" s="10" t="s">
        <v>363</v>
      </c>
      <c r="C21" s="11" t="s">
        <v>364</v>
      </c>
      <c r="D21" s="10" t="s">
        <v>365</v>
      </c>
      <c r="E21" s="11" t="s">
        <v>3</v>
      </c>
      <c r="F21" s="12" t="s">
        <v>4</v>
      </c>
      <c r="G21" s="11" t="s">
        <v>5</v>
      </c>
      <c r="H21" s="13">
        <v>37073</v>
      </c>
      <c r="I21" s="11" t="s">
        <v>6</v>
      </c>
      <c r="J21" s="13">
        <v>26304</v>
      </c>
      <c r="K21" s="11" t="s">
        <v>22</v>
      </c>
      <c r="L21" s="11" t="s">
        <v>366</v>
      </c>
      <c r="M21" s="11" t="s">
        <v>367</v>
      </c>
      <c r="N21" s="11" t="s">
        <v>10</v>
      </c>
      <c r="O21" s="12" t="s">
        <v>4</v>
      </c>
      <c r="P21" s="11">
        <v>24</v>
      </c>
      <c r="Q21" s="11"/>
      <c r="R21" s="11" t="s">
        <v>368</v>
      </c>
      <c r="S21" s="11" t="s">
        <v>369</v>
      </c>
      <c r="T21" s="11" t="s">
        <v>337</v>
      </c>
      <c r="U21" s="11">
        <v>50134</v>
      </c>
      <c r="V21" s="11">
        <v>50134</v>
      </c>
      <c r="W21" s="10" t="s">
        <v>370</v>
      </c>
      <c r="X21" s="12">
        <v>55</v>
      </c>
      <c r="Y21" s="11" t="s">
        <v>16</v>
      </c>
      <c r="Z21" s="11" t="s">
        <v>302</v>
      </c>
    </row>
    <row r="22" spans="1:26" ht="14.25">
      <c r="A22" s="9">
        <v>16</v>
      </c>
      <c r="B22" s="10" t="s">
        <v>371</v>
      </c>
      <c r="C22" s="11" t="s">
        <v>372</v>
      </c>
      <c r="D22" s="10" t="s">
        <v>373</v>
      </c>
      <c r="E22" s="11" t="s">
        <v>3</v>
      </c>
      <c r="F22" s="12" t="s">
        <v>4</v>
      </c>
      <c r="G22" s="11" t="s">
        <v>5</v>
      </c>
      <c r="H22" s="13">
        <v>36724</v>
      </c>
      <c r="I22" s="11" t="s">
        <v>6</v>
      </c>
      <c r="J22" s="13">
        <v>27807</v>
      </c>
      <c r="K22" s="11" t="s">
        <v>22</v>
      </c>
      <c r="L22" s="11" t="s">
        <v>366</v>
      </c>
      <c r="M22" s="11" t="s">
        <v>374</v>
      </c>
      <c r="N22" s="11" t="s">
        <v>10</v>
      </c>
      <c r="O22" s="12" t="s">
        <v>4</v>
      </c>
      <c r="P22" s="11">
        <v>24</v>
      </c>
      <c r="Q22" s="11"/>
      <c r="R22" s="11" t="s">
        <v>375</v>
      </c>
      <c r="S22" s="11" t="s">
        <v>376</v>
      </c>
      <c r="T22" s="11" t="s">
        <v>377</v>
      </c>
      <c r="U22" s="11">
        <v>50242</v>
      </c>
      <c r="V22" s="11">
        <v>50242</v>
      </c>
      <c r="W22" s="10" t="s">
        <v>378</v>
      </c>
      <c r="X22" s="12">
        <v>65</v>
      </c>
      <c r="Y22" s="11" t="s">
        <v>16</v>
      </c>
      <c r="Z22" s="11" t="s">
        <v>302</v>
      </c>
    </row>
    <row r="23" spans="1:26" ht="14.25">
      <c r="A23" s="9">
        <v>17</v>
      </c>
      <c r="B23" s="10" t="s">
        <v>379</v>
      </c>
      <c r="C23" s="11" t="s">
        <v>380</v>
      </c>
      <c r="D23" s="10" t="s">
        <v>381</v>
      </c>
      <c r="E23" s="11" t="s">
        <v>3</v>
      </c>
      <c r="F23" s="12" t="s">
        <v>4</v>
      </c>
      <c r="G23" s="11" t="s">
        <v>5</v>
      </c>
      <c r="H23" s="13">
        <v>37073</v>
      </c>
      <c r="I23" s="11" t="s">
        <v>6</v>
      </c>
      <c r="J23" s="13">
        <v>27489</v>
      </c>
      <c r="K23" s="11" t="s">
        <v>22</v>
      </c>
      <c r="L23" s="11" t="s">
        <v>366</v>
      </c>
      <c r="M23" s="11" t="s">
        <v>382</v>
      </c>
      <c r="N23" s="11" t="s">
        <v>10</v>
      </c>
      <c r="O23" s="12" t="s">
        <v>4</v>
      </c>
      <c r="P23" s="11">
        <v>24</v>
      </c>
      <c r="Q23" s="11"/>
      <c r="R23" s="11" t="s">
        <v>383</v>
      </c>
      <c r="S23" s="11" t="s">
        <v>384</v>
      </c>
      <c r="T23" s="11" t="s">
        <v>385</v>
      </c>
      <c r="U23" s="11">
        <v>50125</v>
      </c>
      <c r="V23" s="11">
        <v>50125</v>
      </c>
      <c r="W23" s="10" t="s">
        <v>386</v>
      </c>
      <c r="X23" s="12">
        <v>55</v>
      </c>
      <c r="Y23" s="11" t="s">
        <v>16</v>
      </c>
      <c r="Z23" s="11" t="s">
        <v>302</v>
      </c>
    </row>
    <row r="24" spans="1:26" ht="14.25">
      <c r="A24" s="9">
        <v>18</v>
      </c>
      <c r="B24" s="10" t="s">
        <v>387</v>
      </c>
      <c r="C24" s="11" t="s">
        <v>388</v>
      </c>
      <c r="D24" s="10" t="s">
        <v>389</v>
      </c>
      <c r="E24" s="11" t="s">
        <v>3</v>
      </c>
      <c r="F24" s="12" t="s">
        <v>4</v>
      </c>
      <c r="G24" s="11" t="s">
        <v>5</v>
      </c>
      <c r="H24" s="13">
        <v>37298</v>
      </c>
      <c r="I24" s="11" t="s">
        <v>6</v>
      </c>
      <c r="J24" s="13">
        <v>27229</v>
      </c>
      <c r="K24" s="11" t="s">
        <v>287</v>
      </c>
      <c r="L24" s="11" t="s">
        <v>366</v>
      </c>
      <c r="M24" s="11" t="s">
        <v>374</v>
      </c>
      <c r="N24" s="11" t="s">
        <v>10</v>
      </c>
      <c r="O24" s="12" t="s">
        <v>4</v>
      </c>
      <c r="P24" s="11">
        <v>10</v>
      </c>
      <c r="Q24" s="11"/>
      <c r="R24" s="11" t="s">
        <v>390</v>
      </c>
      <c r="S24" s="11" t="s">
        <v>391</v>
      </c>
      <c r="T24" s="11" t="s">
        <v>361</v>
      </c>
      <c r="U24" s="11">
        <v>50144</v>
      </c>
      <c r="V24" s="11">
        <v>50144</v>
      </c>
      <c r="W24" s="10" t="s">
        <v>392</v>
      </c>
      <c r="X24" s="12">
        <v>56</v>
      </c>
      <c r="Y24" s="11" t="s">
        <v>16</v>
      </c>
      <c r="Z24" s="11" t="s">
        <v>302</v>
      </c>
    </row>
    <row r="25" spans="1:26" ht="14.25">
      <c r="A25" s="9">
        <v>19</v>
      </c>
      <c r="B25" s="10" t="s">
        <v>393</v>
      </c>
      <c r="C25" s="11" t="s">
        <v>394</v>
      </c>
      <c r="D25" s="10" t="s">
        <v>395</v>
      </c>
      <c r="E25" s="11" t="s">
        <v>3</v>
      </c>
      <c r="F25" s="12" t="s">
        <v>4</v>
      </c>
      <c r="G25" s="11" t="s">
        <v>5</v>
      </c>
      <c r="H25" s="13">
        <v>35996</v>
      </c>
      <c r="I25" s="11" t="s">
        <v>31</v>
      </c>
      <c r="J25" s="13">
        <v>27215</v>
      </c>
      <c r="K25" s="11" t="s">
        <v>22</v>
      </c>
      <c r="L25" s="11" t="s">
        <v>324</v>
      </c>
      <c r="M25" s="11" t="s">
        <v>333</v>
      </c>
      <c r="N25" s="11" t="s">
        <v>10</v>
      </c>
      <c r="O25" s="12" t="s">
        <v>4</v>
      </c>
      <c r="P25" s="11">
        <v>24</v>
      </c>
      <c r="Q25" s="11"/>
      <c r="R25" s="11" t="s">
        <v>396</v>
      </c>
      <c r="S25" s="11" t="s">
        <v>397</v>
      </c>
      <c r="T25" s="11" t="s">
        <v>398</v>
      </c>
      <c r="U25" s="11">
        <v>50112</v>
      </c>
      <c r="V25" s="11">
        <v>50112</v>
      </c>
      <c r="W25" s="10" t="s">
        <v>399</v>
      </c>
      <c r="X25" s="12">
        <v>50</v>
      </c>
      <c r="Y25" s="11" t="s">
        <v>16</v>
      </c>
      <c r="Z25" s="11" t="s">
        <v>302</v>
      </c>
    </row>
    <row r="26" spans="1:26" ht="14.25">
      <c r="A26" s="9">
        <v>20</v>
      </c>
      <c r="B26" s="10" t="s">
        <v>93</v>
      </c>
      <c r="C26" s="11" t="s">
        <v>94</v>
      </c>
      <c r="D26" s="10" t="s">
        <v>95</v>
      </c>
      <c r="E26" s="11" t="s">
        <v>3</v>
      </c>
      <c r="F26" s="12" t="s">
        <v>4</v>
      </c>
      <c r="G26" s="11" t="s">
        <v>5</v>
      </c>
      <c r="H26" s="13">
        <v>37423</v>
      </c>
      <c r="I26" s="11" t="s">
        <v>6</v>
      </c>
      <c r="J26" s="13">
        <v>22367</v>
      </c>
      <c r="K26" s="11" t="s">
        <v>22</v>
      </c>
      <c r="L26" s="11" t="s">
        <v>32</v>
      </c>
      <c r="M26" s="11" t="s">
        <v>61</v>
      </c>
      <c r="N26" s="11" t="s">
        <v>96</v>
      </c>
      <c r="O26" s="12" t="s">
        <v>4</v>
      </c>
      <c r="P26" s="11">
        <v>24</v>
      </c>
      <c r="Q26" s="11"/>
      <c r="R26" s="11" t="s">
        <v>97</v>
      </c>
      <c r="S26" s="11" t="s">
        <v>98</v>
      </c>
      <c r="T26" s="11" t="s">
        <v>99</v>
      </c>
      <c r="U26" s="11">
        <v>51354</v>
      </c>
      <c r="V26" s="11">
        <v>51354</v>
      </c>
      <c r="W26" s="10" t="s">
        <v>100</v>
      </c>
      <c r="X26" s="12">
        <v>32</v>
      </c>
      <c r="Y26" s="11" t="s">
        <v>16</v>
      </c>
      <c r="Z26" s="11" t="s">
        <v>84</v>
      </c>
    </row>
    <row r="27" spans="1:26" ht="14.25">
      <c r="A27" s="9">
        <v>21</v>
      </c>
      <c r="B27" s="10" t="s">
        <v>220</v>
      </c>
      <c r="C27" s="11" t="s">
        <v>221</v>
      </c>
      <c r="D27" s="10" t="s">
        <v>222</v>
      </c>
      <c r="E27" s="11" t="s">
        <v>3</v>
      </c>
      <c r="F27" s="12" t="s">
        <v>4</v>
      </c>
      <c r="G27" s="11" t="s">
        <v>5</v>
      </c>
      <c r="H27" s="13">
        <v>38565</v>
      </c>
      <c r="I27" s="11" t="s">
        <v>6</v>
      </c>
      <c r="J27" s="13">
        <v>29713</v>
      </c>
      <c r="K27" s="11" t="s">
        <v>22</v>
      </c>
      <c r="L27" s="11" t="s">
        <v>79</v>
      </c>
      <c r="M27" s="11" t="s">
        <v>223</v>
      </c>
      <c r="N27" s="11" t="s">
        <v>96</v>
      </c>
      <c r="O27" s="12" t="s">
        <v>4</v>
      </c>
      <c r="P27" s="11">
        <v>24</v>
      </c>
      <c r="Q27" s="11"/>
      <c r="R27" s="11" t="s">
        <v>224</v>
      </c>
      <c r="S27" s="11" t="s">
        <v>225</v>
      </c>
      <c r="T27" s="11" t="s">
        <v>226</v>
      </c>
      <c r="U27" s="11" t="s">
        <v>74</v>
      </c>
      <c r="V27" s="11"/>
      <c r="W27" s="10" t="s">
        <v>227</v>
      </c>
      <c r="X27" s="12">
        <v>58</v>
      </c>
      <c r="Y27" s="11" t="s">
        <v>16</v>
      </c>
      <c r="Z27" s="11" t="s">
        <v>219</v>
      </c>
    </row>
    <row r="28" spans="1:26" ht="14.25">
      <c r="A28" s="9">
        <v>22</v>
      </c>
      <c r="B28" s="10" t="s">
        <v>250</v>
      </c>
      <c r="C28" s="11" t="s">
        <v>251</v>
      </c>
      <c r="D28" s="10" t="s">
        <v>252</v>
      </c>
      <c r="E28" s="11" t="s">
        <v>3</v>
      </c>
      <c r="F28" s="12" t="s">
        <v>4</v>
      </c>
      <c r="G28" s="11" t="s">
        <v>104</v>
      </c>
      <c r="H28" s="13">
        <v>38187</v>
      </c>
      <c r="I28" s="11" t="s">
        <v>6</v>
      </c>
      <c r="J28" s="13">
        <v>28057</v>
      </c>
      <c r="K28" s="11" t="s">
        <v>22</v>
      </c>
      <c r="L28" s="11" t="s">
        <v>32</v>
      </c>
      <c r="M28" s="11" t="s">
        <v>253</v>
      </c>
      <c r="N28" s="11" t="s">
        <v>96</v>
      </c>
      <c r="O28" s="12" t="s">
        <v>4</v>
      </c>
      <c r="P28" s="11">
        <v>24</v>
      </c>
      <c r="Q28" s="11"/>
      <c r="R28" s="11" t="s">
        <v>254</v>
      </c>
      <c r="S28" s="11" t="s">
        <v>255</v>
      </c>
      <c r="T28" s="11" t="s">
        <v>256</v>
      </c>
      <c r="U28" s="11">
        <v>51118</v>
      </c>
      <c r="V28" s="11">
        <v>51118</v>
      </c>
      <c r="W28" s="10" t="s">
        <v>257</v>
      </c>
      <c r="X28" s="12">
        <v>50</v>
      </c>
      <c r="Y28" s="11" t="s">
        <v>16</v>
      </c>
      <c r="Z28" s="11" t="s">
        <v>258</v>
      </c>
    </row>
    <row r="29" spans="1:26" ht="14.25">
      <c r="A29" s="9">
        <v>23</v>
      </c>
      <c r="B29" s="10" t="s">
        <v>259</v>
      </c>
      <c r="C29" s="11" t="s">
        <v>260</v>
      </c>
      <c r="D29" s="10" t="s">
        <v>261</v>
      </c>
      <c r="E29" s="11" t="s">
        <v>3</v>
      </c>
      <c r="F29" s="12" t="s">
        <v>4</v>
      </c>
      <c r="G29" s="11" t="s">
        <v>21</v>
      </c>
      <c r="H29" s="13">
        <v>37823</v>
      </c>
      <c r="I29" s="11" t="s">
        <v>6</v>
      </c>
      <c r="J29" s="13">
        <v>28698</v>
      </c>
      <c r="K29" s="11" t="s">
        <v>22</v>
      </c>
      <c r="L29" s="11" t="s">
        <v>262</v>
      </c>
      <c r="M29" s="11" t="s">
        <v>263</v>
      </c>
      <c r="N29" s="11" t="s">
        <v>96</v>
      </c>
      <c r="O29" s="12" t="s">
        <v>4</v>
      </c>
      <c r="P29" s="11">
        <v>30</v>
      </c>
      <c r="Q29" s="11"/>
      <c r="R29" s="11" t="s">
        <v>264</v>
      </c>
      <c r="S29" s="11" t="s">
        <v>265</v>
      </c>
      <c r="T29" s="11" t="s">
        <v>256</v>
      </c>
      <c r="U29" s="11">
        <v>51118</v>
      </c>
      <c r="V29" s="11">
        <v>51118</v>
      </c>
      <c r="W29" s="10" t="s">
        <v>266</v>
      </c>
      <c r="X29" s="12">
        <v>47</v>
      </c>
      <c r="Y29" s="11" t="s">
        <v>16</v>
      </c>
      <c r="Z29" s="11" t="s">
        <v>258</v>
      </c>
    </row>
    <row r="30" spans="1:26" ht="14.25">
      <c r="A30" s="9">
        <v>24</v>
      </c>
      <c r="B30" s="10" t="s">
        <v>400</v>
      </c>
      <c r="C30" s="11" t="s">
        <v>401</v>
      </c>
      <c r="D30" s="10" t="s">
        <v>402</v>
      </c>
      <c r="E30" s="11" t="s">
        <v>3</v>
      </c>
      <c r="F30" s="12" t="s">
        <v>4</v>
      </c>
      <c r="G30" s="11" t="s">
        <v>104</v>
      </c>
      <c r="H30" s="13">
        <v>38261</v>
      </c>
      <c r="I30" s="11" t="s">
        <v>6</v>
      </c>
      <c r="J30" s="13">
        <v>30032</v>
      </c>
      <c r="K30" s="11" t="s">
        <v>22</v>
      </c>
      <c r="L30" s="11" t="s">
        <v>79</v>
      </c>
      <c r="M30" s="11" t="s">
        <v>403</v>
      </c>
      <c r="N30" s="11" t="s">
        <v>96</v>
      </c>
      <c r="O30" s="12" t="s">
        <v>4</v>
      </c>
      <c r="P30" s="11">
        <v>36</v>
      </c>
      <c r="Q30" s="11"/>
      <c r="R30" s="11" t="s">
        <v>404</v>
      </c>
      <c r="S30" s="11" t="s">
        <v>405</v>
      </c>
      <c r="T30" s="11" t="s">
        <v>377</v>
      </c>
      <c r="U30" s="11" t="s">
        <v>74</v>
      </c>
      <c r="V30" s="11"/>
      <c r="W30" s="10" t="s">
        <v>406</v>
      </c>
      <c r="X30" s="12">
        <v>71</v>
      </c>
      <c r="Y30" s="11" t="s">
        <v>16</v>
      </c>
      <c r="Z30" s="11" t="s">
        <v>302</v>
      </c>
    </row>
    <row r="31" spans="1:26" ht="14.25">
      <c r="A31" s="9">
        <v>25</v>
      </c>
      <c r="B31" s="10" t="s">
        <v>407</v>
      </c>
      <c r="C31" s="11" t="s">
        <v>408</v>
      </c>
      <c r="D31" s="10" t="s">
        <v>409</v>
      </c>
      <c r="E31" s="11" t="s">
        <v>3</v>
      </c>
      <c r="F31" s="12" t="s">
        <v>4</v>
      </c>
      <c r="G31" s="11" t="s">
        <v>5</v>
      </c>
      <c r="H31" s="13">
        <v>34169</v>
      </c>
      <c r="I31" s="11" t="s">
        <v>6</v>
      </c>
      <c r="J31" s="13">
        <v>24201</v>
      </c>
      <c r="K31" s="11" t="s">
        <v>22</v>
      </c>
      <c r="L31" s="11" t="s">
        <v>79</v>
      </c>
      <c r="M31" s="11" t="s">
        <v>410</v>
      </c>
      <c r="N31" s="11" t="s">
        <v>96</v>
      </c>
      <c r="O31" s="12" t="s">
        <v>4</v>
      </c>
      <c r="P31" s="11">
        <v>39</v>
      </c>
      <c r="Q31" s="11"/>
      <c r="R31" s="11" t="s">
        <v>411</v>
      </c>
      <c r="S31" s="11" t="s">
        <v>412</v>
      </c>
      <c r="T31" s="11" t="s">
        <v>398</v>
      </c>
      <c r="U31" s="11">
        <v>50115</v>
      </c>
      <c r="V31" s="11">
        <v>50115</v>
      </c>
      <c r="W31" s="10" t="s">
        <v>413</v>
      </c>
      <c r="X31" s="12">
        <v>43</v>
      </c>
      <c r="Y31" s="11" t="s">
        <v>16</v>
      </c>
      <c r="Z31" s="11" t="s">
        <v>302</v>
      </c>
    </row>
    <row r="32" spans="1:26" ht="14.25">
      <c r="A32" s="9">
        <v>26</v>
      </c>
      <c r="B32" s="10" t="s">
        <v>414</v>
      </c>
      <c r="C32" s="11" t="s">
        <v>415</v>
      </c>
      <c r="D32" s="10" t="s">
        <v>416</v>
      </c>
      <c r="E32" s="11" t="s">
        <v>3</v>
      </c>
      <c r="F32" s="12" t="s">
        <v>4</v>
      </c>
      <c r="G32" s="11" t="s">
        <v>5</v>
      </c>
      <c r="H32" s="13">
        <v>37452</v>
      </c>
      <c r="I32" s="11" t="s">
        <v>31</v>
      </c>
      <c r="J32" s="13">
        <v>24391</v>
      </c>
      <c r="K32" s="11" t="s">
        <v>22</v>
      </c>
      <c r="L32" s="11" t="s">
        <v>79</v>
      </c>
      <c r="M32" s="11" t="s">
        <v>417</v>
      </c>
      <c r="N32" s="11" t="s">
        <v>96</v>
      </c>
      <c r="O32" s="12" t="s">
        <v>4</v>
      </c>
      <c r="P32" s="11">
        <v>30</v>
      </c>
      <c r="Q32" s="11"/>
      <c r="R32" s="11" t="s">
        <v>418</v>
      </c>
      <c r="S32" s="11" t="s">
        <v>419</v>
      </c>
      <c r="T32" s="11" t="s">
        <v>337</v>
      </c>
      <c r="U32" s="11">
        <v>50136</v>
      </c>
      <c r="V32" s="11">
        <v>50136</v>
      </c>
      <c r="W32" s="10" t="s">
        <v>420</v>
      </c>
      <c r="X32" s="12">
        <v>54</v>
      </c>
      <c r="Y32" s="11" t="s">
        <v>16</v>
      </c>
      <c r="Z32" s="11" t="s">
        <v>302</v>
      </c>
    </row>
    <row r="33" spans="1:26" ht="14.25">
      <c r="A33" s="9">
        <v>27</v>
      </c>
      <c r="B33" s="10" t="s">
        <v>421</v>
      </c>
      <c r="C33" s="11" t="s">
        <v>422</v>
      </c>
      <c r="D33" s="10" t="s">
        <v>423</v>
      </c>
      <c r="E33" s="11" t="s">
        <v>3</v>
      </c>
      <c r="F33" s="12" t="s">
        <v>4</v>
      </c>
      <c r="G33" s="11" t="s">
        <v>5</v>
      </c>
      <c r="H33" s="13">
        <v>35234</v>
      </c>
      <c r="I33" s="11" t="s">
        <v>6</v>
      </c>
      <c r="J33" s="13">
        <v>24527</v>
      </c>
      <c r="K33" s="11" t="s">
        <v>22</v>
      </c>
      <c r="L33" s="11" t="s">
        <v>424</v>
      </c>
      <c r="M33" s="11" t="s">
        <v>246</v>
      </c>
      <c r="N33" s="11" t="s">
        <v>96</v>
      </c>
      <c r="O33" s="12" t="s">
        <v>4</v>
      </c>
      <c r="P33" s="11">
        <v>30</v>
      </c>
      <c r="Q33" s="11"/>
      <c r="R33" s="11" t="s">
        <v>425</v>
      </c>
      <c r="S33" s="11" t="s">
        <v>426</v>
      </c>
      <c r="T33" s="11" t="s">
        <v>361</v>
      </c>
      <c r="U33" s="11">
        <v>50149</v>
      </c>
      <c r="V33" s="11">
        <v>50149</v>
      </c>
      <c r="W33" s="10" t="s">
        <v>427</v>
      </c>
      <c r="X33" s="12">
        <v>49</v>
      </c>
      <c r="Y33" s="11" t="s">
        <v>16</v>
      </c>
      <c r="Z33" s="11" t="s">
        <v>302</v>
      </c>
    </row>
    <row r="34" spans="1:26" ht="14.25">
      <c r="A34" s="9">
        <v>28</v>
      </c>
      <c r="B34" s="10" t="s">
        <v>428</v>
      </c>
      <c r="C34" s="11" t="s">
        <v>429</v>
      </c>
      <c r="D34" s="10" t="s">
        <v>430</v>
      </c>
      <c r="E34" s="11" t="s">
        <v>3</v>
      </c>
      <c r="F34" s="12" t="s">
        <v>4</v>
      </c>
      <c r="G34" s="11" t="s">
        <v>5</v>
      </c>
      <c r="H34" s="13">
        <v>37823</v>
      </c>
      <c r="I34" s="11" t="s">
        <v>6</v>
      </c>
      <c r="J34" s="13">
        <v>29443</v>
      </c>
      <c r="K34" s="11" t="s">
        <v>22</v>
      </c>
      <c r="L34" s="11" t="s">
        <v>424</v>
      </c>
      <c r="M34" s="11" t="s">
        <v>246</v>
      </c>
      <c r="N34" s="11" t="s">
        <v>96</v>
      </c>
      <c r="O34" s="12" t="s">
        <v>4</v>
      </c>
      <c r="P34" s="11">
        <v>30</v>
      </c>
      <c r="Q34" s="11"/>
      <c r="R34" s="11" t="s">
        <v>431</v>
      </c>
      <c r="S34" s="11" t="s">
        <v>432</v>
      </c>
      <c r="T34" s="11" t="s">
        <v>361</v>
      </c>
      <c r="U34" s="11" t="s">
        <v>74</v>
      </c>
      <c r="V34" s="11"/>
      <c r="W34" s="10" t="s">
        <v>433</v>
      </c>
      <c r="X34" s="12">
        <v>62</v>
      </c>
      <c r="Y34" s="11" t="s">
        <v>16</v>
      </c>
      <c r="Z34" s="11" t="s">
        <v>302</v>
      </c>
    </row>
    <row r="35" spans="1:26" ht="14.25">
      <c r="A35" s="9">
        <v>29</v>
      </c>
      <c r="B35" s="10" t="s">
        <v>434</v>
      </c>
      <c r="C35" s="11" t="s">
        <v>435</v>
      </c>
      <c r="D35" s="10" t="s">
        <v>436</v>
      </c>
      <c r="E35" s="11" t="s">
        <v>3</v>
      </c>
      <c r="F35" s="12" t="s">
        <v>4</v>
      </c>
      <c r="G35" s="11" t="s">
        <v>5</v>
      </c>
      <c r="H35" s="13">
        <v>37837</v>
      </c>
      <c r="I35" s="11" t="s">
        <v>6</v>
      </c>
      <c r="J35" s="13">
        <v>29413</v>
      </c>
      <c r="K35" s="11" t="s">
        <v>287</v>
      </c>
      <c r="L35" s="11" t="s">
        <v>262</v>
      </c>
      <c r="M35" s="11" t="s">
        <v>437</v>
      </c>
      <c r="N35" s="11" t="s">
        <v>96</v>
      </c>
      <c r="O35" s="12" t="s">
        <v>4</v>
      </c>
      <c r="P35" s="11">
        <v>30</v>
      </c>
      <c r="Q35" s="11"/>
      <c r="R35" s="11" t="s">
        <v>438</v>
      </c>
      <c r="S35" s="11" t="s">
        <v>439</v>
      </c>
      <c r="T35" s="11" t="s">
        <v>385</v>
      </c>
      <c r="U35" s="11" t="s">
        <v>74</v>
      </c>
      <c r="V35" s="11"/>
      <c r="W35" s="10" t="s">
        <v>440</v>
      </c>
      <c r="X35" s="12">
        <v>70</v>
      </c>
      <c r="Y35" s="11" t="s">
        <v>16</v>
      </c>
      <c r="Z35" s="11" t="s">
        <v>302</v>
      </c>
    </row>
    <row r="36" spans="1:26" ht="14.25">
      <c r="A36" s="9">
        <v>30</v>
      </c>
      <c r="B36" s="10" t="s">
        <v>441</v>
      </c>
      <c r="C36" s="11" t="s">
        <v>442</v>
      </c>
      <c r="D36" s="10" t="s">
        <v>443</v>
      </c>
      <c r="E36" s="11" t="s">
        <v>3</v>
      </c>
      <c r="F36" s="12" t="s">
        <v>4</v>
      </c>
      <c r="G36" s="11" t="s">
        <v>59</v>
      </c>
      <c r="H36" s="13">
        <v>36739</v>
      </c>
      <c r="I36" s="11" t="s">
        <v>6</v>
      </c>
      <c r="J36" s="13">
        <v>24825</v>
      </c>
      <c r="K36" s="11" t="s">
        <v>22</v>
      </c>
      <c r="L36" s="11" t="s">
        <v>444</v>
      </c>
      <c r="M36" s="11" t="s">
        <v>417</v>
      </c>
      <c r="N36" s="11" t="s">
        <v>96</v>
      </c>
      <c r="O36" s="12" t="s">
        <v>4</v>
      </c>
      <c r="P36" s="11">
        <v>42</v>
      </c>
      <c r="Q36" s="11"/>
      <c r="R36" s="11" t="s">
        <v>445</v>
      </c>
      <c r="S36" s="11" t="s">
        <v>446</v>
      </c>
      <c r="T36" s="11" t="s">
        <v>385</v>
      </c>
      <c r="U36" s="11">
        <v>50124</v>
      </c>
      <c r="V36" s="11">
        <v>50124</v>
      </c>
      <c r="W36" s="10" t="s">
        <v>447</v>
      </c>
      <c r="X36" s="12">
        <v>53</v>
      </c>
      <c r="Y36" s="11" t="s">
        <v>16</v>
      </c>
      <c r="Z36" s="11" t="s">
        <v>302</v>
      </c>
    </row>
    <row r="37" spans="1:26" ht="14.25">
      <c r="A37" s="9">
        <v>31</v>
      </c>
      <c r="B37" s="10" t="s">
        <v>448</v>
      </c>
      <c r="C37" s="11" t="s">
        <v>449</v>
      </c>
      <c r="D37" s="10" t="s">
        <v>450</v>
      </c>
      <c r="E37" s="11" t="s">
        <v>3</v>
      </c>
      <c r="F37" s="12" t="s">
        <v>4</v>
      </c>
      <c r="G37" s="11" t="s">
        <v>50</v>
      </c>
      <c r="H37" s="13">
        <v>35827</v>
      </c>
      <c r="I37" s="11" t="s">
        <v>6</v>
      </c>
      <c r="J37" s="13">
        <v>24930</v>
      </c>
      <c r="K37" s="11" t="s">
        <v>22</v>
      </c>
      <c r="L37" s="11" t="s">
        <v>424</v>
      </c>
      <c r="M37" s="11" t="s">
        <v>61</v>
      </c>
      <c r="N37" s="11" t="s">
        <v>96</v>
      </c>
      <c r="O37" s="12" t="s">
        <v>4</v>
      </c>
      <c r="P37" s="11">
        <v>30</v>
      </c>
      <c r="Q37" s="11"/>
      <c r="R37" s="11" t="s">
        <v>451</v>
      </c>
      <c r="S37" s="11" t="s">
        <v>452</v>
      </c>
      <c r="T37" s="11" t="s">
        <v>300</v>
      </c>
      <c r="U37" s="11">
        <v>50267</v>
      </c>
      <c r="V37" s="11">
        <v>50267</v>
      </c>
      <c r="W37" s="10" t="s">
        <v>453</v>
      </c>
      <c r="X37" s="12">
        <v>59</v>
      </c>
      <c r="Y37" s="11" t="s">
        <v>16</v>
      </c>
      <c r="Z37" s="11" t="s">
        <v>302</v>
      </c>
    </row>
    <row r="38" spans="1:26" ht="14.25">
      <c r="A38" s="9">
        <v>32</v>
      </c>
      <c r="B38" s="10" t="s">
        <v>454</v>
      </c>
      <c r="C38" s="11" t="s">
        <v>455</v>
      </c>
      <c r="D38" s="10" t="s">
        <v>456</v>
      </c>
      <c r="E38" s="11" t="s">
        <v>3</v>
      </c>
      <c r="F38" s="12" t="s">
        <v>4</v>
      </c>
      <c r="G38" s="11" t="s">
        <v>198</v>
      </c>
      <c r="H38" s="13">
        <v>31472</v>
      </c>
      <c r="I38" s="11" t="s">
        <v>31</v>
      </c>
      <c r="J38" s="13">
        <v>20692</v>
      </c>
      <c r="K38" s="11" t="s">
        <v>22</v>
      </c>
      <c r="L38" s="11" t="s">
        <v>8</v>
      </c>
      <c r="M38" s="11" t="s">
        <v>246</v>
      </c>
      <c r="N38" s="11" t="s">
        <v>96</v>
      </c>
      <c r="O38" s="12" t="s">
        <v>4</v>
      </c>
      <c r="P38" s="11">
        <v>2</v>
      </c>
      <c r="Q38" s="11"/>
      <c r="R38" s="11" t="s">
        <v>457</v>
      </c>
      <c r="S38" s="11" t="s">
        <v>458</v>
      </c>
      <c r="T38" s="11" t="s">
        <v>385</v>
      </c>
      <c r="U38" s="11" t="s">
        <v>74</v>
      </c>
      <c r="V38" s="11" t="s">
        <v>74</v>
      </c>
      <c r="W38" s="10" t="s">
        <v>459</v>
      </c>
      <c r="X38" s="12" t="s">
        <v>15</v>
      </c>
      <c r="Y38" s="11" t="s">
        <v>16</v>
      </c>
      <c r="Z38" s="11" t="s">
        <v>302</v>
      </c>
    </row>
    <row r="39" spans="1:26" ht="14.25">
      <c r="A39" s="9">
        <v>33</v>
      </c>
      <c r="B39" s="10" t="s">
        <v>211</v>
      </c>
      <c r="C39" s="11" t="s">
        <v>212</v>
      </c>
      <c r="D39" s="10" t="s">
        <v>213</v>
      </c>
      <c r="E39" s="11" t="s">
        <v>3</v>
      </c>
      <c r="F39" s="12" t="s">
        <v>4</v>
      </c>
      <c r="G39" s="11" t="s">
        <v>5</v>
      </c>
      <c r="H39" s="13">
        <v>37803</v>
      </c>
      <c r="I39" s="11" t="s">
        <v>6</v>
      </c>
      <c r="J39" s="13">
        <v>29077</v>
      </c>
      <c r="K39" s="11" t="s">
        <v>22</v>
      </c>
      <c r="L39" s="11" t="s">
        <v>79</v>
      </c>
      <c r="M39" s="11" t="s">
        <v>214</v>
      </c>
      <c r="N39" s="11" t="s">
        <v>215</v>
      </c>
      <c r="O39" s="12" t="s">
        <v>4</v>
      </c>
      <c r="P39" s="11">
        <v>24</v>
      </c>
      <c r="Q39" s="11"/>
      <c r="R39" s="11" t="s">
        <v>216</v>
      </c>
      <c r="S39" s="11" t="s">
        <v>217</v>
      </c>
      <c r="T39" s="11" t="s">
        <v>217</v>
      </c>
      <c r="U39" s="11" t="s">
        <v>74</v>
      </c>
      <c r="V39" s="11"/>
      <c r="W39" s="10" t="s">
        <v>218</v>
      </c>
      <c r="X39" s="12">
        <v>62</v>
      </c>
      <c r="Y39" s="11" t="s">
        <v>16</v>
      </c>
      <c r="Z39" s="11" t="s">
        <v>219</v>
      </c>
    </row>
    <row r="62" spans="27:27">
      <c r="AA62" s="1">
        <f ca="1">AB62-'BK 2'!B30</f>
        <v>-1152742643300060</v>
      </c>
    </row>
    <row r="63" spans="27:27">
      <c r="AA63" s="1">
        <f ca="1">AB63-'BK 2'!B31</f>
        <v>-1658741643300020</v>
      </c>
    </row>
    <row r="64" spans="27:27">
      <c r="AA64" s="1">
        <f ca="1">AB64-'BK 2'!B32</f>
        <v>-2555742643200020</v>
      </c>
    </row>
    <row r="65" spans="27:27">
      <c r="AA65" s="1">
        <f ca="1">AB65-'BK 2'!B33</f>
        <v>-5537740640200010</v>
      </c>
    </row>
    <row r="66" spans="27:27">
      <c r="AA66" s="1">
        <f ca="1">AB66-'BK 2'!B34</f>
        <v>-5746742644200070</v>
      </c>
    </row>
    <row r="67" spans="27:27">
      <c r="AA67" s="1">
        <f ca="1">AB67-'BK 2'!B35</f>
        <v>-6352737640200030</v>
      </c>
    </row>
    <row r="68" spans="27:27">
      <c r="AA68" s="1">
        <f ca="1">AB68-'BK 2'!B36</f>
        <v>-6461741643300020</v>
      </c>
    </row>
    <row r="69" spans="27:27">
      <c r="AA69" s="1">
        <f ca="1">AB69-'BK 2'!B37</f>
        <v>-6637741642300090</v>
      </c>
    </row>
    <row r="70" spans="27:27">
      <c r="AA70" s="1">
        <f ca="1">AB70-'BK 2'!B38</f>
        <v>-7143741646300000</v>
      </c>
    </row>
    <row r="71" spans="27:27">
      <c r="AA71" s="1">
        <f ca="1">AB71-'BK 2'!B39</f>
        <v>-9334736638300020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"/>
  <sheetViews>
    <sheetView workbookViewId="0">
      <selection activeCell="R13" sqref="R13"/>
    </sheetView>
  </sheetViews>
  <sheetFormatPr defaultRowHeight="12.75"/>
  <cols>
    <col min="1" max="1" width="9.28515625" bestFit="1" customWidth="1"/>
    <col min="2" max="2" width="19.5703125" bestFit="1" customWidth="1"/>
    <col min="3" max="3" width="28.57031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32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1.85546875" bestFit="1" customWidth="1"/>
  </cols>
  <sheetData>
    <row r="1" spans="1:26" ht="18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8">
      <c r="A2" s="14" t="s">
        <v>532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2"/>
      <c r="D3" s="3"/>
      <c r="Y3" s="3"/>
      <c r="Z3" s="3"/>
    </row>
    <row r="4" spans="1:26" ht="15">
      <c r="A4" s="4" t="s">
        <v>542</v>
      </c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</row>
    <row r="5" spans="1:26" ht="14.25">
      <c r="A5" s="7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 spans="1:26" ht="33" customHeight="1">
      <c r="A6" s="8" t="s">
        <v>533</v>
      </c>
      <c r="B6" s="8" t="s">
        <v>534</v>
      </c>
      <c r="C6" s="8" t="s">
        <v>535</v>
      </c>
      <c r="D6" s="8" t="s">
        <v>536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 t="s">
        <v>537</v>
      </c>
      <c r="S6" s="8"/>
      <c r="T6" s="8"/>
      <c r="U6" s="8"/>
      <c r="V6" s="8"/>
      <c r="W6" s="8"/>
      <c r="X6" s="8"/>
      <c r="Y6" s="8" t="s">
        <v>538</v>
      </c>
      <c r="Z6" s="8" t="s">
        <v>539</v>
      </c>
    </row>
    <row r="7" spans="1:26" ht="14.25">
      <c r="A7" s="9">
        <v>1</v>
      </c>
      <c r="B7" s="10" t="s">
        <v>28</v>
      </c>
      <c r="C7" s="11" t="s">
        <v>29</v>
      </c>
      <c r="D7" s="10" t="s">
        <v>30</v>
      </c>
      <c r="E7" s="11" t="s">
        <v>3</v>
      </c>
      <c r="F7" s="12" t="s">
        <v>4</v>
      </c>
      <c r="G7" s="11" t="s">
        <v>21</v>
      </c>
      <c r="H7" s="13">
        <v>38353</v>
      </c>
      <c r="I7" s="11" t="s">
        <v>31</v>
      </c>
      <c r="J7" s="13">
        <v>23041</v>
      </c>
      <c r="K7" s="11" t="s">
        <v>22</v>
      </c>
      <c r="L7" s="11" t="s">
        <v>32</v>
      </c>
      <c r="M7" s="11" t="s">
        <v>33</v>
      </c>
      <c r="N7" s="11" t="s">
        <v>34</v>
      </c>
      <c r="O7" s="12" t="s">
        <v>4</v>
      </c>
      <c r="P7" s="11">
        <v>24</v>
      </c>
      <c r="Q7" s="11"/>
      <c r="R7" s="11" t="s">
        <v>35</v>
      </c>
      <c r="S7" s="11" t="s">
        <v>36</v>
      </c>
      <c r="T7" s="11" t="s">
        <v>37</v>
      </c>
      <c r="U7" s="11"/>
      <c r="V7" s="11"/>
      <c r="W7" s="10" t="s">
        <v>38</v>
      </c>
      <c r="X7" s="12">
        <v>35</v>
      </c>
      <c r="Y7" s="11" t="s">
        <v>16</v>
      </c>
      <c r="Z7" s="11" t="s">
        <v>17</v>
      </c>
    </row>
    <row r="8" spans="1:26" ht="14.25">
      <c r="A8" s="9">
        <v>2</v>
      </c>
      <c r="B8" s="10" t="s">
        <v>39</v>
      </c>
      <c r="C8" s="11" t="s">
        <v>40</v>
      </c>
      <c r="D8" s="10" t="s">
        <v>41</v>
      </c>
      <c r="E8" s="11" t="s">
        <v>3</v>
      </c>
      <c r="F8" s="12" t="s">
        <v>4</v>
      </c>
      <c r="G8" s="11" t="s">
        <v>21</v>
      </c>
      <c r="H8" s="13">
        <v>32629</v>
      </c>
      <c r="I8" s="11" t="s">
        <v>6</v>
      </c>
      <c r="J8" s="13">
        <v>23221</v>
      </c>
      <c r="K8" s="11" t="s">
        <v>22</v>
      </c>
      <c r="L8" s="11" t="s">
        <v>42</v>
      </c>
      <c r="M8" s="11" t="s">
        <v>9</v>
      </c>
      <c r="N8" s="11" t="s">
        <v>34</v>
      </c>
      <c r="O8" s="12" t="s">
        <v>4</v>
      </c>
      <c r="P8" s="11">
        <v>24</v>
      </c>
      <c r="Q8" s="11"/>
      <c r="R8" s="11" t="s">
        <v>43</v>
      </c>
      <c r="S8" s="11" t="s">
        <v>44</v>
      </c>
      <c r="T8" s="11" t="s">
        <v>45</v>
      </c>
      <c r="U8" s="11">
        <v>51281</v>
      </c>
      <c r="V8" s="11">
        <v>51281</v>
      </c>
      <c r="W8" s="10" t="s">
        <v>46</v>
      </c>
      <c r="X8" s="12">
        <v>37</v>
      </c>
      <c r="Y8" s="11" t="s">
        <v>16</v>
      </c>
      <c r="Z8" s="11" t="s">
        <v>17</v>
      </c>
    </row>
    <row r="9" spans="1:26" ht="14.25">
      <c r="A9" s="9">
        <v>3</v>
      </c>
      <c r="B9" s="10" t="s">
        <v>47</v>
      </c>
      <c r="C9" s="11" t="s">
        <v>48</v>
      </c>
      <c r="D9" s="10" t="s">
        <v>49</v>
      </c>
      <c r="E9" s="11" t="s">
        <v>3</v>
      </c>
      <c r="F9" s="12" t="s">
        <v>4</v>
      </c>
      <c r="G9" s="11" t="s">
        <v>50</v>
      </c>
      <c r="H9" s="13">
        <v>32540</v>
      </c>
      <c r="I9" s="11" t="s">
        <v>31</v>
      </c>
      <c r="J9" s="13">
        <v>23463</v>
      </c>
      <c r="K9" s="11" t="s">
        <v>22</v>
      </c>
      <c r="L9" s="11" t="s">
        <v>8</v>
      </c>
      <c r="M9" s="11" t="s">
        <v>51</v>
      </c>
      <c r="N9" s="11" t="s">
        <v>34</v>
      </c>
      <c r="O9" s="12" t="s">
        <v>4</v>
      </c>
      <c r="P9" s="11">
        <v>29</v>
      </c>
      <c r="Q9" s="11"/>
      <c r="R9" s="11" t="s">
        <v>52</v>
      </c>
      <c r="S9" s="11" t="s">
        <v>53</v>
      </c>
      <c r="T9" s="11" t="s">
        <v>54</v>
      </c>
      <c r="U9" s="11">
        <v>51252</v>
      </c>
      <c r="V9" s="11">
        <v>51252</v>
      </c>
      <c r="W9" s="10" t="s">
        <v>55</v>
      </c>
      <c r="X9" s="12">
        <v>39</v>
      </c>
      <c r="Y9" s="11" t="s">
        <v>16</v>
      </c>
      <c r="Z9" s="11" t="s">
        <v>17</v>
      </c>
    </row>
    <row r="10" spans="1:26" ht="14.25">
      <c r="A10" s="9">
        <v>4</v>
      </c>
      <c r="B10" s="10" t="s">
        <v>56</v>
      </c>
      <c r="C10" s="11" t="s">
        <v>57</v>
      </c>
      <c r="D10" s="10" t="s">
        <v>58</v>
      </c>
      <c r="E10" s="11" t="s">
        <v>3</v>
      </c>
      <c r="F10" s="12" t="s">
        <v>4</v>
      </c>
      <c r="G10" s="11" t="s">
        <v>59</v>
      </c>
      <c r="H10" s="13">
        <v>34700</v>
      </c>
      <c r="I10" s="11" t="s">
        <v>6</v>
      </c>
      <c r="J10" s="13">
        <v>23611</v>
      </c>
      <c r="K10" s="11" t="s">
        <v>22</v>
      </c>
      <c r="L10" s="11" t="s">
        <v>60</v>
      </c>
      <c r="M10" s="11" t="s">
        <v>61</v>
      </c>
      <c r="N10" s="11" t="s">
        <v>34</v>
      </c>
      <c r="O10" s="12" t="s">
        <v>4</v>
      </c>
      <c r="P10" s="11">
        <v>24</v>
      </c>
      <c r="Q10" s="11"/>
      <c r="R10" s="11" t="s">
        <v>62</v>
      </c>
      <c r="S10" s="11" t="s">
        <v>63</v>
      </c>
      <c r="T10" s="11" t="s">
        <v>64</v>
      </c>
      <c r="U10" s="11"/>
      <c r="V10" s="11"/>
      <c r="W10" s="10" t="s">
        <v>65</v>
      </c>
      <c r="X10" s="12">
        <v>33</v>
      </c>
      <c r="Y10" s="11" t="s">
        <v>16</v>
      </c>
      <c r="Z10" s="11" t="s">
        <v>17</v>
      </c>
    </row>
    <row r="11" spans="1:26" ht="14.25">
      <c r="A11" s="9">
        <v>5</v>
      </c>
      <c r="B11" s="10" t="s">
        <v>66</v>
      </c>
      <c r="C11" s="11" t="s">
        <v>67</v>
      </c>
      <c r="D11" s="10" t="s">
        <v>68</v>
      </c>
      <c r="E11" s="11" t="s">
        <v>3</v>
      </c>
      <c r="F11" s="12" t="s">
        <v>4</v>
      </c>
      <c r="G11" s="11" t="s">
        <v>69</v>
      </c>
      <c r="H11" s="13">
        <v>37773</v>
      </c>
      <c r="I11" s="11" t="s">
        <v>6</v>
      </c>
      <c r="J11" s="13">
        <v>25660</v>
      </c>
      <c r="K11" s="11" t="s">
        <v>22</v>
      </c>
      <c r="L11" s="11" t="s">
        <v>8</v>
      </c>
      <c r="M11" s="11" t="s">
        <v>70</v>
      </c>
      <c r="N11" s="11" t="s">
        <v>34</v>
      </c>
      <c r="O11" s="12" t="s">
        <v>4</v>
      </c>
      <c r="P11" s="11">
        <v>30</v>
      </c>
      <c r="Q11" s="11"/>
      <c r="R11" s="11" t="s">
        <v>71</v>
      </c>
      <c r="S11" s="11" t="s">
        <v>72</v>
      </c>
      <c r="T11" s="11" t="s">
        <v>73</v>
      </c>
      <c r="U11" s="11" t="s">
        <v>74</v>
      </c>
      <c r="V11" s="11"/>
      <c r="W11" s="10" t="s">
        <v>75</v>
      </c>
      <c r="X11" s="12">
        <v>49</v>
      </c>
      <c r="Y11" s="11" t="s">
        <v>16</v>
      </c>
      <c r="Z11" s="11" t="s">
        <v>17</v>
      </c>
    </row>
    <row r="12" spans="1:26" ht="14.25">
      <c r="A12" s="9">
        <v>6</v>
      </c>
      <c r="B12" s="10" t="s">
        <v>101</v>
      </c>
      <c r="C12" s="11" t="s">
        <v>102</v>
      </c>
      <c r="D12" s="10" t="s">
        <v>103</v>
      </c>
      <c r="E12" s="11" t="s">
        <v>3</v>
      </c>
      <c r="F12" s="12" t="s">
        <v>4</v>
      </c>
      <c r="G12" s="11" t="s">
        <v>104</v>
      </c>
      <c r="H12" s="13">
        <v>32728</v>
      </c>
      <c r="I12" s="11" t="s">
        <v>6</v>
      </c>
      <c r="J12" s="13">
        <v>23066</v>
      </c>
      <c r="K12" s="11" t="s">
        <v>22</v>
      </c>
      <c r="L12" s="11" t="s">
        <v>8</v>
      </c>
      <c r="M12" s="11" t="s">
        <v>61</v>
      </c>
      <c r="N12" s="11" t="s">
        <v>34</v>
      </c>
      <c r="O12" s="12" t="s">
        <v>4</v>
      </c>
      <c r="P12" s="11">
        <v>30</v>
      </c>
      <c r="Q12" s="11"/>
      <c r="R12" s="11" t="s">
        <v>105</v>
      </c>
      <c r="S12" s="11" t="s">
        <v>106</v>
      </c>
      <c r="T12" s="11" t="s">
        <v>107</v>
      </c>
      <c r="U12" s="11">
        <v>51357</v>
      </c>
      <c r="V12" s="11">
        <v>51357</v>
      </c>
      <c r="W12" s="10" t="s">
        <v>108</v>
      </c>
      <c r="X12" s="12">
        <v>38</v>
      </c>
      <c r="Y12" s="11" t="s">
        <v>16</v>
      </c>
      <c r="Z12" s="11" t="s">
        <v>84</v>
      </c>
    </row>
    <row r="13" spans="1:26" ht="14.25">
      <c r="A13" s="9">
        <v>7</v>
      </c>
      <c r="B13" s="10" t="s">
        <v>109</v>
      </c>
      <c r="C13" s="11" t="s">
        <v>110</v>
      </c>
      <c r="D13" s="10" t="s">
        <v>111</v>
      </c>
      <c r="E13" s="11" t="s">
        <v>3</v>
      </c>
      <c r="F13" s="12" t="s">
        <v>4</v>
      </c>
      <c r="G13" s="11" t="s">
        <v>21</v>
      </c>
      <c r="H13" s="13">
        <v>32143</v>
      </c>
      <c r="I13" s="11" t="s">
        <v>6</v>
      </c>
      <c r="J13" s="13">
        <v>23659</v>
      </c>
      <c r="K13" s="11" t="s">
        <v>22</v>
      </c>
      <c r="L13" s="11" t="s">
        <v>79</v>
      </c>
      <c r="M13" s="11" t="s">
        <v>61</v>
      </c>
      <c r="N13" s="11" t="s">
        <v>34</v>
      </c>
      <c r="O13" s="12" t="s">
        <v>4</v>
      </c>
      <c r="P13" s="11">
        <v>24</v>
      </c>
      <c r="Q13" s="11"/>
      <c r="R13" s="11" t="s">
        <v>112</v>
      </c>
      <c r="S13" s="11" t="s">
        <v>113</v>
      </c>
      <c r="T13" s="11" t="s">
        <v>99</v>
      </c>
      <c r="U13" s="11">
        <v>51354</v>
      </c>
      <c r="V13" s="11">
        <v>51354</v>
      </c>
      <c r="W13" s="10" t="s">
        <v>114</v>
      </c>
      <c r="X13" s="12">
        <v>47</v>
      </c>
      <c r="Y13" s="11" t="s">
        <v>16</v>
      </c>
      <c r="Z13" s="11" t="s">
        <v>84</v>
      </c>
    </row>
    <row r="14" spans="1:26" ht="14.25">
      <c r="A14" s="9">
        <v>8</v>
      </c>
      <c r="B14" s="10" t="s">
        <v>115</v>
      </c>
      <c r="C14" s="11" t="s">
        <v>116</v>
      </c>
      <c r="D14" s="10" t="s">
        <v>117</v>
      </c>
      <c r="E14" s="11" t="s">
        <v>3</v>
      </c>
      <c r="F14" s="12" t="s">
        <v>4</v>
      </c>
      <c r="G14" s="11" t="s">
        <v>50</v>
      </c>
      <c r="H14" s="13">
        <v>33970</v>
      </c>
      <c r="I14" s="11" t="s">
        <v>31</v>
      </c>
      <c r="J14" s="13">
        <v>23695</v>
      </c>
      <c r="K14" s="11" t="s">
        <v>22</v>
      </c>
      <c r="L14" s="11" t="s">
        <v>79</v>
      </c>
      <c r="M14" s="11" t="s">
        <v>61</v>
      </c>
      <c r="N14" s="11" t="s">
        <v>34</v>
      </c>
      <c r="O14" s="12" t="s">
        <v>4</v>
      </c>
      <c r="P14" s="11">
        <v>24</v>
      </c>
      <c r="Q14" s="11"/>
      <c r="R14" s="11" t="s">
        <v>118</v>
      </c>
      <c r="S14" s="11" t="s">
        <v>119</v>
      </c>
      <c r="T14" s="11" t="s">
        <v>120</v>
      </c>
      <c r="U14" s="11">
        <v>51317</v>
      </c>
      <c r="V14" s="11">
        <v>51317</v>
      </c>
      <c r="W14" s="10" t="s">
        <v>121</v>
      </c>
      <c r="X14" s="12">
        <v>60</v>
      </c>
      <c r="Y14" s="11" t="s">
        <v>16</v>
      </c>
      <c r="Z14" s="11" t="s">
        <v>84</v>
      </c>
    </row>
    <row r="15" spans="1:26" ht="14.25">
      <c r="A15" s="9">
        <v>9</v>
      </c>
      <c r="B15" s="10" t="s">
        <v>122</v>
      </c>
      <c r="C15" s="11" t="s">
        <v>123</v>
      </c>
      <c r="D15" s="10" t="s">
        <v>124</v>
      </c>
      <c r="E15" s="11" t="s">
        <v>3</v>
      </c>
      <c r="F15" s="12" t="s">
        <v>4</v>
      </c>
      <c r="G15" s="11" t="s">
        <v>21</v>
      </c>
      <c r="H15" s="13">
        <v>38657</v>
      </c>
      <c r="I15" s="11" t="s">
        <v>6</v>
      </c>
      <c r="J15" s="13">
        <v>23706</v>
      </c>
      <c r="K15" s="11" t="s">
        <v>22</v>
      </c>
      <c r="L15" s="11" t="s">
        <v>32</v>
      </c>
      <c r="M15" s="11" t="s">
        <v>61</v>
      </c>
      <c r="N15" s="11" t="s">
        <v>34</v>
      </c>
      <c r="O15" s="12" t="s">
        <v>4</v>
      </c>
      <c r="P15" s="11">
        <v>26</v>
      </c>
      <c r="Q15" s="11"/>
      <c r="R15" s="11" t="s">
        <v>125</v>
      </c>
      <c r="S15" s="11" t="s">
        <v>126</v>
      </c>
      <c r="T15" s="11" t="s">
        <v>127</v>
      </c>
      <c r="U15" s="11">
        <v>51363</v>
      </c>
      <c r="V15" s="11">
        <v>51363</v>
      </c>
      <c r="W15" s="10" t="s">
        <v>128</v>
      </c>
      <c r="X15" s="12">
        <v>32</v>
      </c>
      <c r="Y15" s="11" t="s">
        <v>16</v>
      </c>
      <c r="Z15" s="11" t="s">
        <v>84</v>
      </c>
    </row>
    <row r="16" spans="1:26" ht="14.25">
      <c r="A16" s="9">
        <v>10</v>
      </c>
      <c r="B16" s="10" t="s">
        <v>129</v>
      </c>
      <c r="C16" s="11" t="s">
        <v>130</v>
      </c>
      <c r="D16" s="10" t="s">
        <v>131</v>
      </c>
      <c r="E16" s="11" t="s">
        <v>3</v>
      </c>
      <c r="F16" s="12" t="s">
        <v>4</v>
      </c>
      <c r="G16" s="11" t="s">
        <v>5</v>
      </c>
      <c r="H16" s="13">
        <v>37824</v>
      </c>
      <c r="I16" s="11" t="s">
        <v>31</v>
      </c>
      <c r="J16" s="13">
        <v>23743</v>
      </c>
      <c r="K16" s="11" t="s">
        <v>22</v>
      </c>
      <c r="L16" s="11" t="s">
        <v>79</v>
      </c>
      <c r="M16" s="11" t="s">
        <v>51</v>
      </c>
      <c r="N16" s="11" t="s">
        <v>34</v>
      </c>
      <c r="O16" s="12" t="s">
        <v>4</v>
      </c>
      <c r="P16" s="11">
        <v>24</v>
      </c>
      <c r="Q16" s="11"/>
      <c r="R16" s="11" t="s">
        <v>132</v>
      </c>
      <c r="S16" s="11" t="s">
        <v>133</v>
      </c>
      <c r="T16" s="11" t="s">
        <v>134</v>
      </c>
      <c r="U16" s="11">
        <v>51371</v>
      </c>
      <c r="V16" s="11">
        <v>51371</v>
      </c>
      <c r="W16" s="10" t="s">
        <v>135</v>
      </c>
      <c r="X16" s="12">
        <v>37</v>
      </c>
      <c r="Y16" s="11" t="s">
        <v>16</v>
      </c>
      <c r="Z16" s="11" t="s">
        <v>84</v>
      </c>
    </row>
    <row r="17" spans="1:26" ht="14.25">
      <c r="A17" s="9">
        <v>11</v>
      </c>
      <c r="B17" s="10" t="s">
        <v>136</v>
      </c>
      <c r="C17" s="11" t="s">
        <v>137</v>
      </c>
      <c r="D17" s="10" t="s">
        <v>138</v>
      </c>
      <c r="E17" s="11" t="s">
        <v>3</v>
      </c>
      <c r="F17" s="12" t="s">
        <v>4</v>
      </c>
      <c r="G17" s="11" t="s">
        <v>21</v>
      </c>
      <c r="H17" s="13">
        <v>32933</v>
      </c>
      <c r="I17" s="11" t="s">
        <v>31</v>
      </c>
      <c r="J17" s="13">
        <v>22282</v>
      </c>
      <c r="K17" s="11" t="s">
        <v>22</v>
      </c>
      <c r="L17" s="11" t="s">
        <v>139</v>
      </c>
      <c r="M17" s="11" t="s">
        <v>51</v>
      </c>
      <c r="N17" s="11" t="s">
        <v>34</v>
      </c>
      <c r="O17" s="12" t="s">
        <v>4</v>
      </c>
      <c r="P17" s="11">
        <v>28</v>
      </c>
      <c r="Q17" s="11"/>
      <c r="R17" s="11" t="s">
        <v>140</v>
      </c>
      <c r="S17" s="11" t="s">
        <v>141</v>
      </c>
      <c r="T17" s="11" t="s">
        <v>142</v>
      </c>
      <c r="U17" s="11" t="s">
        <v>74</v>
      </c>
      <c r="V17" s="11" t="s">
        <v>74</v>
      </c>
      <c r="W17" s="10" t="s">
        <v>143</v>
      </c>
      <c r="X17" s="12">
        <v>36</v>
      </c>
      <c r="Y17" s="11" t="s">
        <v>16</v>
      </c>
      <c r="Z17" s="11" t="s">
        <v>84</v>
      </c>
    </row>
    <row r="18" spans="1:26" ht="14.25">
      <c r="A18" s="9">
        <v>12</v>
      </c>
      <c r="B18" s="10" t="s">
        <v>162</v>
      </c>
      <c r="C18" s="11" t="s">
        <v>163</v>
      </c>
      <c r="D18" s="10" t="s">
        <v>164</v>
      </c>
      <c r="E18" s="11" t="s">
        <v>3</v>
      </c>
      <c r="F18" s="12" t="s">
        <v>4</v>
      </c>
      <c r="G18" s="11" t="s">
        <v>50</v>
      </c>
      <c r="H18" s="13">
        <v>30286</v>
      </c>
      <c r="I18" s="11" t="s">
        <v>31</v>
      </c>
      <c r="J18" s="13">
        <v>20820</v>
      </c>
      <c r="K18" s="11" t="s">
        <v>7</v>
      </c>
      <c r="L18" s="11" t="s">
        <v>165</v>
      </c>
      <c r="M18" s="11" t="s">
        <v>166</v>
      </c>
      <c r="N18" s="11" t="s">
        <v>34</v>
      </c>
      <c r="O18" s="12" t="s">
        <v>4</v>
      </c>
      <c r="P18" s="11">
        <v>18</v>
      </c>
      <c r="Q18" s="11"/>
      <c r="R18" s="11" t="s">
        <v>167</v>
      </c>
      <c r="S18" s="11" t="s">
        <v>168</v>
      </c>
      <c r="T18" s="11" t="s">
        <v>169</v>
      </c>
      <c r="U18" s="11">
        <v>51191</v>
      </c>
      <c r="V18" s="11">
        <v>51191</v>
      </c>
      <c r="W18" s="10" t="s">
        <v>170</v>
      </c>
      <c r="X18" s="12">
        <v>42</v>
      </c>
      <c r="Y18" s="11" t="s">
        <v>16</v>
      </c>
      <c r="Z18" s="11" t="s">
        <v>152</v>
      </c>
    </row>
    <row r="19" spans="1:26" ht="14.25">
      <c r="A19" s="9">
        <v>13</v>
      </c>
      <c r="B19" s="10" t="s">
        <v>171</v>
      </c>
      <c r="C19" s="11" t="s">
        <v>172</v>
      </c>
      <c r="D19" s="10" t="s">
        <v>173</v>
      </c>
      <c r="E19" s="11" t="s">
        <v>3</v>
      </c>
      <c r="F19" s="12" t="s">
        <v>4</v>
      </c>
      <c r="G19" s="11" t="s">
        <v>69</v>
      </c>
      <c r="H19" s="13">
        <v>32051</v>
      </c>
      <c r="I19" s="11" t="s">
        <v>31</v>
      </c>
      <c r="J19" s="13">
        <v>22566</v>
      </c>
      <c r="K19" s="11" t="s">
        <v>22</v>
      </c>
      <c r="L19" s="11" t="s">
        <v>8</v>
      </c>
      <c r="M19" s="11" t="s">
        <v>51</v>
      </c>
      <c r="N19" s="11" t="s">
        <v>34</v>
      </c>
      <c r="O19" s="12" t="s">
        <v>4</v>
      </c>
      <c r="P19" s="11">
        <v>24</v>
      </c>
      <c r="Q19" s="11"/>
      <c r="R19" s="11" t="s">
        <v>174</v>
      </c>
      <c r="S19" s="11" t="s">
        <v>175</v>
      </c>
      <c r="T19" s="11" t="s">
        <v>176</v>
      </c>
      <c r="U19" s="11">
        <v>51151</v>
      </c>
      <c r="V19" s="11">
        <v>51151</v>
      </c>
      <c r="W19" s="10" t="s">
        <v>177</v>
      </c>
      <c r="X19" s="12">
        <v>58</v>
      </c>
      <c r="Y19" s="11" t="s">
        <v>16</v>
      </c>
      <c r="Z19" s="11" t="s">
        <v>152</v>
      </c>
    </row>
    <row r="20" spans="1:26" ht="14.25">
      <c r="A20" s="9">
        <v>14</v>
      </c>
      <c r="B20" s="10" t="s">
        <v>178</v>
      </c>
      <c r="C20" s="11" t="s">
        <v>179</v>
      </c>
      <c r="D20" s="10" t="s">
        <v>180</v>
      </c>
      <c r="E20" s="11" t="s">
        <v>3</v>
      </c>
      <c r="F20" s="12" t="s">
        <v>4</v>
      </c>
      <c r="G20" s="11" t="s">
        <v>50</v>
      </c>
      <c r="H20" s="13">
        <v>30072</v>
      </c>
      <c r="I20" s="11" t="s">
        <v>6</v>
      </c>
      <c r="J20" s="13">
        <v>23132</v>
      </c>
      <c r="K20" s="11" t="s">
        <v>7</v>
      </c>
      <c r="L20" s="11" t="s">
        <v>181</v>
      </c>
      <c r="M20" s="11" t="s">
        <v>182</v>
      </c>
      <c r="N20" s="11" t="s">
        <v>34</v>
      </c>
      <c r="O20" s="12" t="s">
        <v>4</v>
      </c>
      <c r="P20" s="11">
        <v>4</v>
      </c>
      <c r="Q20" s="11"/>
      <c r="R20" s="11" t="s">
        <v>183</v>
      </c>
      <c r="S20" s="11" t="s">
        <v>184</v>
      </c>
      <c r="T20" s="11" t="s">
        <v>185</v>
      </c>
      <c r="U20" s="11">
        <v>51153</v>
      </c>
      <c r="V20" s="11">
        <v>51153</v>
      </c>
      <c r="W20" s="10" t="s">
        <v>186</v>
      </c>
      <c r="X20" s="12">
        <v>43</v>
      </c>
      <c r="Y20" s="11" t="s">
        <v>16</v>
      </c>
      <c r="Z20" s="11" t="s">
        <v>152</v>
      </c>
    </row>
    <row r="21" spans="1:26" ht="14.25">
      <c r="A21" s="9">
        <v>15</v>
      </c>
      <c r="B21" s="10" t="s">
        <v>187</v>
      </c>
      <c r="C21" s="11" t="s">
        <v>188</v>
      </c>
      <c r="D21" s="10" t="s">
        <v>189</v>
      </c>
      <c r="E21" s="11" t="s">
        <v>3</v>
      </c>
      <c r="F21" s="12" t="s">
        <v>4</v>
      </c>
      <c r="G21" s="11" t="s">
        <v>21</v>
      </c>
      <c r="H21" s="13">
        <v>35462</v>
      </c>
      <c r="I21" s="11" t="s">
        <v>6</v>
      </c>
      <c r="J21" s="13">
        <v>23645</v>
      </c>
      <c r="K21" s="11" t="s">
        <v>22</v>
      </c>
      <c r="L21" s="11" t="s">
        <v>8</v>
      </c>
      <c r="M21" s="11" t="s">
        <v>190</v>
      </c>
      <c r="N21" s="11" t="s">
        <v>34</v>
      </c>
      <c r="O21" s="12" t="s">
        <v>4</v>
      </c>
      <c r="P21" s="11">
        <v>24</v>
      </c>
      <c r="Q21" s="11"/>
      <c r="R21" s="11" t="s">
        <v>191</v>
      </c>
      <c r="S21" s="11" t="s">
        <v>192</v>
      </c>
      <c r="T21" s="11" t="s">
        <v>193</v>
      </c>
      <c r="U21" s="11">
        <v>51162</v>
      </c>
      <c r="V21" s="11">
        <v>51162</v>
      </c>
      <c r="W21" s="10" t="s">
        <v>194</v>
      </c>
      <c r="X21" s="12">
        <v>33</v>
      </c>
      <c r="Y21" s="11" t="s">
        <v>16</v>
      </c>
      <c r="Z21" s="11" t="s">
        <v>152</v>
      </c>
    </row>
    <row r="22" spans="1:26" ht="14.25">
      <c r="A22" s="9">
        <v>16</v>
      </c>
      <c r="B22" s="10" t="s">
        <v>195</v>
      </c>
      <c r="C22" s="11" t="s">
        <v>196</v>
      </c>
      <c r="D22" s="10" t="s">
        <v>197</v>
      </c>
      <c r="E22" s="11" t="s">
        <v>3</v>
      </c>
      <c r="F22" s="12" t="s">
        <v>4</v>
      </c>
      <c r="G22" s="11" t="s">
        <v>198</v>
      </c>
      <c r="H22" s="13">
        <v>32782</v>
      </c>
      <c r="I22" s="11" t="s">
        <v>6</v>
      </c>
      <c r="J22" s="13">
        <v>25209</v>
      </c>
      <c r="K22" s="11" t="s">
        <v>22</v>
      </c>
      <c r="L22" s="11" t="s">
        <v>8</v>
      </c>
      <c r="M22" s="11" t="s">
        <v>51</v>
      </c>
      <c r="N22" s="11" t="s">
        <v>34</v>
      </c>
      <c r="O22" s="12" t="s">
        <v>4</v>
      </c>
      <c r="P22" s="11">
        <v>24</v>
      </c>
      <c r="Q22" s="11"/>
      <c r="R22" s="11" t="s">
        <v>199</v>
      </c>
      <c r="S22" s="11" t="s">
        <v>200</v>
      </c>
      <c r="T22" s="11" t="s">
        <v>201</v>
      </c>
      <c r="U22" s="11">
        <v>51152</v>
      </c>
      <c r="V22" s="11">
        <v>51152</v>
      </c>
      <c r="W22" s="10" t="s">
        <v>202</v>
      </c>
      <c r="X22" s="12">
        <v>50</v>
      </c>
      <c r="Y22" s="11" t="s">
        <v>16</v>
      </c>
      <c r="Z22" s="11" t="s">
        <v>152</v>
      </c>
    </row>
    <row r="23" spans="1:26" ht="14.25">
      <c r="A23" s="9">
        <v>17</v>
      </c>
      <c r="B23" s="10" t="s">
        <v>203</v>
      </c>
      <c r="C23" s="11" t="s">
        <v>204</v>
      </c>
      <c r="D23" s="10" t="s">
        <v>205</v>
      </c>
      <c r="E23" s="11" t="s">
        <v>3</v>
      </c>
      <c r="F23" s="12" t="s">
        <v>4</v>
      </c>
      <c r="G23" s="11" t="s">
        <v>104</v>
      </c>
      <c r="H23" s="13">
        <v>38353</v>
      </c>
      <c r="I23" s="11" t="s">
        <v>31</v>
      </c>
      <c r="J23" s="13">
        <v>26495</v>
      </c>
      <c r="K23" s="11" t="s">
        <v>22</v>
      </c>
      <c r="L23" s="11" t="s">
        <v>206</v>
      </c>
      <c r="M23" s="11" t="s">
        <v>207</v>
      </c>
      <c r="N23" s="11" t="s">
        <v>34</v>
      </c>
      <c r="O23" s="12" t="s">
        <v>4</v>
      </c>
      <c r="P23" s="11">
        <v>24</v>
      </c>
      <c r="Q23" s="11"/>
      <c r="R23" s="11" t="s">
        <v>208</v>
      </c>
      <c r="S23" s="11" t="s">
        <v>209</v>
      </c>
      <c r="T23" s="11" t="s">
        <v>169</v>
      </c>
      <c r="U23" s="11" t="s">
        <v>74</v>
      </c>
      <c r="V23" s="11"/>
      <c r="W23" s="10" t="s">
        <v>210</v>
      </c>
      <c r="X23" s="12">
        <v>56</v>
      </c>
      <c r="Y23" s="11" t="s">
        <v>16</v>
      </c>
      <c r="Z23" s="11" t="s">
        <v>152</v>
      </c>
    </row>
    <row r="24" spans="1:26" ht="14.25">
      <c r="A24" s="9">
        <v>18</v>
      </c>
      <c r="B24" s="10" t="s">
        <v>228</v>
      </c>
      <c r="C24" s="11" t="s">
        <v>229</v>
      </c>
      <c r="D24" s="10" t="s">
        <v>230</v>
      </c>
      <c r="E24" s="11" t="s">
        <v>3</v>
      </c>
      <c r="F24" s="12" t="s">
        <v>4</v>
      </c>
      <c r="G24" s="11" t="s">
        <v>50</v>
      </c>
      <c r="H24" s="13">
        <v>30742</v>
      </c>
      <c r="I24" s="11" t="s">
        <v>31</v>
      </c>
      <c r="J24" s="13">
        <v>22327</v>
      </c>
      <c r="K24" s="11" t="s">
        <v>22</v>
      </c>
      <c r="L24" s="11" t="s">
        <v>79</v>
      </c>
      <c r="M24" s="11" t="s">
        <v>231</v>
      </c>
      <c r="N24" s="11" t="s">
        <v>34</v>
      </c>
      <c r="O24" s="12" t="s">
        <v>4</v>
      </c>
      <c r="P24" s="11">
        <v>24</v>
      </c>
      <c r="Q24" s="11"/>
      <c r="R24" s="11" t="s">
        <v>232</v>
      </c>
      <c r="S24" s="11" t="s">
        <v>233</v>
      </c>
      <c r="T24" s="11" t="s">
        <v>233</v>
      </c>
      <c r="U24" s="11">
        <v>50777</v>
      </c>
      <c r="V24" s="11">
        <v>50777</v>
      </c>
      <c r="W24" s="10" t="s">
        <v>234</v>
      </c>
      <c r="X24" s="12">
        <v>61</v>
      </c>
      <c r="Y24" s="11" t="s">
        <v>16</v>
      </c>
      <c r="Z24" s="11" t="s">
        <v>219</v>
      </c>
    </row>
    <row r="25" spans="1:26" ht="14.25">
      <c r="A25" s="9">
        <v>19</v>
      </c>
      <c r="B25" s="10" t="s">
        <v>235</v>
      </c>
      <c r="C25" s="11" t="s">
        <v>236</v>
      </c>
      <c r="D25" s="10" t="s">
        <v>237</v>
      </c>
      <c r="E25" s="11" t="s">
        <v>3</v>
      </c>
      <c r="F25" s="12" t="s">
        <v>4</v>
      </c>
      <c r="G25" s="11" t="s">
        <v>50</v>
      </c>
      <c r="H25" s="13">
        <v>32356</v>
      </c>
      <c r="I25" s="11" t="s">
        <v>31</v>
      </c>
      <c r="J25" s="13">
        <v>24114</v>
      </c>
      <c r="K25" s="11" t="s">
        <v>22</v>
      </c>
      <c r="L25" s="11" t="s">
        <v>8</v>
      </c>
      <c r="M25" s="11" t="s">
        <v>61</v>
      </c>
      <c r="N25" s="11" t="s">
        <v>34</v>
      </c>
      <c r="O25" s="12" t="s">
        <v>4</v>
      </c>
      <c r="P25" s="11">
        <v>24</v>
      </c>
      <c r="Q25" s="11"/>
      <c r="R25" s="11" t="s">
        <v>238</v>
      </c>
      <c r="S25" s="11" t="s">
        <v>239</v>
      </c>
      <c r="T25" s="11" t="s">
        <v>240</v>
      </c>
      <c r="U25" s="11">
        <v>50662</v>
      </c>
      <c r="V25" s="11">
        <v>50662</v>
      </c>
      <c r="W25" s="10" t="s">
        <v>241</v>
      </c>
      <c r="X25" s="12">
        <v>48</v>
      </c>
      <c r="Y25" s="11" t="s">
        <v>16</v>
      </c>
      <c r="Z25" s="11" t="s">
        <v>219</v>
      </c>
    </row>
    <row r="26" spans="1:26" ht="14.25">
      <c r="A26" s="9">
        <v>20</v>
      </c>
      <c r="B26" s="10" t="s">
        <v>242</v>
      </c>
      <c r="C26" s="11" t="s">
        <v>243</v>
      </c>
      <c r="D26" s="10" t="s">
        <v>244</v>
      </c>
      <c r="E26" s="11" t="s">
        <v>3</v>
      </c>
      <c r="F26" s="12" t="s">
        <v>4</v>
      </c>
      <c r="G26" s="11" t="s">
        <v>21</v>
      </c>
      <c r="H26" s="13">
        <v>34165</v>
      </c>
      <c r="I26" s="11" t="s">
        <v>6</v>
      </c>
      <c r="J26" s="13">
        <v>26084</v>
      </c>
      <c r="K26" s="11" t="s">
        <v>22</v>
      </c>
      <c r="L26" s="11" t="s">
        <v>245</v>
      </c>
      <c r="M26" s="11" t="s">
        <v>246</v>
      </c>
      <c r="N26" s="11" t="s">
        <v>34</v>
      </c>
      <c r="O26" s="12" t="s">
        <v>4</v>
      </c>
      <c r="P26" s="11">
        <v>24</v>
      </c>
      <c r="Q26" s="11"/>
      <c r="R26" s="11" t="s">
        <v>247</v>
      </c>
      <c r="S26" s="11" t="s">
        <v>248</v>
      </c>
      <c r="T26" s="11" t="s">
        <v>233</v>
      </c>
      <c r="U26" s="11" t="s">
        <v>74</v>
      </c>
      <c r="V26" s="11"/>
      <c r="W26" s="10" t="s">
        <v>249</v>
      </c>
      <c r="X26" s="12">
        <v>59</v>
      </c>
      <c r="Y26" s="11" t="s">
        <v>16</v>
      </c>
      <c r="Z26" s="11" t="s">
        <v>219</v>
      </c>
    </row>
    <row r="27" spans="1:26" ht="14.25">
      <c r="A27" s="9">
        <v>21</v>
      </c>
      <c r="B27" s="10" t="s">
        <v>267</v>
      </c>
      <c r="C27" s="11" t="s">
        <v>268</v>
      </c>
      <c r="D27" s="10" t="s">
        <v>269</v>
      </c>
      <c r="E27" s="11" t="s">
        <v>3</v>
      </c>
      <c r="F27" s="12" t="s">
        <v>4</v>
      </c>
      <c r="G27" s="11" t="s">
        <v>147</v>
      </c>
      <c r="H27" s="13">
        <v>37591</v>
      </c>
      <c r="I27" s="11" t="s">
        <v>31</v>
      </c>
      <c r="J27" s="13">
        <v>26294</v>
      </c>
      <c r="K27" s="11" t="s">
        <v>22</v>
      </c>
      <c r="L27" s="11" t="s">
        <v>270</v>
      </c>
      <c r="M27" s="11" t="s">
        <v>271</v>
      </c>
      <c r="N27" s="11" t="s">
        <v>34</v>
      </c>
      <c r="O27" s="12" t="s">
        <v>4</v>
      </c>
      <c r="P27" s="11">
        <v>29</v>
      </c>
      <c r="Q27" s="11"/>
      <c r="R27" s="11" t="s">
        <v>272</v>
      </c>
      <c r="S27" s="11" t="s">
        <v>273</v>
      </c>
      <c r="T27" s="11" t="s">
        <v>274</v>
      </c>
      <c r="U27" s="11">
        <v>51171</v>
      </c>
      <c r="V27" s="11">
        <v>51171</v>
      </c>
      <c r="W27" s="10" t="s">
        <v>275</v>
      </c>
      <c r="X27" s="12">
        <v>35</v>
      </c>
      <c r="Y27" s="11" t="s">
        <v>16</v>
      </c>
      <c r="Z27" s="11" t="s">
        <v>258</v>
      </c>
    </row>
    <row r="28" spans="1:26" ht="14.25">
      <c r="A28" s="9">
        <v>22</v>
      </c>
      <c r="B28" s="10" t="s">
        <v>276</v>
      </c>
      <c r="C28" s="11" t="s">
        <v>277</v>
      </c>
      <c r="D28" s="10" t="s">
        <v>278</v>
      </c>
      <c r="E28" s="11" t="s">
        <v>3</v>
      </c>
      <c r="F28" s="12" t="s">
        <v>4</v>
      </c>
      <c r="G28" s="11" t="s">
        <v>21</v>
      </c>
      <c r="H28" s="13">
        <v>38169</v>
      </c>
      <c r="I28" s="11" t="s">
        <v>6</v>
      </c>
      <c r="J28" s="13">
        <v>28661</v>
      </c>
      <c r="K28" s="11" t="s">
        <v>22</v>
      </c>
      <c r="L28" s="11" t="s">
        <v>262</v>
      </c>
      <c r="M28" s="11" t="s">
        <v>279</v>
      </c>
      <c r="N28" s="11" t="s">
        <v>34</v>
      </c>
      <c r="O28" s="12" t="s">
        <v>4</v>
      </c>
      <c r="P28" s="11">
        <v>18</v>
      </c>
      <c r="Q28" s="11"/>
      <c r="R28" s="11" t="s">
        <v>280</v>
      </c>
      <c r="S28" s="11" t="s">
        <v>281</v>
      </c>
      <c r="T28" s="11" t="s">
        <v>282</v>
      </c>
      <c r="U28" s="11">
        <v>51142</v>
      </c>
      <c r="V28" s="11">
        <v>51142</v>
      </c>
      <c r="W28" s="10" t="s">
        <v>283</v>
      </c>
      <c r="X28" s="12">
        <v>66</v>
      </c>
      <c r="Y28" s="11" t="s">
        <v>16</v>
      </c>
      <c r="Z28" s="11" t="s">
        <v>258</v>
      </c>
    </row>
    <row r="29" spans="1:26" ht="14.25">
      <c r="A29" s="9">
        <v>23</v>
      </c>
      <c r="B29" s="10" t="s">
        <v>284</v>
      </c>
      <c r="C29" s="11" t="s">
        <v>285</v>
      </c>
      <c r="D29" s="10" t="s">
        <v>286</v>
      </c>
      <c r="E29" s="11" t="s">
        <v>3</v>
      </c>
      <c r="F29" s="12" t="s">
        <v>4</v>
      </c>
      <c r="G29" s="11" t="s">
        <v>21</v>
      </c>
      <c r="H29" s="13">
        <v>37377</v>
      </c>
      <c r="I29" s="11" t="s">
        <v>6</v>
      </c>
      <c r="J29" s="13">
        <v>28928</v>
      </c>
      <c r="K29" s="11" t="s">
        <v>287</v>
      </c>
      <c r="L29" s="11" t="s">
        <v>32</v>
      </c>
      <c r="M29" s="11" t="s">
        <v>253</v>
      </c>
      <c r="N29" s="11" t="s">
        <v>34</v>
      </c>
      <c r="O29" s="12" t="s">
        <v>4</v>
      </c>
      <c r="P29" s="11">
        <v>54</v>
      </c>
      <c r="Q29" s="11"/>
      <c r="R29" s="11" t="s">
        <v>288</v>
      </c>
      <c r="S29" s="11" t="s">
        <v>289</v>
      </c>
      <c r="T29" s="11" t="s">
        <v>290</v>
      </c>
      <c r="U29" s="11" t="s">
        <v>74</v>
      </c>
      <c r="V29" s="11"/>
      <c r="W29" s="10" t="s">
        <v>291</v>
      </c>
      <c r="X29" s="12">
        <v>59</v>
      </c>
      <c r="Y29" s="11" t="s">
        <v>16</v>
      </c>
      <c r="Z29" s="11" t="s">
        <v>258</v>
      </c>
    </row>
    <row r="30" spans="1:26" ht="14.25">
      <c r="A30" s="9">
        <v>24</v>
      </c>
      <c r="B30" s="10" t="s">
        <v>460</v>
      </c>
      <c r="C30" s="11" t="s">
        <v>461</v>
      </c>
      <c r="D30" s="10" t="s">
        <v>462</v>
      </c>
      <c r="E30" s="11" t="s">
        <v>3</v>
      </c>
      <c r="F30" s="12" t="s">
        <v>4</v>
      </c>
      <c r="G30" s="11" t="s">
        <v>5</v>
      </c>
      <c r="H30" s="13">
        <v>32735</v>
      </c>
      <c r="I30" s="11" t="s">
        <v>6</v>
      </c>
      <c r="J30" s="13">
        <v>23609</v>
      </c>
      <c r="K30" s="11" t="s">
        <v>22</v>
      </c>
      <c r="L30" s="11" t="s">
        <v>463</v>
      </c>
      <c r="M30" s="11" t="s">
        <v>464</v>
      </c>
      <c r="N30" s="11" t="s">
        <v>34</v>
      </c>
      <c r="O30" s="12" t="s">
        <v>4</v>
      </c>
      <c r="P30" s="11">
        <v>24</v>
      </c>
      <c r="Q30" s="11"/>
      <c r="R30" s="11" t="s">
        <v>465</v>
      </c>
      <c r="S30" s="11" t="s">
        <v>466</v>
      </c>
      <c r="T30" s="11" t="s">
        <v>467</v>
      </c>
      <c r="U30" s="11">
        <v>50234</v>
      </c>
      <c r="V30" s="11">
        <v>50234</v>
      </c>
      <c r="W30" s="10" t="s">
        <v>468</v>
      </c>
      <c r="X30" s="12">
        <v>46</v>
      </c>
      <c r="Y30" s="11" t="s">
        <v>16</v>
      </c>
      <c r="Z30" s="11" t="s">
        <v>302</v>
      </c>
    </row>
    <row r="31" spans="1:26" ht="14.25">
      <c r="A31" s="9">
        <v>25</v>
      </c>
      <c r="B31" s="10" t="s">
        <v>469</v>
      </c>
      <c r="C31" s="11" t="s">
        <v>470</v>
      </c>
      <c r="D31" s="10" t="s">
        <v>471</v>
      </c>
      <c r="E31" s="11" t="s">
        <v>3</v>
      </c>
      <c r="F31" s="12" t="s">
        <v>4</v>
      </c>
      <c r="G31" s="11" t="s">
        <v>21</v>
      </c>
      <c r="H31" s="13">
        <v>35612</v>
      </c>
      <c r="I31" s="11" t="s">
        <v>6</v>
      </c>
      <c r="J31" s="13">
        <v>23096</v>
      </c>
      <c r="K31" s="11" t="s">
        <v>22</v>
      </c>
      <c r="L31" s="11" t="s">
        <v>270</v>
      </c>
      <c r="M31" s="11" t="s">
        <v>246</v>
      </c>
      <c r="N31" s="11" t="s">
        <v>34</v>
      </c>
      <c r="O31" s="12" t="s">
        <v>4</v>
      </c>
      <c r="P31" s="11">
        <v>28</v>
      </c>
      <c r="Q31" s="11"/>
      <c r="R31" s="11" t="s">
        <v>472</v>
      </c>
      <c r="S31" s="11" t="s">
        <v>473</v>
      </c>
      <c r="T31" s="11" t="s">
        <v>327</v>
      </c>
      <c r="U31" s="11">
        <v>50256</v>
      </c>
      <c r="V31" s="11">
        <v>50256</v>
      </c>
      <c r="W31" s="10" t="s">
        <v>474</v>
      </c>
      <c r="X31" s="12">
        <v>48</v>
      </c>
      <c r="Y31" s="11" t="s">
        <v>16</v>
      </c>
      <c r="Z31" s="11" t="s">
        <v>302</v>
      </c>
    </row>
    <row r="32" spans="1:26" ht="14.25">
      <c r="A32" s="9">
        <v>26</v>
      </c>
      <c r="B32" s="10" t="s">
        <v>475</v>
      </c>
      <c r="C32" s="11" t="s">
        <v>476</v>
      </c>
      <c r="D32" s="10" t="s">
        <v>477</v>
      </c>
      <c r="E32" s="11" t="s">
        <v>3</v>
      </c>
      <c r="F32" s="12" t="s">
        <v>4</v>
      </c>
      <c r="G32" s="11" t="s">
        <v>104</v>
      </c>
      <c r="H32" s="13">
        <v>37803</v>
      </c>
      <c r="I32" s="11" t="s">
        <v>31</v>
      </c>
      <c r="J32" s="13">
        <v>23734</v>
      </c>
      <c r="K32" s="11" t="s">
        <v>22</v>
      </c>
      <c r="L32" s="11" t="s">
        <v>463</v>
      </c>
      <c r="M32" s="11" t="s">
        <v>214</v>
      </c>
      <c r="N32" s="11" t="s">
        <v>34</v>
      </c>
      <c r="O32" s="12" t="s">
        <v>4</v>
      </c>
      <c r="P32" s="11">
        <v>16</v>
      </c>
      <c r="Q32" s="11"/>
      <c r="R32" s="11" t="s">
        <v>478</v>
      </c>
      <c r="S32" s="11" t="s">
        <v>479</v>
      </c>
      <c r="T32" s="11" t="s">
        <v>361</v>
      </c>
      <c r="U32" s="11"/>
      <c r="V32" s="11"/>
      <c r="W32" s="10" t="s">
        <v>480</v>
      </c>
      <c r="X32" s="12">
        <v>52</v>
      </c>
      <c r="Y32" s="11" t="s">
        <v>16</v>
      </c>
      <c r="Z32" s="11" t="s">
        <v>302</v>
      </c>
    </row>
    <row r="33" spans="1:26" ht="14.25">
      <c r="A33" s="9">
        <v>27</v>
      </c>
      <c r="B33" s="10" t="s">
        <v>481</v>
      </c>
      <c r="C33" s="11" t="s">
        <v>482</v>
      </c>
      <c r="D33" s="10" t="s">
        <v>483</v>
      </c>
      <c r="E33" s="11" t="s">
        <v>3</v>
      </c>
      <c r="F33" s="12" t="s">
        <v>4</v>
      </c>
      <c r="G33" s="11" t="s">
        <v>5</v>
      </c>
      <c r="H33" s="13">
        <v>31231</v>
      </c>
      <c r="I33" s="11" t="s">
        <v>31</v>
      </c>
      <c r="J33" s="13">
        <v>22682</v>
      </c>
      <c r="K33" s="11" t="s">
        <v>22</v>
      </c>
      <c r="L33" s="11" t="s">
        <v>484</v>
      </c>
      <c r="M33" s="11" t="s">
        <v>485</v>
      </c>
      <c r="N33" s="11" t="s">
        <v>34</v>
      </c>
      <c r="O33" s="12" t="s">
        <v>4</v>
      </c>
      <c r="P33" s="11">
        <v>56</v>
      </c>
      <c r="Q33" s="11"/>
      <c r="R33" s="11" t="s">
        <v>486</v>
      </c>
      <c r="S33" s="11" t="s">
        <v>487</v>
      </c>
      <c r="T33" s="11" t="s">
        <v>327</v>
      </c>
      <c r="U33" s="11">
        <v>50256</v>
      </c>
      <c r="V33" s="11">
        <v>50256</v>
      </c>
      <c r="W33" s="10" t="s">
        <v>488</v>
      </c>
      <c r="X33" s="12">
        <v>51</v>
      </c>
      <c r="Y33" s="11" t="s">
        <v>16</v>
      </c>
      <c r="Z33" s="11" t="s">
        <v>302</v>
      </c>
    </row>
    <row r="34" spans="1:26" ht="14.25">
      <c r="A34" s="9">
        <v>28</v>
      </c>
      <c r="B34" s="10" t="s">
        <v>489</v>
      </c>
      <c r="C34" s="11" t="s">
        <v>490</v>
      </c>
      <c r="D34" s="10" t="s">
        <v>491</v>
      </c>
      <c r="E34" s="11" t="s">
        <v>3</v>
      </c>
      <c r="F34" s="12" t="s">
        <v>4</v>
      </c>
      <c r="G34" s="11" t="s">
        <v>5</v>
      </c>
      <c r="H34" s="13">
        <v>32874</v>
      </c>
      <c r="I34" s="11" t="s">
        <v>31</v>
      </c>
      <c r="J34" s="13">
        <v>23481</v>
      </c>
      <c r="K34" s="11" t="s">
        <v>22</v>
      </c>
      <c r="L34" s="11" t="s">
        <v>492</v>
      </c>
      <c r="M34" s="11" t="s">
        <v>493</v>
      </c>
      <c r="N34" s="11" t="s">
        <v>34</v>
      </c>
      <c r="O34" s="12" t="s">
        <v>4</v>
      </c>
      <c r="P34" s="11">
        <v>6</v>
      </c>
      <c r="Q34" s="11" t="s">
        <v>297</v>
      </c>
      <c r="R34" s="11" t="s">
        <v>494</v>
      </c>
      <c r="S34" s="11" t="s">
        <v>495</v>
      </c>
      <c r="T34" s="11" t="s">
        <v>361</v>
      </c>
      <c r="U34" s="11">
        <v>50142</v>
      </c>
      <c r="V34" s="11">
        <v>50142</v>
      </c>
      <c r="W34" s="10" t="s">
        <v>496</v>
      </c>
      <c r="X34" s="12">
        <v>47</v>
      </c>
      <c r="Y34" s="11" t="s">
        <v>16</v>
      </c>
      <c r="Z34" s="11" t="s">
        <v>302</v>
      </c>
    </row>
    <row r="35" spans="1:26" ht="14.25">
      <c r="A35" s="9">
        <v>29</v>
      </c>
      <c r="B35" s="10" t="s">
        <v>497</v>
      </c>
      <c r="C35" s="11" t="s">
        <v>498</v>
      </c>
      <c r="D35" s="10" t="s">
        <v>499</v>
      </c>
      <c r="E35" s="11" t="s">
        <v>3</v>
      </c>
      <c r="F35" s="12" t="s">
        <v>4</v>
      </c>
      <c r="G35" s="11" t="s">
        <v>104</v>
      </c>
      <c r="H35" s="13">
        <v>31048</v>
      </c>
      <c r="I35" s="11" t="s">
        <v>31</v>
      </c>
      <c r="J35" s="13">
        <v>21843</v>
      </c>
      <c r="K35" s="11" t="s">
        <v>22</v>
      </c>
      <c r="L35" s="11" t="s">
        <v>270</v>
      </c>
      <c r="M35" s="11" t="s">
        <v>246</v>
      </c>
      <c r="N35" s="11" t="s">
        <v>34</v>
      </c>
      <c r="O35" s="12" t="s">
        <v>4</v>
      </c>
      <c r="P35" s="11">
        <v>30</v>
      </c>
      <c r="Q35" s="11"/>
      <c r="R35" s="11" t="s">
        <v>500</v>
      </c>
      <c r="S35" s="11" t="s">
        <v>501</v>
      </c>
      <c r="T35" s="11" t="s">
        <v>502</v>
      </c>
      <c r="U35" s="11">
        <v>50181</v>
      </c>
      <c r="V35" s="11">
        <v>50181</v>
      </c>
      <c r="W35" s="10" t="s">
        <v>503</v>
      </c>
      <c r="X35" s="12">
        <v>33</v>
      </c>
      <c r="Y35" s="11" t="s">
        <v>16</v>
      </c>
      <c r="Z35" s="11" t="s">
        <v>302</v>
      </c>
    </row>
    <row r="36" spans="1:26" ht="14.25">
      <c r="A36" s="9">
        <v>30</v>
      </c>
      <c r="B36" s="10" t="s">
        <v>504</v>
      </c>
      <c r="C36" s="11" t="s">
        <v>505</v>
      </c>
      <c r="D36" s="10" t="s">
        <v>506</v>
      </c>
      <c r="E36" s="11" t="s">
        <v>3</v>
      </c>
      <c r="F36" s="12" t="s">
        <v>4</v>
      </c>
      <c r="G36" s="11" t="s">
        <v>21</v>
      </c>
      <c r="H36" s="13">
        <v>32203</v>
      </c>
      <c r="I36" s="11" t="s">
        <v>6</v>
      </c>
      <c r="J36" s="13">
        <v>23040</v>
      </c>
      <c r="K36" s="11" t="s">
        <v>22</v>
      </c>
      <c r="L36" s="11" t="s">
        <v>32</v>
      </c>
      <c r="M36" s="11" t="s">
        <v>61</v>
      </c>
      <c r="N36" s="11" t="s">
        <v>34</v>
      </c>
      <c r="O36" s="12" t="s">
        <v>4</v>
      </c>
      <c r="P36" s="11">
        <v>24</v>
      </c>
      <c r="Q36" s="11"/>
      <c r="R36" s="11" t="s">
        <v>507</v>
      </c>
      <c r="S36" s="11" t="s">
        <v>508</v>
      </c>
      <c r="T36" s="11" t="s">
        <v>300</v>
      </c>
      <c r="U36" s="11"/>
      <c r="V36" s="11"/>
      <c r="W36" s="10" t="s">
        <v>509</v>
      </c>
      <c r="X36" s="12">
        <v>57</v>
      </c>
      <c r="Y36" s="11" t="s">
        <v>16</v>
      </c>
      <c r="Z36" s="11" t="s">
        <v>302</v>
      </c>
    </row>
    <row r="37" spans="1:26" ht="14.25">
      <c r="A37" s="9">
        <v>31</v>
      </c>
      <c r="B37" s="10" t="s">
        <v>510</v>
      </c>
      <c r="C37" s="11" t="s">
        <v>511</v>
      </c>
      <c r="D37" s="10" t="s">
        <v>512</v>
      </c>
      <c r="E37" s="11" t="s">
        <v>3</v>
      </c>
      <c r="F37" s="12" t="s">
        <v>4</v>
      </c>
      <c r="G37" s="11" t="s">
        <v>50</v>
      </c>
      <c r="H37" s="13">
        <v>32448</v>
      </c>
      <c r="I37" s="11" t="s">
        <v>6</v>
      </c>
      <c r="J37" s="13">
        <v>23075</v>
      </c>
      <c r="K37" s="11" t="s">
        <v>7</v>
      </c>
      <c r="L37" s="11" t="s">
        <v>513</v>
      </c>
      <c r="M37" s="11" t="s">
        <v>9</v>
      </c>
      <c r="N37" s="11" t="s">
        <v>34</v>
      </c>
      <c r="O37" s="12" t="s">
        <v>4</v>
      </c>
      <c r="P37" s="11">
        <v>24</v>
      </c>
      <c r="Q37" s="11"/>
      <c r="R37" s="11" t="s">
        <v>514</v>
      </c>
      <c r="S37" s="11" t="s">
        <v>515</v>
      </c>
      <c r="T37" s="11" t="s">
        <v>300</v>
      </c>
      <c r="U37" s="11"/>
      <c r="V37" s="11"/>
      <c r="W37" s="10" t="s">
        <v>516</v>
      </c>
      <c r="X37" s="12">
        <v>49</v>
      </c>
      <c r="Y37" s="11" t="s">
        <v>16</v>
      </c>
      <c r="Z37" s="11" t="s">
        <v>302</v>
      </c>
    </row>
    <row r="38" spans="1:26" ht="14.25">
      <c r="A38" s="9">
        <v>32</v>
      </c>
      <c r="B38" s="10" t="s">
        <v>517</v>
      </c>
      <c r="C38" s="11" t="s">
        <v>518</v>
      </c>
      <c r="D38" s="10" t="s">
        <v>519</v>
      </c>
      <c r="E38" s="11" t="s">
        <v>3</v>
      </c>
      <c r="F38" s="12" t="s">
        <v>4</v>
      </c>
      <c r="G38" s="11" t="s">
        <v>104</v>
      </c>
      <c r="H38" s="13">
        <v>37773</v>
      </c>
      <c r="I38" s="11" t="s">
        <v>6</v>
      </c>
      <c r="J38" s="13">
        <v>23234</v>
      </c>
      <c r="K38" s="11" t="s">
        <v>22</v>
      </c>
      <c r="L38" s="11" t="s">
        <v>520</v>
      </c>
      <c r="M38" s="11" t="s">
        <v>246</v>
      </c>
      <c r="N38" s="11" t="s">
        <v>34</v>
      </c>
      <c r="O38" s="12" t="s">
        <v>4</v>
      </c>
      <c r="P38" s="11">
        <v>24</v>
      </c>
      <c r="Q38" s="11"/>
      <c r="R38" s="11" t="s">
        <v>521</v>
      </c>
      <c r="S38" s="11" t="s">
        <v>522</v>
      </c>
      <c r="T38" s="11" t="s">
        <v>310</v>
      </c>
      <c r="U38" s="11">
        <v>50272</v>
      </c>
      <c r="V38" s="11">
        <v>50272</v>
      </c>
      <c r="W38" s="10" t="s">
        <v>523</v>
      </c>
      <c r="X38" s="12">
        <v>43</v>
      </c>
      <c r="Y38" s="11" t="s">
        <v>16</v>
      </c>
      <c r="Z38" s="11" t="s">
        <v>302</v>
      </c>
    </row>
    <row r="39" spans="1:26" ht="14.25">
      <c r="A39" s="9">
        <v>33</v>
      </c>
      <c r="B39" s="10" t="s">
        <v>524</v>
      </c>
      <c r="C39" s="11" t="s">
        <v>525</v>
      </c>
      <c r="D39" s="10" t="s">
        <v>526</v>
      </c>
      <c r="E39" s="11" t="s">
        <v>3</v>
      </c>
      <c r="F39" s="12" t="s">
        <v>4</v>
      </c>
      <c r="G39" s="11" t="s">
        <v>5</v>
      </c>
      <c r="H39" s="13">
        <v>29037</v>
      </c>
      <c r="I39" s="11" t="s">
        <v>6</v>
      </c>
      <c r="J39" s="13">
        <v>21460</v>
      </c>
      <c r="K39" s="11" t="s">
        <v>527</v>
      </c>
      <c r="L39" s="11" t="s">
        <v>528</v>
      </c>
      <c r="M39" s="11" t="s">
        <v>464</v>
      </c>
      <c r="N39" s="11" t="s">
        <v>34</v>
      </c>
      <c r="O39" s="12" t="s">
        <v>4</v>
      </c>
      <c r="P39" s="11">
        <v>36</v>
      </c>
      <c r="Q39" s="11"/>
      <c r="R39" s="11" t="s">
        <v>529</v>
      </c>
      <c r="S39" s="11" t="s">
        <v>530</v>
      </c>
      <c r="T39" s="11" t="s">
        <v>467</v>
      </c>
      <c r="U39" s="11">
        <v>50229</v>
      </c>
      <c r="V39" s="11">
        <v>50229</v>
      </c>
      <c r="W39" s="10" t="s">
        <v>531</v>
      </c>
      <c r="X39" s="12">
        <v>67</v>
      </c>
      <c r="Y39" s="11" t="s">
        <v>16</v>
      </c>
      <c r="Z39" s="11" t="s">
        <v>302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 1</vt:lpstr>
      <vt:lpstr>BK 2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ptik</cp:lastModifiedBy>
  <dcterms:created xsi:type="dcterms:W3CDTF">2012-05-10T14:31:56Z</dcterms:created>
  <dcterms:modified xsi:type="dcterms:W3CDTF">2012-06-05T15:53:45Z</dcterms:modified>
</cp:coreProperties>
</file>