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9375" windowHeight="4965" tabRatio="584"/>
  </bookViews>
  <sheets>
    <sheet name="POPTSCO" sheetId="1" r:id="rId1"/>
  </sheets>
  <definedNames>
    <definedName name="_xlnm.Print_Titles" localSheetId="0">POPTSCO!$A:$B,POPTSCO!$5:$5</definedName>
    <definedName name="StateEst2001">POPTSCO!$AJ$78</definedName>
    <definedName name="StateEst2002">POPTSCO!$AK$78</definedName>
    <definedName name="StateEst2003">POPTSCO!$AL$78</definedName>
    <definedName name="StateEst2004">POPTSCO!$AM$78</definedName>
    <definedName name="StateEst2005">POPTSCO!$AN$78</definedName>
    <definedName name="StateEst2006">POPTSCO!$AO$78</definedName>
    <definedName name="StateEst2007">POPTSCO!$AP$78</definedName>
    <definedName name="StateEst2008">POPTSCO!$AQ$78</definedName>
  </definedNames>
  <calcPr calcId="145621" fullCalcOnLoad="1"/>
</workbook>
</file>

<file path=xl/calcChain.xml><?xml version="1.0" encoding="utf-8"?>
<calcChain xmlns="http://schemas.openxmlformats.org/spreadsheetml/2006/main">
  <c r="AV78" i="1" l="1"/>
  <c r="AT78" i="1" l="1"/>
  <c r="AU78" i="1"/>
  <c r="AS78" i="1"/>
  <c r="AR78" i="1"/>
  <c r="AQ78" i="1"/>
  <c r="AP78" i="1"/>
  <c r="AO78" i="1"/>
  <c r="AN78" i="1"/>
  <c r="AM78" i="1"/>
  <c r="W78" i="1"/>
  <c r="L78" i="1"/>
  <c r="AI78" i="1"/>
  <c r="AL78" i="1"/>
  <c r="AK78" i="1"/>
  <c r="E78" i="1"/>
  <c r="F78" i="1"/>
  <c r="G78" i="1"/>
  <c r="H78" i="1"/>
  <c r="I78" i="1"/>
  <c r="J78" i="1"/>
  <c r="K78" i="1"/>
  <c r="AJ78" i="1"/>
  <c r="AH78" i="1"/>
  <c r="AG78" i="1"/>
  <c r="AF78" i="1"/>
  <c r="AE78" i="1"/>
  <c r="AD78" i="1"/>
  <c r="N78" i="1"/>
  <c r="O78" i="1"/>
  <c r="P78" i="1"/>
  <c r="Q78" i="1"/>
  <c r="R78" i="1"/>
  <c r="S78" i="1"/>
  <c r="T78" i="1"/>
  <c r="U78" i="1"/>
  <c r="V78" i="1"/>
  <c r="M78" i="1"/>
  <c r="X78" i="1"/>
  <c r="Y78" i="1"/>
  <c r="Z78" i="1"/>
  <c r="AA78" i="1"/>
  <c r="AB78" i="1"/>
  <c r="AC78" i="1"/>
  <c r="D78" i="1"/>
</calcChain>
</file>

<file path=xl/sharedStrings.xml><?xml version="1.0" encoding="utf-8"?>
<sst xmlns="http://schemas.openxmlformats.org/spreadsheetml/2006/main" count="268" uniqueCount="268">
  <si>
    <t>STATE TOTAL</t>
  </si>
  <si>
    <t>COUNTY NAME</t>
  </si>
  <si>
    <t>ADAMS</t>
  </si>
  <si>
    <t>ASHLAND</t>
  </si>
  <si>
    <t>BARRON</t>
  </si>
  <si>
    <t>BAYFIELD</t>
  </si>
  <si>
    <t>BROWN</t>
  </si>
  <si>
    <t>BUFFALO</t>
  </si>
  <si>
    <t>BURNETT</t>
  </si>
  <si>
    <t>CALUMET</t>
  </si>
  <si>
    <t>CHIPPEWA</t>
  </si>
  <si>
    <t>CLARK</t>
  </si>
  <si>
    <t>COLUMBIA</t>
  </si>
  <si>
    <t>CRAWFORD</t>
  </si>
  <si>
    <t>DANE</t>
  </si>
  <si>
    <t>DODGE</t>
  </si>
  <si>
    <t>DOOR</t>
  </si>
  <si>
    <t>DOUGLAS</t>
  </si>
  <si>
    <t>DUNN</t>
  </si>
  <si>
    <t>EAU CLAIRE</t>
  </si>
  <si>
    <t>FLORENCE</t>
  </si>
  <si>
    <t>FOND DU LAC</t>
  </si>
  <si>
    <t>FOREST</t>
  </si>
  <si>
    <t>GRANT</t>
  </si>
  <si>
    <t>GREEN</t>
  </si>
  <si>
    <t>GREEN LAKE</t>
  </si>
  <si>
    <t>IOWA</t>
  </si>
  <si>
    <t>IRON</t>
  </si>
  <si>
    <t>JACKSON</t>
  </si>
  <si>
    <t>JEFFERSON</t>
  </si>
  <si>
    <t>JUNEAU</t>
  </si>
  <si>
    <t>KENOSHA</t>
  </si>
  <si>
    <t>KEWAUNEE</t>
  </si>
  <si>
    <t>LA CROSSE</t>
  </si>
  <si>
    <t>LAFAYETTE</t>
  </si>
  <si>
    <t>LANGLADE</t>
  </si>
  <si>
    <t>LINCOLN</t>
  </si>
  <si>
    <t>MANITOWOC</t>
  </si>
  <si>
    <t>MARATHON</t>
  </si>
  <si>
    <t>MARINETTE</t>
  </si>
  <si>
    <t>MARQUETTE</t>
  </si>
  <si>
    <t>MENOMINEE</t>
  </si>
  <si>
    <t>MILWAUKEE</t>
  </si>
  <si>
    <t>MONROE</t>
  </si>
  <si>
    <t>OCONTO</t>
  </si>
  <si>
    <t>ONEIDA</t>
  </si>
  <si>
    <t>OUTAGAMIE</t>
  </si>
  <si>
    <t>OZAUKEE</t>
  </si>
  <si>
    <t>PEPIN</t>
  </si>
  <si>
    <t>PIERCE</t>
  </si>
  <si>
    <t>POLK</t>
  </si>
  <si>
    <t>PORTAGE</t>
  </si>
  <si>
    <t>PRICE</t>
  </si>
  <si>
    <t>RACINE</t>
  </si>
  <si>
    <t>RICHLAND</t>
  </si>
  <si>
    <t>ROCK</t>
  </si>
  <si>
    <t>RUSK</t>
  </si>
  <si>
    <t>SAUK</t>
  </si>
  <si>
    <t>SAWYER</t>
  </si>
  <si>
    <t>SHAWANO</t>
  </si>
  <si>
    <t>SHEBOYGAN</t>
  </si>
  <si>
    <t>TAYLOR</t>
  </si>
  <si>
    <t>TREMPEALEAU</t>
  </si>
  <si>
    <t>VERNON</t>
  </si>
  <si>
    <t>VILAS</t>
  </si>
  <si>
    <t>WALWORTH</t>
  </si>
  <si>
    <t>WASHBURN</t>
  </si>
  <si>
    <t>WASHINGTON</t>
  </si>
  <si>
    <t>WAUKESHA</t>
  </si>
  <si>
    <t>WAUPACA</t>
  </si>
  <si>
    <t>WAUSHARA</t>
  </si>
  <si>
    <t>WINNEBAGO</t>
  </si>
  <si>
    <t>WOOD</t>
  </si>
  <si>
    <t>Prepared by Demographic Services Center, Wisconsin Department of Administration</t>
  </si>
  <si>
    <t>SAINT CROIX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</si>
  <si>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</si>
  <si>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</si>
  <si>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</si>
  <si>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</si>
  <si>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</si>
  <si>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</si>
  <si>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</si>
  <si>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</si>
  <si>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</si>
  <si>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</si>
  <si>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</si>
  <si>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</si>
  <si>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</si>
  <si>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</si>
  <si>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</si>
  <si>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</si>
  <si>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</si>
  <si>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</si>
  <si>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</si>
  <si>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</si>
  <si>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</si>
  <si>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</si>
  <si>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</si>
  <si>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</si>
  <si>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</si>
  <si>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</si>
  <si>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</si>
  <si>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</si>
  <si>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</si>
  <si>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</si>
  <si>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</si>
  <si>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</si>
  <si>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</si>
  <si>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</si>
  <si>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</si>
  <si>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</si>
  <si>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</si>
  <si>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</si>
  <si>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</si>
  <si>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</si>
  <si>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</si>
  <si>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</si>
  <si>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</si>
  <si>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</si>
  <si>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</si>
  <si>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</si>
  <si>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</si>
  <si>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</si>
  <si>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</si>
  <si>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</si>
  <si>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</si>
  <si>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</si>
  <si>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</si>
  <si>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</si>
  <si>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</si>
  <si>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</si>
  <si>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</si>
  <si>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</si>
  <si>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</si>
  <si>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</si>
  <si>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</si>
  <si>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</si>
  <si>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</si>
  <si>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</si>
  <si>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</si>
  <si>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</si>
  <si>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</si>
  <si>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</si>
  <si>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</si>
  <si>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</si>
  <si>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</si>
  <si>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</si>
  <si>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55001</t>
  </si>
  <si>
    <t>55003</t>
  </si>
  <si>
    <t>55005</t>
  </si>
  <si>
    <t>55007</t>
  </si>
  <si>
    <t>55009</t>
  </si>
  <si>
    <t>55011</t>
  </si>
  <si>
    <t>55013</t>
  </si>
  <si>
    <t>55015</t>
  </si>
  <si>
    <t>55017</t>
  </si>
  <si>
    <t>55019</t>
  </si>
  <si>
    <t>55021</t>
  </si>
  <si>
    <t>55023</t>
  </si>
  <si>
    <t>55025</t>
  </si>
  <si>
    <t>55027</t>
  </si>
  <si>
    <t>55029</t>
  </si>
  <si>
    <t>55031</t>
  </si>
  <si>
    <t>55033</t>
  </si>
  <si>
    <t>55035</t>
  </si>
  <si>
    <t>55037</t>
  </si>
  <si>
    <t>55039</t>
  </si>
  <si>
    <t>55041</t>
  </si>
  <si>
    <t>55043</t>
  </si>
  <si>
    <t>55045</t>
  </si>
  <si>
    <t>55047</t>
  </si>
  <si>
    <t>55049</t>
  </si>
  <si>
    <t>55051</t>
  </si>
  <si>
    <t>55053</t>
  </si>
  <si>
    <t>55055</t>
  </si>
  <si>
    <t>55057</t>
  </si>
  <si>
    <t>55059</t>
  </si>
  <si>
    <t>55061</t>
  </si>
  <si>
    <t>55063</t>
  </si>
  <si>
    <t>55065</t>
  </si>
  <si>
    <t>55067</t>
  </si>
  <si>
    <t>55069</t>
  </si>
  <si>
    <t>55071</t>
  </si>
  <si>
    <t>55073</t>
  </si>
  <si>
    <t>55075</t>
  </si>
  <si>
    <t>55077</t>
  </si>
  <si>
    <t>55079</t>
  </si>
  <si>
    <t>55081</t>
  </si>
  <si>
    <t>55078</t>
  </si>
  <si>
    <t>55083</t>
  </si>
  <si>
    <t>55085</t>
  </si>
  <si>
    <t>55087</t>
  </si>
  <si>
    <t>55089</t>
  </si>
  <si>
    <t>55091</t>
  </si>
  <si>
    <t>55093</t>
  </si>
  <si>
    <t>55095</t>
  </si>
  <si>
    <t>55097</t>
  </si>
  <si>
    <t>55099</t>
  </si>
  <si>
    <t>55101</t>
  </si>
  <si>
    <t>55103</t>
  </si>
  <si>
    <t>55105</t>
  </si>
  <si>
    <t>55107</t>
  </si>
  <si>
    <t>55109</t>
  </si>
  <si>
    <t>55111</t>
  </si>
  <si>
    <t>55113</t>
  </si>
  <si>
    <t>55115</t>
  </si>
  <si>
    <t>55117</t>
  </si>
  <si>
    <t>55119</t>
  </si>
  <si>
    <t>55121</t>
  </si>
  <si>
    <t>55123</t>
  </si>
  <si>
    <t>55125</t>
  </si>
  <si>
    <t>55127</t>
  </si>
  <si>
    <t>55129</t>
  </si>
  <si>
    <t>55131</t>
  </si>
  <si>
    <t>55133</t>
  </si>
  <si>
    <t>55135</t>
  </si>
  <si>
    <t>55137</t>
  </si>
  <si>
    <t>55139</t>
  </si>
  <si>
    <t>55141</t>
  </si>
  <si>
    <t>Census counts include Count Question Resolution Program corrections as of October 1, 2012</t>
  </si>
  <si>
    <t>Time Series of The Final Official Population Estimates and Census Counts for Wisconsin Counties</t>
  </si>
  <si>
    <t>1970 CENSUS</t>
  </si>
  <si>
    <t xml:space="preserve"> 1980 CENSUS</t>
  </si>
  <si>
    <t>FINAL 1/1/1981 EST</t>
  </si>
  <si>
    <t>FINAL 1/1/1982 EST</t>
  </si>
  <si>
    <t>FINAL 1/1/1983 EST</t>
  </si>
  <si>
    <t>FINAL 1/1/1984 EST</t>
  </si>
  <si>
    <t>FINAL 1/1/1985 EST</t>
  </si>
  <si>
    <t>FINAL 1/1/1986 EST</t>
  </si>
  <si>
    <t>FINAL 1/1/1987 EST</t>
  </si>
  <si>
    <t>FINAL 1/1/1988 EST</t>
  </si>
  <si>
    <t>FINAL 1/1/1989 EST</t>
  </si>
  <si>
    <t>FINAL 1/1/1990 EST</t>
  </si>
  <si>
    <t xml:space="preserve"> 1990 CENSUS</t>
  </si>
  <si>
    <t>FINAL 1/1/1991 EST</t>
  </si>
  <si>
    <t>FINAL 1/1/1992 EST</t>
  </si>
  <si>
    <t>FINAL 1/1/1993 EST</t>
  </si>
  <si>
    <t>FINAL 1/1/1994 EST</t>
  </si>
  <si>
    <t>FINAL 1/1/1995 EST</t>
  </si>
  <si>
    <t>FINAL 1/1/1996 EST</t>
  </si>
  <si>
    <t>FINAL 1/1/1997 EST</t>
  </si>
  <si>
    <t>FINAL 1/1/1998 EST</t>
  </si>
  <si>
    <t>FINAL 1/1/1999 EST</t>
  </si>
  <si>
    <t>FINAL 1/1/2000 EST</t>
  </si>
  <si>
    <t xml:space="preserve"> 2000 CENSUS</t>
  </si>
  <si>
    <t>FINAL 1/1/2001 EST</t>
  </si>
  <si>
    <t>FINAL 1/1/2002 EST</t>
  </si>
  <si>
    <t>FINAL 1/1/2003 EST</t>
  </si>
  <si>
    <t>FINAL 1/1/2004 EST</t>
  </si>
  <si>
    <t>FINAL 1/1/2005 EST</t>
  </si>
  <si>
    <t>FINAL 1/1/2006 EST</t>
  </si>
  <si>
    <t>FINAL 1/1/2007 EST</t>
  </si>
  <si>
    <t>FINAL 1/1/2008 EST</t>
  </si>
  <si>
    <t>FINAL 1/1/2009 EST</t>
  </si>
  <si>
    <t>FINAL 1/1/2010 EST</t>
  </si>
  <si>
    <t xml:space="preserve"> 2010 CENSUS</t>
  </si>
  <si>
    <t>FINAL 1/1/2011 EST</t>
  </si>
  <si>
    <t>FIPS STATE/ COUNTY CODE</t>
  </si>
  <si>
    <t>DOA COUNTY CODE</t>
  </si>
  <si>
    <t>FINAL 1/1/1973 EST</t>
  </si>
  <si>
    <t>FINAL 1/1/1974 EST</t>
  </si>
  <si>
    <t>FINAL 1/1/1975 EST</t>
  </si>
  <si>
    <t>FINAL 1/1/1976 EST</t>
  </si>
  <si>
    <t>FINAL 1/1/197197 EST</t>
  </si>
  <si>
    <t>FINAL 1/1/1978 EST</t>
  </si>
  <si>
    <t>FINAL 1/1/1979 EST</t>
  </si>
  <si>
    <t>FINAL 1/1/1980 EST</t>
  </si>
  <si>
    <t>FINAL 1/1/2012 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</si>
</sst>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00"/>
    <numFmt numFmtId="165" formatCode="000000"/>
  </numFmts>
  <fonts count="8" x14ac:knownFonts="1">
    <font>
      <sz val="10"/>
      <name val="Arial"/>
    </font>
    <font>
      <sz val="8"/>
      <name val="Arial"/>
      <family val="2"/>
    </font>
    <font>
      <b/>
      <sz val="9"/>
      <name val="Arial"/>
      <family val="2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3" fontId="2" fillId="0" borderId="0" xfId="0" applyNumberFormat="1" applyFont="1"/>
    <xf numFmtId="1" fontId="2" fillId="0" borderId="0" xfId="0" applyNumberFormat="1" applyFont="1"/>
    <xf numFmtId="164" fontId="4" fillId="0" borderId="0" xfId="0" applyNumberFormat="1" applyFont="1" applyAlignment="1">
      <alignment horizontal="left"/>
    </xf>
    <xf numFmtId="165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Continuous"/>
    </xf>
    <xf numFmtId="0" fontId="4" fillId="0" borderId="0" xfId="0" applyFont="1" applyAlignment="1"/>
    <xf numFmtId="1" fontId="4" fillId="0" borderId="0" xfId="0" applyNumberFormat="1" applyFont="1" applyAlignment="1"/>
    <xf numFmtId="3" fontId="4" fillId="0" borderId="0" xfId="0" applyNumberFormat="1" applyFont="1" applyAlignment="1"/>
    <xf numFmtId="0" fontId="4" fillId="0" borderId="0" xfId="0" applyFont="1"/>
    <xf numFmtId="0" fontId="5" fillId="0" borderId="0" xfId="0" applyFont="1"/>
    <xf numFmtId="0" fontId="4" fillId="0" borderId="1" xfId="0" applyFont="1" applyBorder="1" applyAlignment="1">
      <alignment horizontal="center"/>
    </xf>
    <xf numFmtId="0" fontId="6" fillId="0" borderId="0" xfId="0" applyFont="1" applyBorder="1" applyAlignment="1">
      <alignment horizontal="left"/>
    </xf>
    <xf numFmtId="0" fontId="7" fillId="0" borderId="0" xfId="0" applyFont="1" applyBorder="1" applyAlignment="1">
      <alignment horizontal="left"/>
    </xf>
    <xf numFmtId="3" fontId="5" fillId="0" borderId="0" xfId="0" applyNumberFormat="1" applyFont="1" applyAlignment="1"/>
    <xf numFmtId="3" fontId="5" fillId="0" borderId="0" xfId="0" applyNumberFormat="1" applyFont="1" applyBorder="1" applyAlignment="1">
      <alignment vertical="center"/>
    </xf>
    <xf numFmtId="3" fontId="5" fillId="0" borderId="4" xfId="0" applyNumberFormat="1" applyFont="1" applyBorder="1" applyAlignment="1"/>
    <xf numFmtId="3" fontId="5" fillId="0" borderId="5" xfId="0" applyNumberFormat="1" applyFont="1" applyBorder="1" applyAlignment="1"/>
    <xf numFmtId="0" fontId="3" fillId="0" borderId="0" xfId="0" applyNumberFormat="1" applyFont="1" applyFill="1" applyBorder="1" applyAlignment="1" applyProtection="1"/>
    <xf numFmtId="49" fontId="3" fillId="0" borderId="0" xfId="0" applyNumberFormat="1" applyFont="1" applyAlignment="1"/>
    <xf numFmtId="0" fontId="3" fillId="0" borderId="3" xfId="0" applyFont="1" applyBorder="1" applyAlignment="1"/>
    <xf numFmtId="164" fontId="3" fillId="0" borderId="4" xfId="0" applyNumberFormat="1" applyFont="1" applyBorder="1"/>
    <xf numFmtId="165" fontId="3" fillId="0" borderId="4" xfId="0" applyNumberFormat="1" applyFont="1" applyBorder="1"/>
    <xf numFmtId="165" fontId="4" fillId="0" borderId="2" xfId="0" applyNumberFormat="1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3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82"/>
  <sheetViews>
    <sheetView tabSelected="1" zoomScaleNormal="100" workbookViewId="0">
      <pane xSplit="1" ySplit="5" topLeftCell="B6" activePane="bottomRight" state="frozenSplit"/>
      <selection pane="topRight"/>
      <selection pane="bottomLeft" activeCell="A5" sqref="A5"/>
      <selection pane="bottomRight" activeCell="B6" sqref="B6"/>
    </sheetView>
  </sheetViews>
  <sheetFormatPr defaultRowHeight="11.1" customHeight="1" x14ac:dyDescent="0.2"/>
  <cols>
    <col min="1" max="1" width="15.7109375" style="1" customWidth="1"/>
    <col min="2" max="2" width="7" style="2" bestFit="1" customWidth="1"/>
    <col min="3" max="3" width="8.5703125" style="3" bestFit="1" customWidth="1"/>
    <col min="4" max="32" width="9.28515625" style="1" customWidth="1"/>
    <col min="33" max="33" width="9.28515625" style="5" customWidth="1"/>
    <col min="34" max="48" width="9.28515625" style="1" customWidth="1"/>
    <col min="49" max="16384" width="9.140625" style="1"/>
  </cols>
  <sheetData>
    <row r="1" spans="1:49" s="13" customFormat="1" ht="15" x14ac:dyDescent="0.25">
      <c r="A1" s="16" t="s">
        <v>220</v>
      </c>
      <c r="B1" s="6"/>
      <c r="C1" s="7"/>
      <c r="D1" s="8"/>
      <c r="E1" s="8"/>
      <c r="F1" s="8"/>
      <c r="G1" s="8"/>
      <c r="H1" s="8"/>
      <c r="I1" s="8"/>
      <c r="J1" s="9"/>
      <c r="K1" s="9"/>
      <c r="L1" s="9"/>
      <c r="M1" s="9"/>
      <c r="N1" s="9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  <c r="AH1" s="10"/>
      <c r="AI1" s="12"/>
      <c r="AJ1" s="10"/>
      <c r="AK1" s="10"/>
      <c r="AL1" s="10"/>
      <c r="AM1" s="10"/>
      <c r="AN1" s="10"/>
      <c r="AO1" s="10"/>
      <c r="AP1" s="10"/>
      <c r="AQ1" s="10"/>
    </row>
    <row r="2" spans="1:49" s="13" customFormat="1" ht="15" x14ac:dyDescent="0.25">
      <c r="A2" s="16" t="s">
        <v>73</v>
      </c>
      <c r="B2" s="6"/>
      <c r="C2" s="7"/>
      <c r="D2" s="8"/>
      <c r="E2" s="8"/>
      <c r="F2" s="8"/>
      <c r="G2" s="8"/>
      <c r="H2" s="8"/>
      <c r="I2" s="8"/>
      <c r="J2" s="9"/>
      <c r="K2" s="9"/>
      <c r="L2" s="9"/>
      <c r="M2" s="9"/>
      <c r="N2" s="9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1"/>
      <c r="AH2" s="10"/>
      <c r="AI2" s="12"/>
      <c r="AJ2" s="10"/>
      <c r="AK2" s="10"/>
      <c r="AL2" s="10"/>
      <c r="AM2" s="10"/>
      <c r="AN2" s="10"/>
      <c r="AO2" s="10"/>
      <c r="AP2" s="10"/>
      <c r="AQ2" s="10"/>
    </row>
    <row r="3" spans="1:49" s="13" customFormat="1" ht="15" x14ac:dyDescent="0.25">
      <c r="A3" s="17" t="s">
        <v>219</v>
      </c>
      <c r="B3" s="8"/>
      <c r="C3" s="7"/>
      <c r="D3" s="8"/>
      <c r="E3" s="8"/>
      <c r="F3" s="8"/>
      <c r="G3" s="8"/>
      <c r="H3" s="8"/>
      <c r="I3" s="8"/>
      <c r="J3" s="9"/>
      <c r="K3" s="9"/>
      <c r="L3" s="9"/>
      <c r="M3" s="9"/>
      <c r="N3" s="9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1"/>
      <c r="AH3" s="10"/>
      <c r="AI3" s="12"/>
      <c r="AJ3" s="10"/>
      <c r="AK3" s="10"/>
      <c r="AL3" s="10"/>
      <c r="AM3" s="10"/>
      <c r="AN3" s="10"/>
      <c r="AO3" s="10"/>
      <c r="AP3" s="10"/>
      <c r="AQ3" s="10"/>
    </row>
    <row r="4" spans="1:49" s="13" customFormat="1" ht="12" x14ac:dyDescent="0.2">
      <c r="A4" s="6"/>
      <c r="B4" s="8"/>
      <c r="C4" s="7"/>
      <c r="D4" s="8"/>
      <c r="E4" s="8"/>
      <c r="F4" s="8"/>
      <c r="G4" s="8"/>
      <c r="H4" s="8"/>
      <c r="I4" s="8"/>
      <c r="J4" s="9"/>
      <c r="K4" s="9"/>
      <c r="L4" s="9"/>
      <c r="M4" s="9"/>
      <c r="N4" s="9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1"/>
      <c r="AH4" s="10"/>
      <c r="AI4" s="12"/>
      <c r="AJ4" s="10"/>
      <c r="AK4" s="10"/>
      <c r="AL4" s="10"/>
      <c r="AM4" s="10"/>
      <c r="AN4" s="10"/>
      <c r="AO4" s="10"/>
      <c r="AP4" s="10"/>
      <c r="AQ4" s="10"/>
    </row>
    <row r="5" spans="1:49" s="13" customFormat="1" ht="48" x14ac:dyDescent="0.2">
      <c r="A5" s="15" t="s">
        <v>1</v>
      </c>
      <c r="B5" s="27" t="s">
        <v>258</v>
      </c>
      <c r="C5" s="27" t="s">
        <v>257</v>
      </c>
      <c r="D5" s="28" t="s">
        <v>221</v>
      </c>
      <c r="E5" s="28" t="s">
        <v>259</v>
      </c>
      <c r="F5" s="28" t="s">
        <v>260</v>
      </c>
      <c r="G5" s="28" t="s">
        <v>261</v>
      </c>
      <c r="H5" s="28" t="s">
        <v>262</v>
      </c>
      <c r="I5" s="28" t="s">
        <v>263</v>
      </c>
      <c r="J5" s="28" t="s">
        <v>264</v>
      </c>
      <c r="K5" s="28" t="s">
        <v>265</v>
      </c>
      <c r="L5" s="28" t="s">
        <v>266</v>
      </c>
      <c r="M5" s="28" t="s">
        <v>222</v>
      </c>
      <c r="N5" s="28" t="s">
        <v>223</v>
      </c>
      <c r="O5" s="28" t="s">
        <v>224</v>
      </c>
      <c r="P5" s="28" t="s">
        <v>225</v>
      </c>
      <c r="Q5" s="28" t="s">
        <v>226</v>
      </c>
      <c r="R5" s="28" t="s">
        <v>227</v>
      </c>
      <c r="S5" s="28" t="s">
        <v>228</v>
      </c>
      <c r="T5" s="28" t="s">
        <v>229</v>
      </c>
      <c r="U5" s="28" t="s">
        <v>230</v>
      </c>
      <c r="V5" s="28" t="s">
        <v>231</v>
      </c>
      <c r="W5" s="28" t="s">
        <v>232</v>
      </c>
      <c r="X5" s="28" t="s">
        <v>233</v>
      </c>
      <c r="Y5" s="28" t="s">
        <v>234</v>
      </c>
      <c r="Z5" s="28" t="s">
        <v>235</v>
      </c>
      <c r="AA5" s="28" t="s">
        <v>236</v>
      </c>
      <c r="AB5" s="28" t="s">
        <v>237</v>
      </c>
      <c r="AC5" s="28" t="s">
        <v>238</v>
      </c>
      <c r="AD5" s="28" t="s">
        <v>239</v>
      </c>
      <c r="AE5" s="28" t="s">
        <v>240</v>
      </c>
      <c r="AF5" s="28" t="s">
        <v>241</v>
      </c>
      <c r="AG5" s="28" t="s">
        <v>242</v>
      </c>
      <c r="AH5" s="28" t="s">
        <v>243</v>
      </c>
      <c r="AI5" s="28" t="s">
        <v>244</v>
      </c>
      <c r="AJ5" s="28" t="s">
        <v>245</v>
      </c>
      <c r="AK5" s="28" t="s">
        <v>246</v>
      </c>
      <c r="AL5" s="28" t="s">
        <v>247</v>
      </c>
      <c r="AM5" s="28" t="s">
        <v>248</v>
      </c>
      <c r="AN5" s="28" t="s">
        <v>249</v>
      </c>
      <c r="AO5" s="28" t="s">
        <v>250</v>
      </c>
      <c r="AP5" s="28" t="s">
        <v>251</v>
      </c>
      <c r="AQ5" s="28" t="s">
        <v>252</v>
      </c>
      <c r="AR5" s="28" t="s">
        <v>253</v>
      </c>
      <c r="AS5" s="28" t="s">
        <v>254</v>
      </c>
      <c r="AT5" s="28" t="s">
        <v>255</v>
      </c>
      <c r="AU5" s="28" t="s">
        <v>256</v>
      </c>
      <c r="AV5" s="28" t="s">
        <v>267</v>
      </c>
    </row>
    <row r="6" spans="1:49" s="13" customFormat="1" ht="12.75" x14ac:dyDescent="0.2">
      <c r="A6" s="22" t="s">
        <v>2</v>
      </c>
      <c r="B6" s="23" t="s">
        <v>75</v>
      </c>
      <c r="C6" s="23" t="s">
        <v>147</v>
      </c>
      <c r="D6" s="18">
        <v>9234</v>
      </c>
      <c r="E6" s="18">
        <v>9940</v>
      </c>
      <c r="F6" s="18">
        <v>10648</v>
      </c>
      <c r="G6" s="18">
        <v>11159</v>
      </c>
      <c r="H6" s="18">
        <v>11695</v>
      </c>
      <c r="I6" s="18">
        <v>12019</v>
      </c>
      <c r="J6" s="18">
        <v>12056</v>
      </c>
      <c r="K6" s="18">
        <v>12221</v>
      </c>
      <c r="L6" s="18">
        <v>12034</v>
      </c>
      <c r="M6" s="18">
        <v>13457</v>
      </c>
      <c r="N6" s="18">
        <v>13741</v>
      </c>
      <c r="O6" s="18">
        <v>13989</v>
      </c>
      <c r="P6" s="18">
        <v>14391</v>
      </c>
      <c r="Q6" s="18">
        <v>14627</v>
      </c>
      <c r="R6" s="18">
        <v>14659</v>
      </c>
      <c r="S6" s="18">
        <v>15099</v>
      </c>
      <c r="T6" s="18">
        <v>15201</v>
      </c>
      <c r="U6" s="18">
        <v>15298</v>
      </c>
      <c r="V6" s="18">
        <v>15577</v>
      </c>
      <c r="W6" s="18">
        <v>15874</v>
      </c>
      <c r="X6" s="18">
        <v>15682</v>
      </c>
      <c r="Y6" s="18">
        <v>15824</v>
      </c>
      <c r="Z6" s="18">
        <v>16130</v>
      </c>
      <c r="AA6" s="18">
        <v>16611</v>
      </c>
      <c r="AB6" s="18">
        <v>16816</v>
      </c>
      <c r="AC6" s="18">
        <v>16776</v>
      </c>
      <c r="AD6" s="18">
        <v>17120</v>
      </c>
      <c r="AE6" s="18">
        <v>17493</v>
      </c>
      <c r="AF6" s="18">
        <v>17826</v>
      </c>
      <c r="AG6" s="18">
        <v>18184</v>
      </c>
      <c r="AH6" s="18">
        <v>18354</v>
      </c>
      <c r="AI6" s="18">
        <v>19920</v>
      </c>
      <c r="AJ6" s="18">
        <v>20072</v>
      </c>
      <c r="AK6" s="18">
        <v>20327</v>
      </c>
      <c r="AL6" s="19">
        <v>20452</v>
      </c>
      <c r="AM6" s="18">
        <v>20707</v>
      </c>
      <c r="AN6" s="18">
        <v>21224</v>
      </c>
      <c r="AO6" s="18">
        <v>21548</v>
      </c>
      <c r="AP6" s="18">
        <v>21645</v>
      </c>
      <c r="AQ6" s="18">
        <v>21836</v>
      </c>
      <c r="AR6" s="18">
        <v>22112</v>
      </c>
      <c r="AS6" s="18">
        <v>22213</v>
      </c>
      <c r="AT6" s="18">
        <v>20875</v>
      </c>
      <c r="AU6" s="18">
        <v>20935</v>
      </c>
      <c r="AV6" s="29">
        <v>20797</v>
      </c>
      <c r="AW6" s="14"/>
    </row>
    <row r="7" spans="1:49" s="13" customFormat="1" ht="12.75" x14ac:dyDescent="0.2">
      <c r="A7" s="22" t="s">
        <v>3</v>
      </c>
      <c r="B7" s="23" t="s">
        <v>76</v>
      </c>
      <c r="C7" s="23" t="s">
        <v>148</v>
      </c>
      <c r="D7" s="18">
        <v>16743</v>
      </c>
      <c r="E7" s="18">
        <v>16234</v>
      </c>
      <c r="F7" s="18">
        <v>16328</v>
      </c>
      <c r="G7" s="18">
        <v>16046</v>
      </c>
      <c r="H7" s="18">
        <v>16248</v>
      </c>
      <c r="I7" s="18">
        <v>16235</v>
      </c>
      <c r="J7" s="18">
        <v>16269</v>
      </c>
      <c r="K7" s="18">
        <v>16031</v>
      </c>
      <c r="L7" s="18">
        <v>16194</v>
      </c>
      <c r="M7" s="18">
        <v>16783</v>
      </c>
      <c r="N7" s="18">
        <v>16958</v>
      </c>
      <c r="O7" s="18">
        <v>17221</v>
      </c>
      <c r="P7" s="18">
        <v>17204</v>
      </c>
      <c r="Q7" s="18">
        <v>17275</v>
      </c>
      <c r="R7" s="18">
        <v>16964</v>
      </c>
      <c r="S7" s="18">
        <v>16734</v>
      </c>
      <c r="T7" s="18">
        <v>16919</v>
      </c>
      <c r="U7" s="18">
        <v>16848</v>
      </c>
      <c r="V7" s="18">
        <v>16969</v>
      </c>
      <c r="W7" s="18">
        <v>16947</v>
      </c>
      <c r="X7" s="18">
        <v>16307</v>
      </c>
      <c r="Y7" s="18">
        <v>16289</v>
      </c>
      <c r="Z7" s="18">
        <v>16313</v>
      </c>
      <c r="AA7" s="18">
        <v>16426</v>
      </c>
      <c r="AB7" s="18">
        <v>16436</v>
      </c>
      <c r="AC7" s="18">
        <v>16615</v>
      </c>
      <c r="AD7" s="18">
        <v>16650</v>
      </c>
      <c r="AE7" s="18">
        <v>16755</v>
      </c>
      <c r="AF7" s="18">
        <v>16785</v>
      </c>
      <c r="AG7" s="18">
        <v>16835</v>
      </c>
      <c r="AH7" s="18">
        <v>16780</v>
      </c>
      <c r="AI7" s="18">
        <v>16866</v>
      </c>
      <c r="AJ7" s="18">
        <v>16901</v>
      </c>
      <c r="AK7" s="18">
        <v>16979</v>
      </c>
      <c r="AL7" s="19">
        <v>16919</v>
      </c>
      <c r="AM7" s="18">
        <v>16969</v>
      </c>
      <c r="AN7" s="18">
        <v>16905</v>
      </c>
      <c r="AO7" s="18">
        <v>16906</v>
      </c>
      <c r="AP7" s="18">
        <v>16879</v>
      </c>
      <c r="AQ7" s="18">
        <v>16929</v>
      </c>
      <c r="AR7" s="18">
        <v>17055</v>
      </c>
      <c r="AS7" s="18">
        <v>17071</v>
      </c>
      <c r="AT7" s="18">
        <v>16157</v>
      </c>
      <c r="AU7" s="18">
        <v>16064</v>
      </c>
      <c r="AV7" s="29">
        <v>16063</v>
      </c>
      <c r="AW7" s="14"/>
    </row>
    <row r="8" spans="1:49" s="13" customFormat="1" ht="12.75" x14ac:dyDescent="0.2">
      <c r="A8" s="22" t="s">
        <v>4</v>
      </c>
      <c r="B8" s="23" t="s">
        <v>77</v>
      </c>
      <c r="C8" s="23" t="s">
        <v>149</v>
      </c>
      <c r="D8" s="18">
        <v>33955</v>
      </c>
      <c r="E8" s="18">
        <v>35427</v>
      </c>
      <c r="F8" s="18">
        <v>36636</v>
      </c>
      <c r="G8" s="18">
        <v>36078</v>
      </c>
      <c r="H8" s="18">
        <v>36338</v>
      </c>
      <c r="I8" s="18">
        <v>36731</v>
      </c>
      <c r="J8" s="18">
        <v>37296</v>
      </c>
      <c r="K8" s="18">
        <v>37395</v>
      </c>
      <c r="L8" s="18">
        <v>37641</v>
      </c>
      <c r="M8" s="18">
        <v>38730</v>
      </c>
      <c r="N8" s="18">
        <v>39164</v>
      </c>
      <c r="O8" s="18">
        <v>40082</v>
      </c>
      <c r="P8" s="18">
        <v>41275</v>
      </c>
      <c r="Q8" s="18">
        <v>41430</v>
      </c>
      <c r="R8" s="18">
        <v>41036</v>
      </c>
      <c r="S8" s="18">
        <v>40732</v>
      </c>
      <c r="T8" s="18">
        <v>40700</v>
      </c>
      <c r="U8" s="18">
        <v>40968</v>
      </c>
      <c r="V8" s="18">
        <v>41143</v>
      </c>
      <c r="W8" s="18">
        <v>41327</v>
      </c>
      <c r="X8" s="18">
        <v>40750</v>
      </c>
      <c r="Y8" s="18">
        <v>40888</v>
      </c>
      <c r="Z8" s="18">
        <v>41180</v>
      </c>
      <c r="AA8" s="18">
        <v>41525</v>
      </c>
      <c r="AB8" s="18">
        <v>41631</v>
      </c>
      <c r="AC8" s="18">
        <v>41772</v>
      </c>
      <c r="AD8" s="18">
        <v>42114</v>
      </c>
      <c r="AE8" s="18">
        <v>42399</v>
      </c>
      <c r="AF8" s="18">
        <v>42695</v>
      </c>
      <c r="AG8" s="18">
        <v>43308</v>
      </c>
      <c r="AH8" s="18">
        <v>43507</v>
      </c>
      <c r="AI8" s="18">
        <v>44963</v>
      </c>
      <c r="AJ8" s="18">
        <v>45278</v>
      </c>
      <c r="AK8" s="18">
        <v>45633</v>
      </c>
      <c r="AL8" s="19">
        <v>45883</v>
      </c>
      <c r="AM8" s="18">
        <v>46540</v>
      </c>
      <c r="AN8" s="18">
        <v>46805</v>
      </c>
      <c r="AO8" s="18">
        <v>47247</v>
      </c>
      <c r="AP8" s="18">
        <v>47551</v>
      </c>
      <c r="AQ8" s="18">
        <v>47727</v>
      </c>
      <c r="AR8" s="18">
        <v>48200</v>
      </c>
      <c r="AS8" s="18">
        <v>48399</v>
      </c>
      <c r="AT8" s="18">
        <v>45870</v>
      </c>
      <c r="AU8" s="18">
        <v>45925</v>
      </c>
      <c r="AV8" s="29">
        <v>45928</v>
      </c>
      <c r="AW8" s="14"/>
    </row>
    <row r="9" spans="1:49" s="13" customFormat="1" ht="12.75" x14ac:dyDescent="0.2">
      <c r="A9" s="22" t="s">
        <v>5</v>
      </c>
      <c r="B9" s="23" t="s">
        <v>78</v>
      </c>
      <c r="C9" s="23" t="s">
        <v>150</v>
      </c>
      <c r="D9" s="18">
        <v>11683</v>
      </c>
      <c r="E9" s="18">
        <v>11912</v>
      </c>
      <c r="F9" s="18">
        <v>12269</v>
      </c>
      <c r="G9" s="18">
        <v>12324</v>
      </c>
      <c r="H9" s="18">
        <v>12684</v>
      </c>
      <c r="I9" s="18">
        <v>12885</v>
      </c>
      <c r="J9" s="18">
        <v>13080</v>
      </c>
      <c r="K9" s="18">
        <v>13103</v>
      </c>
      <c r="L9" s="18">
        <v>13201</v>
      </c>
      <c r="M9" s="18">
        <v>13822</v>
      </c>
      <c r="N9" s="18">
        <v>13846</v>
      </c>
      <c r="O9" s="18">
        <v>14109</v>
      </c>
      <c r="P9" s="18">
        <v>14161</v>
      </c>
      <c r="Q9" s="18">
        <v>14017</v>
      </c>
      <c r="R9" s="18">
        <v>13908</v>
      </c>
      <c r="S9" s="18">
        <v>14118</v>
      </c>
      <c r="T9" s="18">
        <v>14151</v>
      </c>
      <c r="U9" s="18">
        <v>14263</v>
      </c>
      <c r="V9" s="18">
        <v>14429</v>
      </c>
      <c r="W9" s="18">
        <v>14347</v>
      </c>
      <c r="X9" s="18">
        <v>14008</v>
      </c>
      <c r="Y9" s="18">
        <v>14078</v>
      </c>
      <c r="Z9" s="18">
        <v>14186</v>
      </c>
      <c r="AA9" s="18">
        <v>14245</v>
      </c>
      <c r="AB9" s="18">
        <v>14249</v>
      </c>
      <c r="AC9" s="18">
        <v>14300</v>
      </c>
      <c r="AD9" s="18">
        <v>14428</v>
      </c>
      <c r="AE9" s="18">
        <v>14522</v>
      </c>
      <c r="AF9" s="18">
        <v>14603</v>
      </c>
      <c r="AG9" s="18">
        <v>14690</v>
      </c>
      <c r="AH9" s="18">
        <v>14759</v>
      </c>
      <c r="AI9" s="18">
        <v>15013</v>
      </c>
      <c r="AJ9" s="18">
        <v>15119</v>
      </c>
      <c r="AK9" s="18">
        <v>15263</v>
      </c>
      <c r="AL9" s="19">
        <v>15383</v>
      </c>
      <c r="AM9" s="18">
        <v>15575</v>
      </c>
      <c r="AN9" s="18">
        <v>15666</v>
      </c>
      <c r="AO9" s="18">
        <v>15828</v>
      </c>
      <c r="AP9" s="18">
        <v>15990</v>
      </c>
      <c r="AQ9" s="18">
        <v>16160</v>
      </c>
      <c r="AR9" s="18">
        <v>16411</v>
      </c>
      <c r="AS9" s="18">
        <v>16674</v>
      </c>
      <c r="AT9" s="18">
        <v>15014</v>
      </c>
      <c r="AU9" s="18">
        <v>15036</v>
      </c>
      <c r="AV9" s="29">
        <v>15052</v>
      </c>
      <c r="AW9" s="14"/>
    </row>
    <row r="10" spans="1:49" s="13" customFormat="1" ht="12.75" x14ac:dyDescent="0.2">
      <c r="A10" s="22" t="s">
        <v>6</v>
      </c>
      <c r="B10" s="23" t="s">
        <v>79</v>
      </c>
      <c r="C10" s="23" t="s">
        <v>151</v>
      </c>
      <c r="D10" s="18">
        <v>158244</v>
      </c>
      <c r="E10" s="18">
        <v>166802</v>
      </c>
      <c r="F10" s="18">
        <v>168307</v>
      </c>
      <c r="G10" s="18">
        <v>170771</v>
      </c>
      <c r="H10" s="18">
        <v>170622</v>
      </c>
      <c r="I10" s="18">
        <v>171455</v>
      </c>
      <c r="J10" s="18">
        <v>173668</v>
      </c>
      <c r="K10" s="18">
        <v>176217</v>
      </c>
      <c r="L10" s="18">
        <v>173070</v>
      </c>
      <c r="M10" s="18">
        <v>175280</v>
      </c>
      <c r="N10" s="18">
        <v>177142</v>
      </c>
      <c r="O10" s="18">
        <v>180033</v>
      </c>
      <c r="P10" s="18">
        <v>182427</v>
      </c>
      <c r="Q10" s="18">
        <v>185141</v>
      </c>
      <c r="R10" s="18">
        <v>185261</v>
      </c>
      <c r="S10" s="18">
        <v>187471</v>
      </c>
      <c r="T10" s="18">
        <v>188850</v>
      </c>
      <c r="U10" s="18">
        <v>190996</v>
      </c>
      <c r="V10" s="18">
        <v>194146</v>
      </c>
      <c r="W10" s="18">
        <v>196313</v>
      </c>
      <c r="X10" s="18">
        <v>194594</v>
      </c>
      <c r="Y10" s="18">
        <v>195694</v>
      </c>
      <c r="Z10" s="18">
        <v>198686</v>
      </c>
      <c r="AA10" s="18">
        <v>202940</v>
      </c>
      <c r="AB10" s="18">
        <v>206418</v>
      </c>
      <c r="AC10" s="18">
        <v>209077</v>
      </c>
      <c r="AD10" s="18">
        <v>212448</v>
      </c>
      <c r="AE10" s="18">
        <v>215692</v>
      </c>
      <c r="AF10" s="18">
        <v>218149</v>
      </c>
      <c r="AG10" s="18">
        <v>220773</v>
      </c>
      <c r="AH10" s="18">
        <v>222898</v>
      </c>
      <c r="AI10" s="18">
        <v>226658</v>
      </c>
      <c r="AJ10" s="18">
        <v>228817</v>
      </c>
      <c r="AK10" s="18">
        <v>231858</v>
      </c>
      <c r="AL10" s="19">
        <v>234660</v>
      </c>
      <c r="AM10" s="18">
        <v>237841</v>
      </c>
      <c r="AN10" s="18">
        <v>240404</v>
      </c>
      <c r="AO10" s="18">
        <v>242733</v>
      </c>
      <c r="AP10" s="18">
        <v>244764</v>
      </c>
      <c r="AQ10" s="18">
        <v>245168</v>
      </c>
      <c r="AR10" s="18">
        <v>245426</v>
      </c>
      <c r="AS10" s="18">
        <v>246654</v>
      </c>
      <c r="AT10" s="18">
        <v>248007</v>
      </c>
      <c r="AU10" s="18">
        <v>249192</v>
      </c>
      <c r="AV10" s="29">
        <v>250281</v>
      </c>
      <c r="AW10" s="14"/>
    </row>
    <row r="11" spans="1:49" s="13" customFormat="1" ht="12.75" x14ac:dyDescent="0.2">
      <c r="A11" s="22" t="s">
        <v>7</v>
      </c>
      <c r="B11" s="23" t="s">
        <v>80</v>
      </c>
      <c r="C11" s="23" t="s">
        <v>152</v>
      </c>
      <c r="D11" s="18">
        <v>13743</v>
      </c>
      <c r="E11" s="18">
        <v>14129</v>
      </c>
      <c r="F11" s="18">
        <v>14242</v>
      </c>
      <c r="G11" s="18">
        <v>14029</v>
      </c>
      <c r="H11" s="18">
        <v>14240</v>
      </c>
      <c r="I11" s="18">
        <v>14489</v>
      </c>
      <c r="J11" s="18">
        <v>14666</v>
      </c>
      <c r="K11" s="18">
        <v>14703</v>
      </c>
      <c r="L11" s="18">
        <v>13971</v>
      </c>
      <c r="M11" s="18">
        <v>14309</v>
      </c>
      <c r="N11" s="18">
        <v>14333</v>
      </c>
      <c r="O11" s="18">
        <v>14260</v>
      </c>
      <c r="P11" s="18">
        <v>14509</v>
      </c>
      <c r="Q11" s="18">
        <v>14313</v>
      </c>
      <c r="R11" s="18">
        <v>14259</v>
      </c>
      <c r="S11" s="18">
        <v>14253</v>
      </c>
      <c r="T11" s="18">
        <v>14229</v>
      </c>
      <c r="U11" s="18">
        <v>14224</v>
      </c>
      <c r="V11" s="18">
        <v>14242</v>
      </c>
      <c r="W11" s="18">
        <v>14310</v>
      </c>
      <c r="X11" s="18">
        <v>13584</v>
      </c>
      <c r="Y11" s="18">
        <v>13527</v>
      </c>
      <c r="Z11" s="18">
        <v>13588</v>
      </c>
      <c r="AA11" s="18">
        <v>13729</v>
      </c>
      <c r="AB11" s="18">
        <v>13681</v>
      </c>
      <c r="AC11" s="18">
        <v>13648</v>
      </c>
      <c r="AD11" s="18">
        <v>13660</v>
      </c>
      <c r="AE11" s="18">
        <v>13740</v>
      </c>
      <c r="AF11" s="18">
        <v>13818</v>
      </c>
      <c r="AG11" s="18">
        <v>13895</v>
      </c>
      <c r="AH11" s="18">
        <v>13947</v>
      </c>
      <c r="AI11" s="18">
        <v>13804</v>
      </c>
      <c r="AJ11" s="18">
        <v>13897</v>
      </c>
      <c r="AK11" s="18">
        <v>13955</v>
      </c>
      <c r="AL11" s="19">
        <v>13975</v>
      </c>
      <c r="AM11" s="18">
        <v>14033</v>
      </c>
      <c r="AN11" s="18">
        <v>14076</v>
      </c>
      <c r="AO11" s="18">
        <v>14142</v>
      </c>
      <c r="AP11" s="18">
        <v>14183</v>
      </c>
      <c r="AQ11" s="18">
        <v>14200</v>
      </c>
      <c r="AR11" s="18">
        <v>14292</v>
      </c>
      <c r="AS11" s="18">
        <v>14268</v>
      </c>
      <c r="AT11" s="18">
        <v>13587</v>
      </c>
      <c r="AU11" s="18">
        <v>13620</v>
      </c>
      <c r="AV11" s="29">
        <v>13649</v>
      </c>
      <c r="AW11" s="14"/>
    </row>
    <row r="12" spans="1:49" s="13" customFormat="1" ht="12.75" x14ac:dyDescent="0.2">
      <c r="A12" s="22" t="s">
        <v>8</v>
      </c>
      <c r="B12" s="23" t="s">
        <v>81</v>
      </c>
      <c r="C12" s="23" t="s">
        <v>153</v>
      </c>
      <c r="D12" s="18">
        <v>9276</v>
      </c>
      <c r="E12" s="18">
        <v>9981</v>
      </c>
      <c r="F12" s="18">
        <v>10598</v>
      </c>
      <c r="G12" s="18">
        <v>10690</v>
      </c>
      <c r="H12" s="18">
        <v>10973</v>
      </c>
      <c r="I12" s="18">
        <v>11213</v>
      </c>
      <c r="J12" s="18">
        <v>11463</v>
      </c>
      <c r="K12" s="18">
        <v>11456</v>
      </c>
      <c r="L12" s="18">
        <v>11494</v>
      </c>
      <c r="M12" s="18">
        <v>12340</v>
      </c>
      <c r="N12" s="18">
        <v>12556</v>
      </c>
      <c r="O12" s="18">
        <v>12809</v>
      </c>
      <c r="P12" s="18">
        <v>12915</v>
      </c>
      <c r="Q12" s="18">
        <v>13067</v>
      </c>
      <c r="R12" s="18">
        <v>12967</v>
      </c>
      <c r="S12" s="18">
        <v>12893</v>
      </c>
      <c r="T12" s="18">
        <v>12962</v>
      </c>
      <c r="U12" s="18">
        <v>13068</v>
      </c>
      <c r="V12" s="18">
        <v>13267</v>
      </c>
      <c r="W12" s="18">
        <v>13383</v>
      </c>
      <c r="X12" s="18">
        <v>13084</v>
      </c>
      <c r="Y12" s="18">
        <v>13131</v>
      </c>
      <c r="Z12" s="18">
        <v>13205</v>
      </c>
      <c r="AA12" s="18">
        <v>13463</v>
      </c>
      <c r="AB12" s="18">
        <v>13552</v>
      </c>
      <c r="AC12" s="18">
        <v>13641</v>
      </c>
      <c r="AD12" s="18">
        <v>13720</v>
      </c>
      <c r="AE12" s="18">
        <v>13857</v>
      </c>
      <c r="AF12" s="18">
        <v>13999</v>
      </c>
      <c r="AG12" s="18">
        <v>14154</v>
      </c>
      <c r="AH12" s="18">
        <v>14198</v>
      </c>
      <c r="AI12" s="18">
        <v>15674</v>
      </c>
      <c r="AJ12" s="18">
        <v>15828</v>
      </c>
      <c r="AK12" s="18">
        <v>16051</v>
      </c>
      <c r="AL12" s="19">
        <v>16131</v>
      </c>
      <c r="AM12" s="18">
        <v>16398</v>
      </c>
      <c r="AN12" s="18">
        <v>16542</v>
      </c>
      <c r="AO12" s="18">
        <v>16614</v>
      </c>
      <c r="AP12" s="18">
        <v>16749</v>
      </c>
      <c r="AQ12" s="18">
        <v>16791</v>
      </c>
      <c r="AR12" s="18">
        <v>16911</v>
      </c>
      <c r="AS12" s="18">
        <v>17002</v>
      </c>
      <c r="AT12" s="18">
        <v>15457</v>
      </c>
      <c r="AU12" s="18">
        <v>15448</v>
      </c>
      <c r="AV12" s="29">
        <v>15457</v>
      </c>
      <c r="AW12" s="14"/>
    </row>
    <row r="13" spans="1:49" s="13" customFormat="1" ht="12.75" x14ac:dyDescent="0.2">
      <c r="A13" s="22" t="s">
        <v>9</v>
      </c>
      <c r="B13" s="23" t="s">
        <v>82</v>
      </c>
      <c r="C13" s="23" t="s">
        <v>154</v>
      </c>
      <c r="D13" s="18">
        <v>27604</v>
      </c>
      <c r="E13" s="18">
        <v>28751</v>
      </c>
      <c r="F13" s="18">
        <v>29148</v>
      </c>
      <c r="G13" s="18">
        <v>29668</v>
      </c>
      <c r="H13" s="18">
        <v>29958</v>
      </c>
      <c r="I13" s="18">
        <v>29816</v>
      </c>
      <c r="J13" s="18">
        <v>30326</v>
      </c>
      <c r="K13" s="18">
        <v>30629</v>
      </c>
      <c r="L13" s="18">
        <v>31050</v>
      </c>
      <c r="M13" s="18">
        <v>30867</v>
      </c>
      <c r="N13" s="18">
        <v>31386</v>
      </c>
      <c r="O13" s="18">
        <v>31915</v>
      </c>
      <c r="P13" s="18">
        <v>32595</v>
      </c>
      <c r="Q13" s="18">
        <v>33177</v>
      </c>
      <c r="R13" s="18">
        <v>33330</v>
      </c>
      <c r="S13" s="18">
        <v>33514</v>
      </c>
      <c r="T13" s="18">
        <v>34182</v>
      </c>
      <c r="U13" s="18">
        <v>34480</v>
      </c>
      <c r="V13" s="18">
        <v>34729</v>
      </c>
      <c r="W13" s="18">
        <v>34881</v>
      </c>
      <c r="X13" s="18">
        <v>34291</v>
      </c>
      <c r="Y13" s="18">
        <v>34512</v>
      </c>
      <c r="Z13" s="18">
        <v>34779</v>
      </c>
      <c r="AA13" s="18">
        <v>35655</v>
      </c>
      <c r="AB13" s="18">
        <v>36097</v>
      </c>
      <c r="AC13" s="18">
        <v>36824</v>
      </c>
      <c r="AD13" s="18">
        <v>37309</v>
      </c>
      <c r="AE13" s="18">
        <v>37788</v>
      </c>
      <c r="AF13" s="18">
        <v>38760</v>
      </c>
      <c r="AG13" s="18">
        <v>39313</v>
      </c>
      <c r="AH13" s="18">
        <v>40082</v>
      </c>
      <c r="AI13" s="18">
        <v>40631</v>
      </c>
      <c r="AJ13" s="18">
        <v>41475</v>
      </c>
      <c r="AK13" s="18">
        <v>42497</v>
      </c>
      <c r="AL13" s="19">
        <v>43612</v>
      </c>
      <c r="AM13" s="18">
        <v>44361</v>
      </c>
      <c r="AN13" s="18">
        <v>45168</v>
      </c>
      <c r="AO13" s="18">
        <v>45711</v>
      </c>
      <c r="AP13" s="18">
        <v>46031</v>
      </c>
      <c r="AQ13" s="18">
        <v>46292</v>
      </c>
      <c r="AR13" s="18">
        <v>46642</v>
      </c>
      <c r="AS13" s="18">
        <v>46958</v>
      </c>
      <c r="AT13" s="18">
        <v>48971</v>
      </c>
      <c r="AU13" s="18">
        <v>49109</v>
      </c>
      <c r="AV13" s="29">
        <v>49168</v>
      </c>
      <c r="AW13" s="14"/>
    </row>
    <row r="14" spans="1:49" s="13" customFormat="1" ht="12.75" x14ac:dyDescent="0.2">
      <c r="A14" s="22" t="s">
        <v>10</v>
      </c>
      <c r="B14" s="23" t="s">
        <v>83</v>
      </c>
      <c r="C14" s="23" t="s">
        <v>155</v>
      </c>
      <c r="D14" s="18">
        <v>47717</v>
      </c>
      <c r="E14" s="18">
        <v>49742</v>
      </c>
      <c r="F14" s="18">
        <v>49593</v>
      </c>
      <c r="G14" s="18">
        <v>49691</v>
      </c>
      <c r="H14" s="18">
        <v>50149</v>
      </c>
      <c r="I14" s="18">
        <v>50272</v>
      </c>
      <c r="J14" s="18">
        <v>50552</v>
      </c>
      <c r="K14" s="18">
        <v>50992</v>
      </c>
      <c r="L14" s="18">
        <v>51090</v>
      </c>
      <c r="M14" s="18">
        <v>52127</v>
      </c>
      <c r="N14" s="18">
        <v>52137</v>
      </c>
      <c r="O14" s="18">
        <v>53587</v>
      </c>
      <c r="P14" s="18">
        <v>54134</v>
      </c>
      <c r="Q14" s="18">
        <v>54431</v>
      </c>
      <c r="R14" s="18">
        <v>53695</v>
      </c>
      <c r="S14" s="18">
        <v>53886</v>
      </c>
      <c r="T14" s="18">
        <v>54150</v>
      </c>
      <c r="U14" s="18">
        <v>54220</v>
      </c>
      <c r="V14" s="18">
        <v>54695</v>
      </c>
      <c r="W14" s="18">
        <v>54626</v>
      </c>
      <c r="X14" s="18">
        <v>52360</v>
      </c>
      <c r="Y14" s="18">
        <v>52495</v>
      </c>
      <c r="Z14" s="18">
        <v>52796</v>
      </c>
      <c r="AA14" s="18">
        <v>53191</v>
      </c>
      <c r="AB14" s="18">
        <v>53425</v>
      </c>
      <c r="AC14" s="18">
        <v>53670</v>
      </c>
      <c r="AD14" s="18">
        <v>53996</v>
      </c>
      <c r="AE14" s="18">
        <v>54283</v>
      </c>
      <c r="AF14" s="18">
        <v>54761</v>
      </c>
      <c r="AG14" s="18">
        <v>55217</v>
      </c>
      <c r="AH14" s="18">
        <v>55679</v>
      </c>
      <c r="AI14" s="18">
        <v>55195</v>
      </c>
      <c r="AJ14" s="18">
        <v>55812</v>
      </c>
      <c r="AK14" s="18">
        <v>56588</v>
      </c>
      <c r="AL14" s="19">
        <v>57358</v>
      </c>
      <c r="AM14" s="18">
        <v>59466</v>
      </c>
      <c r="AN14" s="18">
        <v>60367</v>
      </c>
      <c r="AO14" s="18">
        <v>60893</v>
      </c>
      <c r="AP14" s="18">
        <v>61604</v>
      </c>
      <c r="AQ14" s="18">
        <v>61872</v>
      </c>
      <c r="AR14" s="18">
        <v>62286</v>
      </c>
      <c r="AS14" s="18">
        <v>62600</v>
      </c>
      <c r="AT14" s="18">
        <v>62415</v>
      </c>
      <c r="AU14" s="18">
        <v>62610</v>
      </c>
      <c r="AV14" s="29">
        <v>62777</v>
      </c>
      <c r="AW14" s="14"/>
    </row>
    <row r="15" spans="1:49" s="13" customFormat="1" ht="12.75" x14ac:dyDescent="0.2">
      <c r="A15" s="22" t="s">
        <v>11</v>
      </c>
      <c r="B15" s="23" t="s">
        <v>84</v>
      </c>
      <c r="C15" s="23" t="s">
        <v>156</v>
      </c>
      <c r="D15" s="18">
        <v>30361</v>
      </c>
      <c r="E15" s="18">
        <v>31273</v>
      </c>
      <c r="F15" s="18">
        <v>31586</v>
      </c>
      <c r="G15" s="18">
        <v>31492</v>
      </c>
      <c r="H15" s="18">
        <v>31876</v>
      </c>
      <c r="I15" s="18">
        <v>31927</v>
      </c>
      <c r="J15" s="18">
        <v>32277</v>
      </c>
      <c r="K15" s="18">
        <v>32163</v>
      </c>
      <c r="L15" s="18">
        <v>31845</v>
      </c>
      <c r="M15" s="18">
        <v>32910</v>
      </c>
      <c r="N15" s="18">
        <v>32993</v>
      </c>
      <c r="O15" s="18">
        <v>32976</v>
      </c>
      <c r="P15" s="18">
        <v>33660</v>
      </c>
      <c r="Q15" s="18">
        <v>33337</v>
      </c>
      <c r="R15" s="18">
        <v>32937</v>
      </c>
      <c r="S15" s="18">
        <v>32613</v>
      </c>
      <c r="T15" s="18">
        <v>32399</v>
      </c>
      <c r="U15" s="18">
        <v>32450</v>
      </c>
      <c r="V15" s="18">
        <v>32749</v>
      </c>
      <c r="W15" s="18">
        <v>32607</v>
      </c>
      <c r="X15" s="18">
        <v>31647</v>
      </c>
      <c r="Y15" s="18">
        <v>31737</v>
      </c>
      <c r="Z15" s="18">
        <v>31843</v>
      </c>
      <c r="AA15" s="18">
        <v>31945</v>
      </c>
      <c r="AB15" s="18">
        <v>32050</v>
      </c>
      <c r="AC15" s="18">
        <v>32146</v>
      </c>
      <c r="AD15" s="18">
        <v>32185</v>
      </c>
      <c r="AE15" s="18">
        <v>32357</v>
      </c>
      <c r="AF15" s="18">
        <v>32625</v>
      </c>
      <c r="AG15" s="18">
        <v>32806</v>
      </c>
      <c r="AH15" s="18">
        <v>32939</v>
      </c>
      <c r="AI15" s="18">
        <v>33557</v>
      </c>
      <c r="AJ15" s="18">
        <v>33791</v>
      </c>
      <c r="AK15" s="18">
        <v>33860</v>
      </c>
      <c r="AL15" s="19">
        <v>33969</v>
      </c>
      <c r="AM15" s="18">
        <v>34373</v>
      </c>
      <c r="AN15" s="18">
        <v>34453</v>
      </c>
      <c r="AO15" s="18">
        <v>34501</v>
      </c>
      <c r="AP15" s="18">
        <v>34479</v>
      </c>
      <c r="AQ15" s="18">
        <v>34589</v>
      </c>
      <c r="AR15" s="18">
        <v>34900</v>
      </c>
      <c r="AS15" s="18">
        <v>34950</v>
      </c>
      <c r="AT15" s="18">
        <v>34690</v>
      </c>
      <c r="AU15" s="18">
        <v>34719</v>
      </c>
      <c r="AV15" s="29">
        <v>34706</v>
      </c>
      <c r="AW15" s="14"/>
    </row>
    <row r="16" spans="1:49" s="13" customFormat="1" ht="12.75" x14ac:dyDescent="0.2">
      <c r="A16" s="22" t="s">
        <v>12</v>
      </c>
      <c r="B16" s="23" t="s">
        <v>85</v>
      </c>
      <c r="C16" s="23" t="s">
        <v>157</v>
      </c>
      <c r="D16" s="18">
        <v>40150</v>
      </c>
      <c r="E16" s="18">
        <v>41595</v>
      </c>
      <c r="F16" s="18">
        <v>42263</v>
      </c>
      <c r="G16" s="18">
        <v>42026</v>
      </c>
      <c r="H16" s="18">
        <v>42433</v>
      </c>
      <c r="I16" s="18">
        <v>42419</v>
      </c>
      <c r="J16" s="18">
        <v>42495</v>
      </c>
      <c r="K16" s="18">
        <v>42504</v>
      </c>
      <c r="L16" s="18">
        <v>41931</v>
      </c>
      <c r="M16" s="18">
        <v>43222</v>
      </c>
      <c r="N16" s="18">
        <v>43362</v>
      </c>
      <c r="O16" s="18">
        <v>43513</v>
      </c>
      <c r="P16" s="18">
        <v>44194</v>
      </c>
      <c r="Q16" s="18">
        <v>44191</v>
      </c>
      <c r="R16" s="18">
        <v>43675</v>
      </c>
      <c r="S16" s="18">
        <v>43902</v>
      </c>
      <c r="T16" s="18">
        <v>44468</v>
      </c>
      <c r="U16" s="18">
        <v>44621</v>
      </c>
      <c r="V16" s="18">
        <v>44983</v>
      </c>
      <c r="W16" s="18">
        <v>45053</v>
      </c>
      <c r="X16" s="18">
        <v>45088</v>
      </c>
      <c r="Y16" s="18">
        <v>45326</v>
      </c>
      <c r="Z16" s="18">
        <v>45823</v>
      </c>
      <c r="AA16" s="18">
        <v>46419</v>
      </c>
      <c r="AB16" s="18">
        <v>46642</v>
      </c>
      <c r="AC16" s="18">
        <v>47217</v>
      </c>
      <c r="AD16" s="18">
        <v>47822</v>
      </c>
      <c r="AE16" s="18">
        <v>48590</v>
      </c>
      <c r="AF16" s="18">
        <v>49266</v>
      </c>
      <c r="AG16" s="18">
        <v>49839</v>
      </c>
      <c r="AH16" s="18">
        <v>50307</v>
      </c>
      <c r="AI16" s="18">
        <v>52468</v>
      </c>
      <c r="AJ16" s="18">
        <v>52912</v>
      </c>
      <c r="AK16" s="18">
        <v>53472</v>
      </c>
      <c r="AL16" s="19">
        <v>53862</v>
      </c>
      <c r="AM16" s="18">
        <v>54596</v>
      </c>
      <c r="AN16" s="18">
        <v>54940</v>
      </c>
      <c r="AO16" s="18">
        <v>55272</v>
      </c>
      <c r="AP16" s="18">
        <v>55636</v>
      </c>
      <c r="AQ16" s="18">
        <v>56130</v>
      </c>
      <c r="AR16" s="18">
        <v>56423</v>
      </c>
      <c r="AS16" s="18">
        <v>56549</v>
      </c>
      <c r="AT16" s="18">
        <v>56833</v>
      </c>
      <c r="AU16" s="18">
        <v>56850</v>
      </c>
      <c r="AV16" s="29">
        <v>56835</v>
      </c>
      <c r="AW16" s="14"/>
    </row>
    <row r="17" spans="1:49" s="13" customFormat="1" ht="12.75" x14ac:dyDescent="0.2">
      <c r="A17" s="22" t="s">
        <v>13</v>
      </c>
      <c r="B17" s="23" t="s">
        <v>86</v>
      </c>
      <c r="C17" s="23" t="s">
        <v>158</v>
      </c>
      <c r="D17" s="18">
        <v>15252</v>
      </c>
      <c r="E17" s="18">
        <v>15541</v>
      </c>
      <c r="F17" s="18">
        <v>15669</v>
      </c>
      <c r="G17" s="18">
        <v>15603</v>
      </c>
      <c r="H17" s="18">
        <v>15681</v>
      </c>
      <c r="I17" s="18">
        <v>15691</v>
      </c>
      <c r="J17" s="18">
        <v>15741</v>
      </c>
      <c r="K17" s="18">
        <v>15539</v>
      </c>
      <c r="L17" s="18">
        <v>16089</v>
      </c>
      <c r="M17" s="18">
        <v>16556</v>
      </c>
      <c r="N17" s="18">
        <v>16612</v>
      </c>
      <c r="O17" s="18">
        <v>16835</v>
      </c>
      <c r="P17" s="18">
        <v>16969</v>
      </c>
      <c r="Q17" s="18">
        <v>16739</v>
      </c>
      <c r="R17" s="18">
        <v>16695</v>
      </c>
      <c r="S17" s="18">
        <v>16527</v>
      </c>
      <c r="T17" s="18">
        <v>16549</v>
      </c>
      <c r="U17" s="18">
        <v>16517</v>
      </c>
      <c r="V17" s="18">
        <v>16608</v>
      </c>
      <c r="W17" s="18">
        <v>16567</v>
      </c>
      <c r="X17" s="18">
        <v>15940</v>
      </c>
      <c r="Y17" s="18">
        <v>15989</v>
      </c>
      <c r="Z17" s="18">
        <v>15983</v>
      </c>
      <c r="AA17" s="18">
        <v>16038</v>
      </c>
      <c r="AB17" s="18">
        <v>15944</v>
      </c>
      <c r="AC17" s="18">
        <v>16003</v>
      </c>
      <c r="AD17" s="18">
        <v>16103</v>
      </c>
      <c r="AE17" s="18">
        <v>16217</v>
      </c>
      <c r="AF17" s="18">
        <v>16656</v>
      </c>
      <c r="AG17" s="18">
        <v>16704</v>
      </c>
      <c r="AH17" s="18">
        <v>16727</v>
      </c>
      <c r="AI17" s="18">
        <v>17243</v>
      </c>
      <c r="AJ17" s="18">
        <v>17310</v>
      </c>
      <c r="AK17" s="18">
        <v>17406</v>
      </c>
      <c r="AL17" s="19">
        <v>17404</v>
      </c>
      <c r="AM17" s="18">
        <v>17501</v>
      </c>
      <c r="AN17" s="18">
        <v>17493</v>
      </c>
      <c r="AO17" s="18">
        <v>17461</v>
      </c>
      <c r="AP17" s="18">
        <v>17553</v>
      </c>
      <c r="AQ17" s="18">
        <v>17629</v>
      </c>
      <c r="AR17" s="18">
        <v>17674</v>
      </c>
      <c r="AS17" s="18">
        <v>17745</v>
      </c>
      <c r="AT17" s="18">
        <v>16644</v>
      </c>
      <c r="AU17" s="18">
        <v>16600</v>
      </c>
      <c r="AV17" s="29">
        <v>16638</v>
      </c>
      <c r="AW17" s="14"/>
    </row>
    <row r="18" spans="1:49" s="13" customFormat="1" ht="12.75" x14ac:dyDescent="0.2">
      <c r="A18" s="22" t="s">
        <v>14</v>
      </c>
      <c r="B18" s="23" t="s">
        <v>87</v>
      </c>
      <c r="C18" s="23" t="s">
        <v>159</v>
      </c>
      <c r="D18" s="18">
        <v>290272</v>
      </c>
      <c r="E18" s="18">
        <v>304074</v>
      </c>
      <c r="F18" s="18">
        <v>300881</v>
      </c>
      <c r="G18" s="18">
        <v>305527</v>
      </c>
      <c r="H18" s="18">
        <v>312472</v>
      </c>
      <c r="I18" s="18">
        <v>314056</v>
      </c>
      <c r="J18" s="18">
        <v>319105</v>
      </c>
      <c r="K18" s="18">
        <v>323499</v>
      </c>
      <c r="L18" s="18">
        <v>313201</v>
      </c>
      <c r="M18" s="18">
        <v>323545</v>
      </c>
      <c r="N18" s="18">
        <v>325785</v>
      </c>
      <c r="O18" s="18">
        <v>330937</v>
      </c>
      <c r="P18" s="18">
        <v>333950</v>
      </c>
      <c r="Q18" s="18">
        <v>336005</v>
      </c>
      <c r="R18" s="18">
        <v>339194</v>
      </c>
      <c r="S18" s="18">
        <v>341262</v>
      </c>
      <c r="T18" s="18">
        <v>342569</v>
      </c>
      <c r="U18" s="18">
        <v>346591</v>
      </c>
      <c r="V18" s="18">
        <v>352999</v>
      </c>
      <c r="W18" s="18">
        <v>355810</v>
      </c>
      <c r="X18" s="18">
        <v>367085</v>
      </c>
      <c r="Y18" s="18">
        <v>370633</v>
      </c>
      <c r="Z18" s="18">
        <v>376989</v>
      </c>
      <c r="AA18" s="18">
        <v>383420</v>
      </c>
      <c r="AB18" s="18">
        <v>389677</v>
      </c>
      <c r="AC18" s="18">
        <v>393857</v>
      </c>
      <c r="AD18" s="18">
        <v>398233</v>
      </c>
      <c r="AE18" s="18">
        <v>402988</v>
      </c>
      <c r="AF18" s="18">
        <v>407584</v>
      </c>
      <c r="AG18" s="18">
        <v>413090</v>
      </c>
      <c r="AH18" s="18">
        <v>418978</v>
      </c>
      <c r="AI18" s="18">
        <v>426526</v>
      </c>
      <c r="AJ18" s="18">
        <v>431815</v>
      </c>
      <c r="AK18" s="18">
        <v>438881</v>
      </c>
      <c r="AL18" s="19">
        <v>445253</v>
      </c>
      <c r="AM18" s="18">
        <v>450730</v>
      </c>
      <c r="AN18" s="18">
        <v>458297</v>
      </c>
      <c r="AO18" s="18">
        <v>464513</v>
      </c>
      <c r="AP18" s="18">
        <v>468514</v>
      </c>
      <c r="AQ18" s="18">
        <v>471559</v>
      </c>
      <c r="AR18" s="18">
        <v>473622</v>
      </c>
      <c r="AS18" s="18">
        <v>474839</v>
      </c>
      <c r="AT18" s="18">
        <v>488073</v>
      </c>
      <c r="AU18" s="18">
        <v>489331</v>
      </c>
      <c r="AV18" s="29">
        <v>491555</v>
      </c>
      <c r="AW18" s="14"/>
    </row>
    <row r="19" spans="1:49" s="13" customFormat="1" ht="12.75" x14ac:dyDescent="0.2">
      <c r="A19" s="22" t="s">
        <v>15</v>
      </c>
      <c r="B19" s="23" t="s">
        <v>88</v>
      </c>
      <c r="C19" s="23" t="s">
        <v>160</v>
      </c>
      <c r="D19" s="18">
        <v>69004</v>
      </c>
      <c r="E19" s="18">
        <v>71642</v>
      </c>
      <c r="F19" s="18">
        <v>72140</v>
      </c>
      <c r="G19" s="18">
        <v>72193</v>
      </c>
      <c r="H19" s="18">
        <v>73034</v>
      </c>
      <c r="I19" s="18">
        <v>73447</v>
      </c>
      <c r="J19" s="18">
        <v>74117</v>
      </c>
      <c r="K19" s="18">
        <v>74257</v>
      </c>
      <c r="L19" s="18">
        <v>74377</v>
      </c>
      <c r="M19" s="18">
        <v>75064</v>
      </c>
      <c r="N19" s="18">
        <v>75857</v>
      </c>
      <c r="O19" s="18">
        <v>76686</v>
      </c>
      <c r="P19" s="18">
        <v>77319</v>
      </c>
      <c r="Q19" s="18">
        <v>76743</v>
      </c>
      <c r="R19" s="18">
        <v>76688</v>
      </c>
      <c r="S19" s="18">
        <v>76631</v>
      </c>
      <c r="T19" s="18">
        <v>76704</v>
      </c>
      <c r="U19" s="18">
        <v>76367</v>
      </c>
      <c r="V19" s="18">
        <v>76509</v>
      </c>
      <c r="W19" s="18">
        <v>77129</v>
      </c>
      <c r="X19" s="18">
        <v>76559</v>
      </c>
      <c r="Y19" s="18">
        <v>76884</v>
      </c>
      <c r="Z19" s="18">
        <v>78032</v>
      </c>
      <c r="AA19" s="18">
        <v>78738</v>
      </c>
      <c r="AB19" s="18">
        <v>78945</v>
      </c>
      <c r="AC19" s="18">
        <v>79915</v>
      </c>
      <c r="AD19" s="18">
        <v>80839</v>
      </c>
      <c r="AE19" s="18">
        <v>82147</v>
      </c>
      <c r="AF19" s="18">
        <v>83348</v>
      </c>
      <c r="AG19" s="18">
        <v>84312</v>
      </c>
      <c r="AH19" s="18">
        <v>85119</v>
      </c>
      <c r="AI19" s="18">
        <v>85897</v>
      </c>
      <c r="AJ19" s="18">
        <v>86476</v>
      </c>
      <c r="AK19" s="18">
        <v>87083</v>
      </c>
      <c r="AL19" s="19">
        <v>87599</v>
      </c>
      <c r="AM19" s="18">
        <v>88285</v>
      </c>
      <c r="AN19" s="18">
        <v>88748</v>
      </c>
      <c r="AO19" s="18">
        <v>89063</v>
      </c>
      <c r="AP19" s="18">
        <v>89225</v>
      </c>
      <c r="AQ19" s="18">
        <v>89810</v>
      </c>
      <c r="AR19" s="18">
        <v>90022</v>
      </c>
      <c r="AS19" s="18">
        <v>89962</v>
      </c>
      <c r="AT19" s="18">
        <v>88759</v>
      </c>
      <c r="AU19" s="18">
        <v>88789</v>
      </c>
      <c r="AV19" s="29">
        <v>88692</v>
      </c>
      <c r="AW19" s="14"/>
    </row>
    <row r="20" spans="1:49" s="13" customFormat="1" ht="12.75" x14ac:dyDescent="0.2">
      <c r="A20" s="22" t="s">
        <v>16</v>
      </c>
      <c r="B20" s="23" t="s">
        <v>89</v>
      </c>
      <c r="C20" s="23" t="s">
        <v>161</v>
      </c>
      <c r="D20" s="18">
        <v>20106</v>
      </c>
      <c r="E20" s="18">
        <v>21077</v>
      </c>
      <c r="F20" s="18">
        <v>22285</v>
      </c>
      <c r="G20" s="18">
        <v>22140</v>
      </c>
      <c r="H20" s="18">
        <v>22933</v>
      </c>
      <c r="I20" s="18">
        <v>23253</v>
      </c>
      <c r="J20" s="18">
        <v>24134</v>
      </c>
      <c r="K20" s="18">
        <v>24567</v>
      </c>
      <c r="L20" s="18">
        <v>24216</v>
      </c>
      <c r="M20" s="18">
        <v>25029</v>
      </c>
      <c r="N20" s="18">
        <v>25317</v>
      </c>
      <c r="O20" s="18">
        <v>25525</v>
      </c>
      <c r="P20" s="18">
        <v>26034</v>
      </c>
      <c r="Q20" s="18">
        <v>25961</v>
      </c>
      <c r="R20" s="18">
        <v>26157</v>
      </c>
      <c r="S20" s="18">
        <v>26342</v>
      </c>
      <c r="T20" s="18">
        <v>26636</v>
      </c>
      <c r="U20" s="18">
        <v>26905</v>
      </c>
      <c r="V20" s="18">
        <v>27125</v>
      </c>
      <c r="W20" s="18">
        <v>27079</v>
      </c>
      <c r="X20" s="18">
        <v>25690</v>
      </c>
      <c r="Y20" s="18">
        <v>25739</v>
      </c>
      <c r="Z20" s="18">
        <v>25913</v>
      </c>
      <c r="AA20" s="18">
        <v>26007</v>
      </c>
      <c r="AB20" s="18">
        <v>25884</v>
      </c>
      <c r="AC20" s="18">
        <v>26025</v>
      </c>
      <c r="AD20" s="18">
        <v>26171</v>
      </c>
      <c r="AE20" s="18">
        <v>26333</v>
      </c>
      <c r="AF20" s="18">
        <v>26537</v>
      </c>
      <c r="AG20" s="18">
        <v>26589</v>
      </c>
      <c r="AH20" s="18">
        <v>26968</v>
      </c>
      <c r="AI20" s="18">
        <v>27961</v>
      </c>
      <c r="AJ20" s="18">
        <v>28220</v>
      </c>
      <c r="AK20" s="18">
        <v>28641</v>
      </c>
      <c r="AL20" s="19">
        <v>28819</v>
      </c>
      <c r="AM20" s="18">
        <v>29114</v>
      </c>
      <c r="AN20" s="18">
        <v>29299</v>
      </c>
      <c r="AO20" s="18">
        <v>29720</v>
      </c>
      <c r="AP20" s="18">
        <v>30043</v>
      </c>
      <c r="AQ20" s="18">
        <v>30303</v>
      </c>
      <c r="AR20" s="18">
        <v>30529</v>
      </c>
      <c r="AS20" s="18">
        <v>30568</v>
      </c>
      <c r="AT20" s="18">
        <v>27785</v>
      </c>
      <c r="AU20" s="18">
        <v>27765</v>
      </c>
      <c r="AV20" s="29">
        <v>27867</v>
      </c>
      <c r="AW20" s="14"/>
    </row>
    <row r="21" spans="1:49" s="13" customFormat="1" ht="12.75" x14ac:dyDescent="0.2">
      <c r="A21" s="22" t="s">
        <v>17</v>
      </c>
      <c r="B21" s="23" t="s">
        <v>90</v>
      </c>
      <c r="C21" s="23" t="s">
        <v>162</v>
      </c>
      <c r="D21" s="18">
        <v>44657</v>
      </c>
      <c r="E21" s="18">
        <v>44888</v>
      </c>
      <c r="F21" s="18">
        <v>44757</v>
      </c>
      <c r="G21" s="18">
        <v>43728</v>
      </c>
      <c r="H21" s="18">
        <v>44282</v>
      </c>
      <c r="I21" s="18">
        <v>44524</v>
      </c>
      <c r="J21" s="18">
        <v>44000</v>
      </c>
      <c r="K21" s="18">
        <v>44061</v>
      </c>
      <c r="L21" s="18">
        <v>43799</v>
      </c>
      <c r="M21" s="18">
        <v>44421</v>
      </c>
      <c r="N21" s="18">
        <v>45060</v>
      </c>
      <c r="O21" s="18">
        <v>44913</v>
      </c>
      <c r="P21" s="18">
        <v>44690</v>
      </c>
      <c r="Q21" s="18">
        <v>43394</v>
      </c>
      <c r="R21" s="18">
        <v>42673</v>
      </c>
      <c r="S21" s="18">
        <v>42403</v>
      </c>
      <c r="T21" s="18">
        <v>42345</v>
      </c>
      <c r="U21" s="18">
        <v>41916</v>
      </c>
      <c r="V21" s="18">
        <v>41829</v>
      </c>
      <c r="W21" s="18">
        <v>41768</v>
      </c>
      <c r="X21" s="18">
        <v>41758</v>
      </c>
      <c r="Y21" s="18">
        <v>41846</v>
      </c>
      <c r="Z21" s="18">
        <v>41923</v>
      </c>
      <c r="AA21" s="18">
        <v>42225</v>
      </c>
      <c r="AB21" s="18">
        <v>42046</v>
      </c>
      <c r="AC21" s="18">
        <v>42230</v>
      </c>
      <c r="AD21" s="18">
        <v>42256</v>
      </c>
      <c r="AE21" s="18">
        <v>42383</v>
      </c>
      <c r="AF21" s="18">
        <v>42291</v>
      </c>
      <c r="AG21" s="18">
        <v>42328</v>
      </c>
      <c r="AH21" s="18">
        <v>42392</v>
      </c>
      <c r="AI21" s="18">
        <v>43287</v>
      </c>
      <c r="AJ21" s="18">
        <v>43506</v>
      </c>
      <c r="AK21" s="18">
        <v>43677</v>
      </c>
      <c r="AL21" s="19">
        <v>43575</v>
      </c>
      <c r="AM21" s="18">
        <v>43708</v>
      </c>
      <c r="AN21" s="18">
        <v>43870</v>
      </c>
      <c r="AO21" s="18">
        <v>43932</v>
      </c>
      <c r="AP21" s="18">
        <v>44096</v>
      </c>
      <c r="AQ21" s="18">
        <v>44326</v>
      </c>
      <c r="AR21" s="18">
        <v>44448</v>
      </c>
      <c r="AS21" s="18">
        <v>44710</v>
      </c>
      <c r="AT21" s="18">
        <v>44159</v>
      </c>
      <c r="AU21" s="18">
        <v>44176</v>
      </c>
      <c r="AV21" s="29">
        <v>44191</v>
      </c>
      <c r="AW21" s="14"/>
    </row>
    <row r="22" spans="1:49" s="13" customFormat="1" ht="12.75" x14ac:dyDescent="0.2">
      <c r="A22" s="22" t="s">
        <v>18</v>
      </c>
      <c r="B22" s="23" t="s">
        <v>91</v>
      </c>
      <c r="C22" s="23" t="s">
        <v>163</v>
      </c>
      <c r="D22" s="18">
        <v>28991</v>
      </c>
      <c r="E22" s="18">
        <v>29671</v>
      </c>
      <c r="F22" s="18">
        <v>30126</v>
      </c>
      <c r="G22" s="18">
        <v>29813</v>
      </c>
      <c r="H22" s="18">
        <v>30309</v>
      </c>
      <c r="I22" s="18">
        <v>30646</v>
      </c>
      <c r="J22" s="18">
        <v>30864</v>
      </c>
      <c r="K22" s="18">
        <v>31316</v>
      </c>
      <c r="L22" s="18">
        <v>33154</v>
      </c>
      <c r="M22" s="18">
        <v>34314</v>
      </c>
      <c r="N22" s="18">
        <v>35023</v>
      </c>
      <c r="O22" s="18">
        <v>35430</v>
      </c>
      <c r="P22" s="18">
        <v>36186</v>
      </c>
      <c r="Q22" s="18">
        <v>35559</v>
      </c>
      <c r="R22" s="18">
        <v>35434</v>
      </c>
      <c r="S22" s="18">
        <v>35482</v>
      </c>
      <c r="T22" s="18">
        <v>35475</v>
      </c>
      <c r="U22" s="18">
        <v>35409</v>
      </c>
      <c r="V22" s="18">
        <v>35615</v>
      </c>
      <c r="W22" s="18">
        <v>35273</v>
      </c>
      <c r="X22" s="18">
        <v>35909</v>
      </c>
      <c r="Y22" s="18">
        <v>36101</v>
      </c>
      <c r="Z22" s="18">
        <v>36121</v>
      </c>
      <c r="AA22" s="18">
        <v>36458</v>
      </c>
      <c r="AB22" s="18">
        <v>36650</v>
      </c>
      <c r="AC22" s="18">
        <v>37062</v>
      </c>
      <c r="AD22" s="18">
        <v>37343</v>
      </c>
      <c r="AE22" s="18">
        <v>37907</v>
      </c>
      <c r="AF22" s="18">
        <v>38309</v>
      </c>
      <c r="AG22" s="18">
        <v>38570</v>
      </c>
      <c r="AH22" s="18">
        <v>38937</v>
      </c>
      <c r="AI22" s="18">
        <v>39858</v>
      </c>
      <c r="AJ22" s="18">
        <v>40315</v>
      </c>
      <c r="AK22" s="18">
        <v>40828</v>
      </c>
      <c r="AL22" s="19">
        <v>41312</v>
      </c>
      <c r="AM22" s="18">
        <v>41737</v>
      </c>
      <c r="AN22" s="18">
        <v>42208</v>
      </c>
      <c r="AO22" s="18">
        <v>42752</v>
      </c>
      <c r="AP22" s="18">
        <v>43118</v>
      </c>
      <c r="AQ22" s="18">
        <v>43292</v>
      </c>
      <c r="AR22" s="18">
        <v>43683</v>
      </c>
      <c r="AS22" s="18">
        <v>43992</v>
      </c>
      <c r="AT22" s="18">
        <v>43857</v>
      </c>
      <c r="AU22" s="18">
        <v>43787</v>
      </c>
      <c r="AV22" s="29">
        <v>43853</v>
      </c>
      <c r="AW22" s="14"/>
    </row>
    <row r="23" spans="1:49" s="13" customFormat="1" ht="12.75" x14ac:dyDescent="0.2">
      <c r="A23" s="22" t="s">
        <v>19</v>
      </c>
      <c r="B23" s="23" t="s">
        <v>92</v>
      </c>
      <c r="C23" s="23" t="s">
        <v>164</v>
      </c>
      <c r="D23" s="18">
        <v>67219</v>
      </c>
      <c r="E23" s="18">
        <v>70954</v>
      </c>
      <c r="F23" s="18">
        <v>70827</v>
      </c>
      <c r="G23" s="18">
        <v>72052</v>
      </c>
      <c r="H23" s="18">
        <v>72696</v>
      </c>
      <c r="I23" s="18">
        <v>73802</v>
      </c>
      <c r="J23" s="18">
        <v>74404</v>
      </c>
      <c r="K23" s="18">
        <v>75648</v>
      </c>
      <c r="L23" s="18">
        <v>78085</v>
      </c>
      <c r="M23" s="18">
        <v>78805</v>
      </c>
      <c r="N23" s="18">
        <v>79685</v>
      </c>
      <c r="O23" s="18">
        <v>81987</v>
      </c>
      <c r="P23" s="18">
        <v>83635</v>
      </c>
      <c r="Q23" s="18">
        <v>83675</v>
      </c>
      <c r="R23" s="18">
        <v>83743</v>
      </c>
      <c r="S23" s="18">
        <v>83694</v>
      </c>
      <c r="T23" s="18">
        <v>83448</v>
      </c>
      <c r="U23" s="18">
        <v>83838</v>
      </c>
      <c r="V23" s="18">
        <v>84269</v>
      </c>
      <c r="W23" s="18">
        <v>84144</v>
      </c>
      <c r="X23" s="18">
        <v>85183</v>
      </c>
      <c r="Y23" s="18">
        <v>85472</v>
      </c>
      <c r="Z23" s="18">
        <v>86054</v>
      </c>
      <c r="AA23" s="18">
        <v>86904</v>
      </c>
      <c r="AB23" s="18">
        <v>87119</v>
      </c>
      <c r="AC23" s="18">
        <v>87737</v>
      </c>
      <c r="AD23" s="18">
        <v>88668</v>
      </c>
      <c r="AE23" s="18">
        <v>89682</v>
      </c>
      <c r="AF23" s="18">
        <v>90691</v>
      </c>
      <c r="AG23" s="18">
        <v>91760</v>
      </c>
      <c r="AH23" s="18">
        <v>92103</v>
      </c>
      <c r="AI23" s="18">
        <v>93142</v>
      </c>
      <c r="AJ23" s="18">
        <v>94033</v>
      </c>
      <c r="AK23" s="18">
        <v>95132</v>
      </c>
      <c r="AL23" s="19">
        <v>95904</v>
      </c>
      <c r="AM23" s="18">
        <v>96214</v>
      </c>
      <c r="AN23" s="18">
        <v>97142</v>
      </c>
      <c r="AO23" s="18">
        <v>97760</v>
      </c>
      <c r="AP23" s="18">
        <v>98000</v>
      </c>
      <c r="AQ23" s="18">
        <v>98302</v>
      </c>
      <c r="AR23" s="18">
        <v>99019</v>
      </c>
      <c r="AS23" s="18">
        <v>99275</v>
      </c>
      <c r="AT23" s="18">
        <v>98736</v>
      </c>
      <c r="AU23" s="18">
        <v>99012</v>
      </c>
      <c r="AV23" s="29">
        <v>99260</v>
      </c>
      <c r="AW23" s="14"/>
    </row>
    <row r="24" spans="1:49" s="13" customFormat="1" ht="12.75" x14ac:dyDescent="0.2">
      <c r="A24" s="22" t="s">
        <v>20</v>
      </c>
      <c r="B24" s="23" t="s">
        <v>93</v>
      </c>
      <c r="C24" s="23" t="s">
        <v>165</v>
      </c>
      <c r="D24" s="18">
        <v>3298</v>
      </c>
      <c r="E24" s="18">
        <v>3369</v>
      </c>
      <c r="F24" s="18">
        <v>3575</v>
      </c>
      <c r="G24" s="18">
        <v>3500</v>
      </c>
      <c r="H24" s="18">
        <v>3659</v>
      </c>
      <c r="I24" s="18">
        <v>3783</v>
      </c>
      <c r="J24" s="18">
        <v>3893</v>
      </c>
      <c r="K24" s="18">
        <v>3869</v>
      </c>
      <c r="L24" s="18">
        <v>3526</v>
      </c>
      <c r="M24" s="18">
        <v>4172</v>
      </c>
      <c r="N24" s="18">
        <v>4211</v>
      </c>
      <c r="O24" s="18">
        <v>4210</v>
      </c>
      <c r="P24" s="18">
        <v>4347</v>
      </c>
      <c r="Q24" s="18">
        <v>4326</v>
      </c>
      <c r="R24" s="18">
        <v>4287</v>
      </c>
      <c r="S24" s="18">
        <v>4344</v>
      </c>
      <c r="T24" s="18">
        <v>4295</v>
      </c>
      <c r="U24" s="18">
        <v>4387</v>
      </c>
      <c r="V24" s="18">
        <v>4437</v>
      </c>
      <c r="W24" s="18">
        <v>4530</v>
      </c>
      <c r="X24" s="18">
        <v>4590</v>
      </c>
      <c r="Y24" s="18">
        <v>4612</v>
      </c>
      <c r="Z24" s="18">
        <v>4750</v>
      </c>
      <c r="AA24" s="18">
        <v>4804</v>
      </c>
      <c r="AB24" s="18">
        <v>4810</v>
      </c>
      <c r="AC24" s="18">
        <v>4822</v>
      </c>
      <c r="AD24" s="18">
        <v>4850</v>
      </c>
      <c r="AE24" s="18">
        <v>4945</v>
      </c>
      <c r="AF24" s="18">
        <v>5057</v>
      </c>
      <c r="AG24" s="18">
        <v>5073</v>
      </c>
      <c r="AH24" s="18">
        <v>5104</v>
      </c>
      <c r="AI24" s="18">
        <v>5088</v>
      </c>
      <c r="AJ24" s="18">
        <v>5112</v>
      </c>
      <c r="AK24" s="18">
        <v>5187</v>
      </c>
      <c r="AL24" s="19">
        <v>5191</v>
      </c>
      <c r="AM24" s="18">
        <v>5214</v>
      </c>
      <c r="AN24" s="18">
        <v>5213</v>
      </c>
      <c r="AO24" s="18">
        <v>5258</v>
      </c>
      <c r="AP24" s="18">
        <v>5295</v>
      </c>
      <c r="AQ24" s="18">
        <v>5317</v>
      </c>
      <c r="AR24" s="18">
        <v>5346</v>
      </c>
      <c r="AS24" s="18">
        <v>5417</v>
      </c>
      <c r="AT24" s="18">
        <v>4423</v>
      </c>
      <c r="AU24" s="18">
        <v>4337</v>
      </c>
      <c r="AV24" s="29">
        <v>4358</v>
      </c>
      <c r="AW24" s="14"/>
    </row>
    <row r="25" spans="1:49" s="13" customFormat="1" ht="12.75" x14ac:dyDescent="0.2">
      <c r="A25" s="22" t="s">
        <v>21</v>
      </c>
      <c r="B25" s="23" t="s">
        <v>94</v>
      </c>
      <c r="C25" s="23" t="s">
        <v>166</v>
      </c>
      <c r="D25" s="18">
        <v>84567</v>
      </c>
      <c r="E25" s="18">
        <v>86779</v>
      </c>
      <c r="F25" s="18">
        <v>87700</v>
      </c>
      <c r="G25" s="18">
        <v>87385</v>
      </c>
      <c r="H25" s="18">
        <v>88125</v>
      </c>
      <c r="I25" s="18">
        <v>88180</v>
      </c>
      <c r="J25" s="18">
        <v>88591</v>
      </c>
      <c r="K25" s="18">
        <v>88985</v>
      </c>
      <c r="L25" s="18">
        <v>86974</v>
      </c>
      <c r="M25" s="18">
        <v>88964</v>
      </c>
      <c r="N25" s="18">
        <v>89525</v>
      </c>
      <c r="O25" s="18">
        <v>89603</v>
      </c>
      <c r="P25" s="18">
        <v>89683</v>
      </c>
      <c r="Q25" s="18">
        <v>90386</v>
      </c>
      <c r="R25" s="18">
        <v>90134</v>
      </c>
      <c r="S25" s="18">
        <v>90417</v>
      </c>
      <c r="T25" s="18">
        <v>90356</v>
      </c>
      <c r="U25" s="18">
        <v>90546</v>
      </c>
      <c r="V25" s="18">
        <v>90683</v>
      </c>
      <c r="W25" s="18">
        <v>90452</v>
      </c>
      <c r="X25" s="18">
        <v>90083</v>
      </c>
      <c r="Y25" s="18">
        <v>90588</v>
      </c>
      <c r="Z25" s="18">
        <v>91217</v>
      </c>
      <c r="AA25" s="18">
        <v>92222</v>
      </c>
      <c r="AB25" s="18">
        <v>92551</v>
      </c>
      <c r="AC25" s="18">
        <v>93388</v>
      </c>
      <c r="AD25" s="18">
        <v>94415</v>
      </c>
      <c r="AE25" s="18">
        <v>95435</v>
      </c>
      <c r="AF25" s="18">
        <v>96151</v>
      </c>
      <c r="AG25" s="18">
        <v>96678</v>
      </c>
      <c r="AH25" s="18">
        <v>97313</v>
      </c>
      <c r="AI25" s="18">
        <v>97296</v>
      </c>
      <c r="AJ25" s="18">
        <v>97927</v>
      </c>
      <c r="AK25" s="18">
        <v>98589</v>
      </c>
      <c r="AL25" s="19">
        <v>99205</v>
      </c>
      <c r="AM25" s="18">
        <v>99608</v>
      </c>
      <c r="AN25" s="18">
        <v>100180</v>
      </c>
      <c r="AO25" s="18">
        <v>100716</v>
      </c>
      <c r="AP25" s="18">
        <v>101174</v>
      </c>
      <c r="AQ25" s="18">
        <v>101740</v>
      </c>
      <c r="AR25" s="18">
        <v>102151</v>
      </c>
      <c r="AS25" s="18">
        <v>102385</v>
      </c>
      <c r="AT25" s="18">
        <v>101633</v>
      </c>
      <c r="AU25" s="18">
        <v>101740</v>
      </c>
      <c r="AV25" s="29">
        <v>101955</v>
      </c>
      <c r="AW25" s="14"/>
    </row>
    <row r="26" spans="1:49" s="13" customFormat="1" ht="12.75" x14ac:dyDescent="0.2">
      <c r="A26" s="22" t="s">
        <v>22</v>
      </c>
      <c r="B26" s="23" t="s">
        <v>95</v>
      </c>
      <c r="C26" s="23" t="s">
        <v>167</v>
      </c>
      <c r="D26" s="18">
        <v>7691</v>
      </c>
      <c r="E26" s="18">
        <v>8265</v>
      </c>
      <c r="F26" s="18">
        <v>8239</v>
      </c>
      <c r="G26" s="18">
        <v>8184</v>
      </c>
      <c r="H26" s="18">
        <v>8357</v>
      </c>
      <c r="I26" s="18">
        <v>8504</v>
      </c>
      <c r="J26" s="18">
        <v>8684</v>
      </c>
      <c r="K26" s="18">
        <v>8713</v>
      </c>
      <c r="L26" s="18">
        <v>8493</v>
      </c>
      <c r="M26" s="18">
        <v>9044</v>
      </c>
      <c r="N26" s="18">
        <v>9247</v>
      </c>
      <c r="O26" s="18">
        <v>9377</v>
      </c>
      <c r="P26" s="18">
        <v>9375</v>
      </c>
      <c r="Q26" s="18">
        <v>9465</v>
      </c>
      <c r="R26" s="18">
        <v>9373</v>
      </c>
      <c r="S26" s="18">
        <v>9327</v>
      </c>
      <c r="T26" s="18">
        <v>9130</v>
      </c>
      <c r="U26" s="18">
        <v>9172</v>
      </c>
      <c r="V26" s="18">
        <v>9227</v>
      </c>
      <c r="W26" s="18">
        <v>9310</v>
      </c>
      <c r="X26" s="18">
        <v>8776</v>
      </c>
      <c r="Y26" s="18">
        <v>8792</v>
      </c>
      <c r="Z26" s="18">
        <v>8811</v>
      </c>
      <c r="AA26" s="18">
        <v>8942</v>
      </c>
      <c r="AB26" s="18">
        <v>8876</v>
      </c>
      <c r="AC26" s="18">
        <v>9004</v>
      </c>
      <c r="AD26" s="18">
        <v>8999</v>
      </c>
      <c r="AE26" s="18">
        <v>9121</v>
      </c>
      <c r="AF26" s="18">
        <v>9302</v>
      </c>
      <c r="AG26" s="18">
        <v>9323</v>
      </c>
      <c r="AH26" s="18">
        <v>9313</v>
      </c>
      <c r="AI26" s="18">
        <v>10024</v>
      </c>
      <c r="AJ26" s="18">
        <v>10039</v>
      </c>
      <c r="AK26" s="18">
        <v>10113</v>
      </c>
      <c r="AL26" s="19">
        <v>10155</v>
      </c>
      <c r="AM26" s="18">
        <v>10198</v>
      </c>
      <c r="AN26" s="18">
        <v>10213</v>
      </c>
      <c r="AO26" s="18">
        <v>10276</v>
      </c>
      <c r="AP26" s="18">
        <v>10329</v>
      </c>
      <c r="AQ26" s="18">
        <v>10393</v>
      </c>
      <c r="AR26" s="18">
        <v>10483</v>
      </c>
      <c r="AS26" s="18">
        <v>10540</v>
      </c>
      <c r="AT26" s="18">
        <v>9304</v>
      </c>
      <c r="AU26" s="18">
        <v>9180</v>
      </c>
      <c r="AV26" s="29">
        <v>9197</v>
      </c>
      <c r="AW26" s="14"/>
    </row>
    <row r="27" spans="1:49" s="13" customFormat="1" ht="12.75" x14ac:dyDescent="0.2">
      <c r="A27" s="22" t="s">
        <v>23</v>
      </c>
      <c r="B27" s="23" t="s">
        <v>96</v>
      </c>
      <c r="C27" s="23" t="s">
        <v>168</v>
      </c>
      <c r="D27" s="18">
        <v>48398</v>
      </c>
      <c r="E27" s="18">
        <v>49810</v>
      </c>
      <c r="F27" s="18">
        <v>50823</v>
      </c>
      <c r="G27" s="18">
        <v>50339</v>
      </c>
      <c r="H27" s="18">
        <v>50896</v>
      </c>
      <c r="I27" s="18">
        <v>51242</v>
      </c>
      <c r="J27" s="18">
        <v>51698</v>
      </c>
      <c r="K27" s="18">
        <v>51699</v>
      </c>
      <c r="L27" s="18">
        <v>50574</v>
      </c>
      <c r="M27" s="18">
        <v>51736</v>
      </c>
      <c r="N27" s="18">
        <v>51915</v>
      </c>
      <c r="O27" s="18">
        <v>52157</v>
      </c>
      <c r="P27" s="18">
        <v>52256</v>
      </c>
      <c r="Q27" s="18">
        <v>52136</v>
      </c>
      <c r="R27" s="18">
        <v>52298</v>
      </c>
      <c r="S27" s="18">
        <v>51795</v>
      </c>
      <c r="T27" s="18">
        <v>51231</v>
      </c>
      <c r="U27" s="18">
        <v>51057</v>
      </c>
      <c r="V27" s="18">
        <v>51114</v>
      </c>
      <c r="W27" s="18">
        <v>50805</v>
      </c>
      <c r="X27" s="18">
        <v>49266</v>
      </c>
      <c r="Y27" s="18">
        <v>49204</v>
      </c>
      <c r="Z27" s="18">
        <v>49463</v>
      </c>
      <c r="AA27" s="18">
        <v>49463</v>
      </c>
      <c r="AB27" s="18">
        <v>49319</v>
      </c>
      <c r="AC27" s="18">
        <v>49399</v>
      </c>
      <c r="AD27" s="18">
        <v>49442</v>
      </c>
      <c r="AE27" s="18">
        <v>49567</v>
      </c>
      <c r="AF27" s="18">
        <v>49796</v>
      </c>
      <c r="AG27" s="18">
        <v>49876</v>
      </c>
      <c r="AH27" s="18">
        <v>50214</v>
      </c>
      <c r="AI27" s="18">
        <v>49597</v>
      </c>
      <c r="AJ27" s="18">
        <v>50018</v>
      </c>
      <c r="AK27" s="18">
        <v>50165</v>
      </c>
      <c r="AL27" s="19">
        <v>50242</v>
      </c>
      <c r="AM27" s="18">
        <v>50552</v>
      </c>
      <c r="AN27" s="18">
        <v>50664</v>
      </c>
      <c r="AO27" s="18">
        <v>50529</v>
      </c>
      <c r="AP27" s="18">
        <v>51037</v>
      </c>
      <c r="AQ27" s="18">
        <v>51290</v>
      </c>
      <c r="AR27" s="18">
        <v>51688</v>
      </c>
      <c r="AS27" s="18">
        <v>51780</v>
      </c>
      <c r="AT27" s="18">
        <v>51208</v>
      </c>
      <c r="AU27" s="18">
        <v>51280</v>
      </c>
      <c r="AV27" s="29">
        <v>51436</v>
      </c>
      <c r="AW27" s="14"/>
    </row>
    <row r="28" spans="1:49" s="13" customFormat="1" ht="12.75" x14ac:dyDescent="0.2">
      <c r="A28" s="22" t="s">
        <v>24</v>
      </c>
      <c r="B28" s="23" t="s">
        <v>97</v>
      </c>
      <c r="C28" s="23" t="s">
        <v>169</v>
      </c>
      <c r="D28" s="18">
        <v>26714</v>
      </c>
      <c r="E28" s="18">
        <v>27535</v>
      </c>
      <c r="F28" s="18">
        <v>28756</v>
      </c>
      <c r="G28" s="18">
        <v>28541</v>
      </c>
      <c r="H28" s="18">
        <v>28815</v>
      </c>
      <c r="I28" s="18">
        <v>28929</v>
      </c>
      <c r="J28" s="18">
        <v>29187</v>
      </c>
      <c r="K28" s="18">
        <v>29186</v>
      </c>
      <c r="L28" s="18">
        <v>28891</v>
      </c>
      <c r="M28" s="18">
        <v>30012</v>
      </c>
      <c r="N28" s="18">
        <v>30134</v>
      </c>
      <c r="O28" s="18">
        <v>30212</v>
      </c>
      <c r="P28" s="18">
        <v>30618</v>
      </c>
      <c r="Q28" s="18">
        <v>30416</v>
      </c>
      <c r="R28" s="18">
        <v>30468</v>
      </c>
      <c r="S28" s="18">
        <v>30464</v>
      </c>
      <c r="T28" s="18">
        <v>30564</v>
      </c>
      <c r="U28" s="18">
        <v>30459</v>
      </c>
      <c r="V28" s="18">
        <v>30515</v>
      </c>
      <c r="W28" s="18">
        <v>30374</v>
      </c>
      <c r="X28" s="18">
        <v>30339</v>
      </c>
      <c r="Y28" s="18">
        <v>30443</v>
      </c>
      <c r="Z28" s="18">
        <v>30539</v>
      </c>
      <c r="AA28" s="18">
        <v>30700</v>
      </c>
      <c r="AB28" s="18">
        <v>30785</v>
      </c>
      <c r="AC28" s="18">
        <v>31064</v>
      </c>
      <c r="AD28" s="18">
        <v>31349</v>
      </c>
      <c r="AE28" s="18">
        <v>31689</v>
      </c>
      <c r="AF28" s="18">
        <v>31983</v>
      </c>
      <c r="AG28" s="18">
        <v>32153</v>
      </c>
      <c r="AH28" s="18">
        <v>32552</v>
      </c>
      <c r="AI28" s="18">
        <v>33647</v>
      </c>
      <c r="AJ28" s="18">
        <v>33925</v>
      </c>
      <c r="AK28" s="18">
        <v>34351</v>
      </c>
      <c r="AL28" s="19">
        <v>34671</v>
      </c>
      <c r="AM28" s="18">
        <v>35163</v>
      </c>
      <c r="AN28" s="18">
        <v>35578</v>
      </c>
      <c r="AO28" s="18">
        <v>36054</v>
      </c>
      <c r="AP28" s="18">
        <v>36262</v>
      </c>
      <c r="AQ28" s="18">
        <v>36493</v>
      </c>
      <c r="AR28" s="18">
        <v>36603</v>
      </c>
      <c r="AS28" s="18">
        <v>36621</v>
      </c>
      <c r="AT28" s="18">
        <v>36842</v>
      </c>
      <c r="AU28" s="18">
        <v>36884</v>
      </c>
      <c r="AV28" s="29">
        <v>36863</v>
      </c>
      <c r="AW28" s="14"/>
    </row>
    <row r="29" spans="1:49" s="13" customFormat="1" ht="12.75" x14ac:dyDescent="0.2">
      <c r="A29" s="22" t="s">
        <v>25</v>
      </c>
      <c r="B29" s="23" t="s">
        <v>98</v>
      </c>
      <c r="C29" s="23" t="s">
        <v>170</v>
      </c>
      <c r="D29" s="18">
        <v>16878</v>
      </c>
      <c r="E29" s="18">
        <v>17208</v>
      </c>
      <c r="F29" s="18">
        <v>17363</v>
      </c>
      <c r="G29" s="18">
        <v>17332</v>
      </c>
      <c r="H29" s="18">
        <v>17414</v>
      </c>
      <c r="I29" s="18">
        <v>17459</v>
      </c>
      <c r="J29" s="18">
        <v>17601</v>
      </c>
      <c r="K29" s="18">
        <v>17701</v>
      </c>
      <c r="L29" s="18">
        <v>18112</v>
      </c>
      <c r="M29" s="18">
        <v>18370</v>
      </c>
      <c r="N29" s="18">
        <v>18564</v>
      </c>
      <c r="O29" s="18">
        <v>18941</v>
      </c>
      <c r="P29" s="18">
        <v>19207</v>
      </c>
      <c r="Q29" s="18">
        <v>19018</v>
      </c>
      <c r="R29" s="18">
        <v>19147</v>
      </c>
      <c r="S29" s="18">
        <v>18958</v>
      </c>
      <c r="T29" s="18">
        <v>18914</v>
      </c>
      <c r="U29" s="18">
        <v>18896</v>
      </c>
      <c r="V29" s="18">
        <v>18982</v>
      </c>
      <c r="W29" s="18">
        <v>18916</v>
      </c>
      <c r="X29" s="18">
        <v>18651</v>
      </c>
      <c r="Y29" s="18">
        <v>18713</v>
      </c>
      <c r="Z29" s="18">
        <v>18856</v>
      </c>
      <c r="AA29" s="18">
        <v>18941</v>
      </c>
      <c r="AB29" s="18">
        <v>18914</v>
      </c>
      <c r="AC29" s="18">
        <v>18976</v>
      </c>
      <c r="AD29" s="18">
        <v>19060</v>
      </c>
      <c r="AE29" s="18">
        <v>19337</v>
      </c>
      <c r="AF29" s="18">
        <v>19576</v>
      </c>
      <c r="AG29" s="18">
        <v>19600</v>
      </c>
      <c r="AH29" s="18">
        <v>19608</v>
      </c>
      <c r="AI29" s="18">
        <v>19105</v>
      </c>
      <c r="AJ29" s="18">
        <v>19164</v>
      </c>
      <c r="AK29" s="18">
        <v>19282</v>
      </c>
      <c r="AL29" s="19">
        <v>19250</v>
      </c>
      <c r="AM29" s="18">
        <v>19344</v>
      </c>
      <c r="AN29" s="18">
        <v>19375</v>
      </c>
      <c r="AO29" s="18">
        <v>19353</v>
      </c>
      <c r="AP29" s="18">
        <v>19446</v>
      </c>
      <c r="AQ29" s="18">
        <v>19416</v>
      </c>
      <c r="AR29" s="18">
        <v>19728</v>
      </c>
      <c r="AS29" s="18">
        <v>19772</v>
      </c>
      <c r="AT29" s="18">
        <v>19051</v>
      </c>
      <c r="AU29" s="18">
        <v>19091</v>
      </c>
      <c r="AV29" s="29">
        <v>19106</v>
      </c>
      <c r="AW29" s="14"/>
    </row>
    <row r="30" spans="1:49" s="13" customFormat="1" ht="12.75" x14ac:dyDescent="0.2">
      <c r="A30" s="22" t="s">
        <v>26</v>
      </c>
      <c r="B30" s="23" t="s">
        <v>99</v>
      </c>
      <c r="C30" s="23" t="s">
        <v>171</v>
      </c>
      <c r="D30" s="18">
        <v>19306</v>
      </c>
      <c r="E30" s="18">
        <v>19489</v>
      </c>
      <c r="F30" s="18">
        <v>19542</v>
      </c>
      <c r="G30" s="18">
        <v>19387</v>
      </c>
      <c r="H30" s="18">
        <v>19550</v>
      </c>
      <c r="I30" s="18">
        <v>19683</v>
      </c>
      <c r="J30" s="18">
        <v>19910</v>
      </c>
      <c r="K30" s="18">
        <v>19880</v>
      </c>
      <c r="L30" s="18">
        <v>19330</v>
      </c>
      <c r="M30" s="18">
        <v>19802</v>
      </c>
      <c r="N30" s="18">
        <v>19972</v>
      </c>
      <c r="O30" s="18">
        <v>20273</v>
      </c>
      <c r="P30" s="18">
        <v>20320</v>
      </c>
      <c r="Q30" s="18">
        <v>20243</v>
      </c>
      <c r="R30" s="18">
        <v>20192</v>
      </c>
      <c r="S30" s="18">
        <v>20280</v>
      </c>
      <c r="T30" s="18">
        <v>20345</v>
      </c>
      <c r="U30" s="18">
        <v>20336</v>
      </c>
      <c r="V30" s="18">
        <v>20327</v>
      </c>
      <c r="W30" s="18">
        <v>20305</v>
      </c>
      <c r="X30" s="18">
        <v>20150</v>
      </c>
      <c r="Y30" s="18">
        <v>20198</v>
      </c>
      <c r="Z30" s="18">
        <v>20454</v>
      </c>
      <c r="AA30" s="18">
        <v>20707</v>
      </c>
      <c r="AB30" s="18">
        <v>20848</v>
      </c>
      <c r="AC30" s="18">
        <v>21086</v>
      </c>
      <c r="AD30" s="18">
        <v>21323</v>
      </c>
      <c r="AE30" s="18">
        <v>21616</v>
      </c>
      <c r="AF30" s="18">
        <v>21913</v>
      </c>
      <c r="AG30" s="18">
        <v>22160</v>
      </c>
      <c r="AH30" s="18">
        <v>22378</v>
      </c>
      <c r="AI30" s="18">
        <v>22780</v>
      </c>
      <c r="AJ30" s="18">
        <v>22976</v>
      </c>
      <c r="AK30" s="18">
        <v>23153</v>
      </c>
      <c r="AL30" s="19">
        <v>23334</v>
      </c>
      <c r="AM30" s="18">
        <v>23639</v>
      </c>
      <c r="AN30" s="18">
        <v>23789</v>
      </c>
      <c r="AO30" s="18">
        <v>23964</v>
      </c>
      <c r="AP30" s="18">
        <v>24130</v>
      </c>
      <c r="AQ30" s="18">
        <v>24196</v>
      </c>
      <c r="AR30" s="18">
        <v>24351</v>
      </c>
      <c r="AS30" s="18">
        <v>24329</v>
      </c>
      <c r="AT30" s="18">
        <v>23687</v>
      </c>
      <c r="AU30" s="18">
        <v>23720</v>
      </c>
      <c r="AV30" s="29">
        <v>23726</v>
      </c>
      <c r="AW30" s="14"/>
    </row>
    <row r="31" spans="1:49" s="13" customFormat="1" ht="12.75" x14ac:dyDescent="0.2">
      <c r="A31" s="22" t="s">
        <v>27</v>
      </c>
      <c r="B31" s="23" t="s">
        <v>100</v>
      </c>
      <c r="C31" s="23" t="s">
        <v>172</v>
      </c>
      <c r="D31" s="18">
        <v>6533</v>
      </c>
      <c r="E31" s="18">
        <v>6611</v>
      </c>
      <c r="F31" s="18">
        <v>6608</v>
      </c>
      <c r="G31" s="18">
        <v>6684</v>
      </c>
      <c r="H31" s="18">
        <v>6682</v>
      </c>
      <c r="I31" s="18">
        <v>6788</v>
      </c>
      <c r="J31" s="18">
        <v>6731</v>
      </c>
      <c r="K31" s="18">
        <v>6565</v>
      </c>
      <c r="L31" s="18">
        <v>6328</v>
      </c>
      <c r="M31" s="18">
        <v>6730</v>
      </c>
      <c r="N31" s="18">
        <v>6765</v>
      </c>
      <c r="O31" s="18">
        <v>6623</v>
      </c>
      <c r="P31" s="18">
        <v>6815</v>
      </c>
      <c r="Q31" s="18">
        <v>6615</v>
      </c>
      <c r="R31" s="18">
        <v>6456</v>
      </c>
      <c r="S31" s="18">
        <v>6421</v>
      </c>
      <c r="T31" s="18">
        <v>6345</v>
      </c>
      <c r="U31" s="18">
        <v>6342</v>
      </c>
      <c r="V31" s="18">
        <v>6436</v>
      </c>
      <c r="W31" s="18">
        <v>6543</v>
      </c>
      <c r="X31" s="18">
        <v>6153</v>
      </c>
      <c r="Y31" s="18">
        <v>6153</v>
      </c>
      <c r="Z31" s="18">
        <v>6204</v>
      </c>
      <c r="AA31" s="18">
        <v>6211</v>
      </c>
      <c r="AB31" s="18">
        <v>6225</v>
      </c>
      <c r="AC31" s="18">
        <v>6242</v>
      </c>
      <c r="AD31" s="18">
        <v>6242</v>
      </c>
      <c r="AE31" s="18">
        <v>6279</v>
      </c>
      <c r="AF31" s="18">
        <v>6329</v>
      </c>
      <c r="AG31" s="18">
        <v>6343</v>
      </c>
      <c r="AH31" s="18">
        <v>6333</v>
      </c>
      <c r="AI31" s="18">
        <v>6861</v>
      </c>
      <c r="AJ31" s="18">
        <v>6861</v>
      </c>
      <c r="AK31" s="18">
        <v>6932</v>
      </c>
      <c r="AL31" s="19">
        <v>6936</v>
      </c>
      <c r="AM31" s="18">
        <v>6948</v>
      </c>
      <c r="AN31" s="18">
        <v>6922</v>
      </c>
      <c r="AO31" s="18">
        <v>6983</v>
      </c>
      <c r="AP31" s="18">
        <v>7002</v>
      </c>
      <c r="AQ31" s="18">
        <v>7048</v>
      </c>
      <c r="AR31" s="18">
        <v>7096</v>
      </c>
      <c r="AS31" s="18">
        <v>7093</v>
      </c>
      <c r="AT31" s="18">
        <v>5916</v>
      </c>
      <c r="AU31" s="18">
        <v>5828</v>
      </c>
      <c r="AV31" s="29">
        <v>5843</v>
      </c>
      <c r="AW31" s="14"/>
    </row>
    <row r="32" spans="1:49" s="13" customFormat="1" ht="12.75" x14ac:dyDescent="0.2">
      <c r="A32" s="22" t="s">
        <v>28</v>
      </c>
      <c r="B32" s="23" t="s">
        <v>101</v>
      </c>
      <c r="C32" s="23" t="s">
        <v>173</v>
      </c>
      <c r="D32" s="18">
        <v>15325</v>
      </c>
      <c r="E32" s="18">
        <v>15404</v>
      </c>
      <c r="F32" s="18">
        <v>15760</v>
      </c>
      <c r="G32" s="18">
        <v>15679</v>
      </c>
      <c r="H32" s="18">
        <v>15697</v>
      </c>
      <c r="I32" s="18">
        <v>15633</v>
      </c>
      <c r="J32" s="18">
        <v>15868</v>
      </c>
      <c r="K32" s="18">
        <v>16083</v>
      </c>
      <c r="L32" s="18">
        <v>16491</v>
      </c>
      <c r="M32" s="18">
        <v>16831</v>
      </c>
      <c r="N32" s="18">
        <v>17098</v>
      </c>
      <c r="O32" s="18">
        <v>16881</v>
      </c>
      <c r="P32" s="18">
        <v>17212</v>
      </c>
      <c r="Q32" s="18">
        <v>17159</v>
      </c>
      <c r="R32" s="18">
        <v>16908</v>
      </c>
      <c r="S32" s="18">
        <v>16771</v>
      </c>
      <c r="T32" s="18">
        <v>16617</v>
      </c>
      <c r="U32" s="18">
        <v>16605</v>
      </c>
      <c r="V32" s="18">
        <v>16746</v>
      </c>
      <c r="W32" s="18">
        <v>16706</v>
      </c>
      <c r="X32" s="18">
        <v>16588</v>
      </c>
      <c r="Y32" s="18">
        <v>16661</v>
      </c>
      <c r="Z32" s="18">
        <v>16816</v>
      </c>
      <c r="AA32" s="18">
        <v>16894</v>
      </c>
      <c r="AB32" s="18">
        <v>16923</v>
      </c>
      <c r="AC32" s="18">
        <v>17016</v>
      </c>
      <c r="AD32" s="18">
        <v>17098</v>
      </c>
      <c r="AE32" s="18">
        <v>18010</v>
      </c>
      <c r="AF32" s="18">
        <v>18304</v>
      </c>
      <c r="AG32" s="18">
        <v>18457</v>
      </c>
      <c r="AH32" s="18">
        <v>18613</v>
      </c>
      <c r="AI32" s="18">
        <v>19100</v>
      </c>
      <c r="AJ32" s="18">
        <v>19219</v>
      </c>
      <c r="AK32" s="18">
        <v>19381</v>
      </c>
      <c r="AL32" s="19">
        <v>19538</v>
      </c>
      <c r="AM32" s="18">
        <v>19677</v>
      </c>
      <c r="AN32" s="18">
        <v>19828</v>
      </c>
      <c r="AO32" s="18">
        <v>19969</v>
      </c>
      <c r="AP32" s="18">
        <v>20080</v>
      </c>
      <c r="AQ32" s="18">
        <v>20140</v>
      </c>
      <c r="AR32" s="18">
        <v>20305</v>
      </c>
      <c r="AS32" s="18">
        <v>20360</v>
      </c>
      <c r="AT32" s="18">
        <v>20449</v>
      </c>
      <c r="AU32" s="18">
        <v>20475</v>
      </c>
      <c r="AV32" s="29">
        <v>20523</v>
      </c>
      <c r="AW32" s="14"/>
    </row>
    <row r="33" spans="1:49" s="13" customFormat="1" ht="12.75" x14ac:dyDescent="0.2">
      <c r="A33" s="22" t="s">
        <v>29</v>
      </c>
      <c r="B33" s="23" t="s">
        <v>102</v>
      </c>
      <c r="C33" s="23" t="s">
        <v>174</v>
      </c>
      <c r="D33" s="18">
        <v>60060</v>
      </c>
      <c r="E33" s="18">
        <v>62598</v>
      </c>
      <c r="F33" s="18">
        <v>64079</v>
      </c>
      <c r="G33" s="18">
        <v>62968</v>
      </c>
      <c r="H33" s="18">
        <v>63673</v>
      </c>
      <c r="I33" s="18">
        <v>64031</v>
      </c>
      <c r="J33" s="18">
        <v>64325</v>
      </c>
      <c r="K33" s="18">
        <v>64291</v>
      </c>
      <c r="L33" s="18">
        <v>64058</v>
      </c>
      <c r="M33" s="18">
        <v>66152</v>
      </c>
      <c r="N33" s="18">
        <v>66655</v>
      </c>
      <c r="O33" s="18">
        <v>66541</v>
      </c>
      <c r="P33" s="18">
        <v>66616</v>
      </c>
      <c r="Q33" s="18">
        <v>66596</v>
      </c>
      <c r="R33" s="18">
        <v>66576</v>
      </c>
      <c r="S33" s="18">
        <v>66901</v>
      </c>
      <c r="T33" s="18">
        <v>66624</v>
      </c>
      <c r="U33" s="18">
        <v>66876</v>
      </c>
      <c r="V33" s="18">
        <v>67530</v>
      </c>
      <c r="W33" s="18">
        <v>67943</v>
      </c>
      <c r="X33" s="18">
        <v>67783</v>
      </c>
      <c r="Y33" s="18">
        <v>68110</v>
      </c>
      <c r="Z33" s="18">
        <v>68811</v>
      </c>
      <c r="AA33" s="18">
        <v>69441</v>
      </c>
      <c r="AB33" s="18">
        <v>69799</v>
      </c>
      <c r="AC33" s="18">
        <v>70886</v>
      </c>
      <c r="AD33" s="18">
        <v>71788</v>
      </c>
      <c r="AE33" s="18">
        <v>72704</v>
      </c>
      <c r="AF33" s="18">
        <v>73340</v>
      </c>
      <c r="AG33" s="18">
        <v>74004</v>
      </c>
      <c r="AH33" s="18">
        <v>74535</v>
      </c>
      <c r="AI33" s="18">
        <v>75767</v>
      </c>
      <c r="AJ33" s="18">
        <v>76524</v>
      </c>
      <c r="AK33" s="18">
        <v>77306</v>
      </c>
      <c r="AL33" s="19">
        <v>77811</v>
      </c>
      <c r="AM33" s="18">
        <v>78342</v>
      </c>
      <c r="AN33" s="18">
        <v>79188</v>
      </c>
      <c r="AO33" s="18">
        <v>80092</v>
      </c>
      <c r="AP33" s="18">
        <v>80411</v>
      </c>
      <c r="AQ33" s="18">
        <v>81022</v>
      </c>
      <c r="AR33" s="18">
        <v>81310</v>
      </c>
      <c r="AS33" s="18">
        <v>81362</v>
      </c>
      <c r="AT33" s="18">
        <v>83686</v>
      </c>
      <c r="AU33" s="18">
        <v>83794</v>
      </c>
      <c r="AV33" s="29">
        <v>83857</v>
      </c>
      <c r="AW33" s="14"/>
    </row>
    <row r="34" spans="1:49" s="13" customFormat="1" ht="12.75" x14ac:dyDescent="0.2">
      <c r="A34" s="22" t="s">
        <v>30</v>
      </c>
      <c r="B34" s="23" t="s">
        <v>103</v>
      </c>
      <c r="C34" s="23" t="s">
        <v>175</v>
      </c>
      <c r="D34" s="18">
        <v>18455</v>
      </c>
      <c r="E34" s="18">
        <v>18538</v>
      </c>
      <c r="F34" s="18">
        <v>19194</v>
      </c>
      <c r="G34" s="18">
        <v>18636</v>
      </c>
      <c r="H34" s="18">
        <v>18746</v>
      </c>
      <c r="I34" s="18">
        <v>18796</v>
      </c>
      <c r="J34" s="18">
        <v>19125</v>
      </c>
      <c r="K34" s="18">
        <v>19384</v>
      </c>
      <c r="L34" s="18">
        <v>20124</v>
      </c>
      <c r="M34" s="18">
        <v>21037</v>
      </c>
      <c r="N34" s="18">
        <v>21308</v>
      </c>
      <c r="O34" s="18">
        <v>21634</v>
      </c>
      <c r="P34" s="18">
        <v>21744</v>
      </c>
      <c r="Q34" s="18">
        <v>21991</v>
      </c>
      <c r="R34" s="18">
        <v>21916</v>
      </c>
      <c r="S34" s="18">
        <v>21861</v>
      </c>
      <c r="T34" s="18">
        <v>21792</v>
      </c>
      <c r="U34" s="18">
        <v>21952</v>
      </c>
      <c r="V34" s="18">
        <v>22174</v>
      </c>
      <c r="W34" s="18">
        <v>22252</v>
      </c>
      <c r="X34" s="18">
        <v>21650</v>
      </c>
      <c r="Y34" s="18">
        <v>21794</v>
      </c>
      <c r="Z34" s="18">
        <v>22092</v>
      </c>
      <c r="AA34" s="18">
        <v>22312</v>
      </c>
      <c r="AB34" s="18">
        <v>22462</v>
      </c>
      <c r="AC34" s="18">
        <v>22677</v>
      </c>
      <c r="AD34" s="18">
        <v>22884</v>
      </c>
      <c r="AE34" s="18">
        <v>23192</v>
      </c>
      <c r="AF34" s="18">
        <v>23425</v>
      </c>
      <c r="AG34" s="18">
        <v>23533</v>
      </c>
      <c r="AH34" s="18">
        <v>23816</v>
      </c>
      <c r="AI34" s="18">
        <v>24316</v>
      </c>
      <c r="AJ34" s="18">
        <v>24616</v>
      </c>
      <c r="AK34" s="18">
        <v>25052</v>
      </c>
      <c r="AL34" s="19">
        <v>25328</v>
      </c>
      <c r="AM34" s="18">
        <v>25470</v>
      </c>
      <c r="AN34" s="18">
        <v>26656</v>
      </c>
      <c r="AO34" s="18">
        <v>26903</v>
      </c>
      <c r="AP34" s="18">
        <v>27177</v>
      </c>
      <c r="AQ34" s="18">
        <v>27359</v>
      </c>
      <c r="AR34" s="18">
        <v>27774</v>
      </c>
      <c r="AS34" s="18">
        <v>27760</v>
      </c>
      <c r="AT34" s="18">
        <v>26664</v>
      </c>
      <c r="AU34" s="18">
        <v>26725</v>
      </c>
      <c r="AV34" s="29">
        <v>26878</v>
      </c>
      <c r="AW34" s="14"/>
    </row>
    <row r="35" spans="1:49" s="13" customFormat="1" ht="12.75" x14ac:dyDescent="0.2">
      <c r="A35" s="22" t="s">
        <v>31</v>
      </c>
      <c r="B35" s="23" t="s">
        <v>104</v>
      </c>
      <c r="C35" s="23" t="s">
        <v>176</v>
      </c>
      <c r="D35" s="18">
        <v>117917</v>
      </c>
      <c r="E35" s="18">
        <v>122246</v>
      </c>
      <c r="F35" s="18">
        <v>126022</v>
      </c>
      <c r="G35" s="18">
        <v>126651</v>
      </c>
      <c r="H35" s="18">
        <v>127053</v>
      </c>
      <c r="I35" s="18">
        <v>125655</v>
      </c>
      <c r="J35" s="18">
        <v>125808</v>
      </c>
      <c r="K35" s="18">
        <v>126638</v>
      </c>
      <c r="L35" s="18">
        <v>120020</v>
      </c>
      <c r="M35" s="18">
        <v>123137</v>
      </c>
      <c r="N35" s="18">
        <v>123574</v>
      </c>
      <c r="O35" s="18">
        <v>122128</v>
      </c>
      <c r="P35" s="18">
        <v>121330</v>
      </c>
      <c r="Q35" s="18">
        <v>122443</v>
      </c>
      <c r="R35" s="18">
        <v>121158</v>
      </c>
      <c r="S35" s="18">
        <v>121236</v>
      </c>
      <c r="T35" s="18">
        <v>121553</v>
      </c>
      <c r="U35" s="18">
        <v>123127</v>
      </c>
      <c r="V35" s="18">
        <v>124876</v>
      </c>
      <c r="W35" s="18">
        <v>127384</v>
      </c>
      <c r="X35" s="18">
        <v>128181</v>
      </c>
      <c r="Y35" s="18">
        <v>129443</v>
      </c>
      <c r="Z35" s="18">
        <v>131613</v>
      </c>
      <c r="AA35" s="18">
        <v>133406</v>
      </c>
      <c r="AB35" s="18">
        <v>135449</v>
      </c>
      <c r="AC35" s="18">
        <v>136828</v>
      </c>
      <c r="AD35" s="18">
        <v>138049</v>
      </c>
      <c r="AE35" s="18">
        <v>140133</v>
      </c>
      <c r="AF35" s="18">
        <v>141474</v>
      </c>
      <c r="AG35" s="18">
        <v>142407</v>
      </c>
      <c r="AH35" s="18">
        <v>143740</v>
      </c>
      <c r="AI35" s="18">
        <v>149577</v>
      </c>
      <c r="AJ35" s="18">
        <v>150934</v>
      </c>
      <c r="AK35" s="18">
        <v>153009</v>
      </c>
      <c r="AL35" s="19">
        <v>154234</v>
      </c>
      <c r="AM35" s="18">
        <v>156082</v>
      </c>
      <c r="AN35" s="18">
        <v>158219</v>
      </c>
      <c r="AO35" s="18">
        <v>159638</v>
      </c>
      <c r="AP35" s="18">
        <v>161370</v>
      </c>
      <c r="AQ35" s="18">
        <v>162094</v>
      </c>
      <c r="AR35" s="18">
        <v>162243</v>
      </c>
      <c r="AS35" s="18">
        <v>162694</v>
      </c>
      <c r="AT35" s="18">
        <v>166426</v>
      </c>
      <c r="AU35" s="18">
        <v>166632</v>
      </c>
      <c r="AV35" s="29">
        <v>166823</v>
      </c>
      <c r="AW35" s="14"/>
    </row>
    <row r="36" spans="1:49" s="13" customFormat="1" ht="12.75" x14ac:dyDescent="0.2">
      <c r="A36" s="22" t="s">
        <v>32</v>
      </c>
      <c r="B36" s="23" t="s">
        <v>105</v>
      </c>
      <c r="C36" s="23" t="s">
        <v>177</v>
      </c>
      <c r="D36" s="18">
        <v>18961</v>
      </c>
      <c r="E36" s="18">
        <v>19195</v>
      </c>
      <c r="F36" s="18">
        <v>19762</v>
      </c>
      <c r="G36" s="18">
        <v>19233</v>
      </c>
      <c r="H36" s="18">
        <v>19491</v>
      </c>
      <c r="I36" s="18">
        <v>19628</v>
      </c>
      <c r="J36" s="18">
        <v>19721</v>
      </c>
      <c r="K36" s="18">
        <v>19704</v>
      </c>
      <c r="L36" s="18">
        <v>19364</v>
      </c>
      <c r="M36" s="18">
        <v>19539</v>
      </c>
      <c r="N36" s="18">
        <v>19633</v>
      </c>
      <c r="O36" s="18">
        <v>20257</v>
      </c>
      <c r="P36" s="18">
        <v>20354</v>
      </c>
      <c r="Q36" s="18">
        <v>20103</v>
      </c>
      <c r="R36" s="18">
        <v>20187</v>
      </c>
      <c r="S36" s="18">
        <v>20103</v>
      </c>
      <c r="T36" s="18">
        <v>20007</v>
      </c>
      <c r="U36" s="18">
        <v>20027</v>
      </c>
      <c r="V36" s="18">
        <v>20095</v>
      </c>
      <c r="W36" s="18">
        <v>20278</v>
      </c>
      <c r="X36" s="18">
        <v>18878</v>
      </c>
      <c r="Y36" s="18">
        <v>18882</v>
      </c>
      <c r="Z36" s="18">
        <v>18936</v>
      </c>
      <c r="AA36" s="18">
        <v>19078</v>
      </c>
      <c r="AB36" s="18">
        <v>19136</v>
      </c>
      <c r="AC36" s="18">
        <v>19278</v>
      </c>
      <c r="AD36" s="18">
        <v>19393</v>
      </c>
      <c r="AE36" s="18">
        <v>19621</v>
      </c>
      <c r="AF36" s="18">
        <v>19904</v>
      </c>
      <c r="AG36" s="18">
        <v>20028</v>
      </c>
      <c r="AH36" s="18">
        <v>20186</v>
      </c>
      <c r="AI36" s="18">
        <v>20187</v>
      </c>
      <c r="AJ36" s="18">
        <v>20312</v>
      </c>
      <c r="AK36" s="18">
        <v>20487</v>
      </c>
      <c r="AL36" s="19">
        <v>20648</v>
      </c>
      <c r="AM36" s="18">
        <v>20860</v>
      </c>
      <c r="AN36" s="18">
        <v>21082</v>
      </c>
      <c r="AO36" s="18">
        <v>21157</v>
      </c>
      <c r="AP36" s="18">
        <v>21198</v>
      </c>
      <c r="AQ36" s="18">
        <v>21358</v>
      </c>
      <c r="AR36" s="18">
        <v>21488</v>
      </c>
      <c r="AS36" s="18">
        <v>21530</v>
      </c>
      <c r="AT36" s="18">
        <v>20574</v>
      </c>
      <c r="AU36" s="18">
        <v>20594</v>
      </c>
      <c r="AV36" s="29">
        <v>20637</v>
      </c>
      <c r="AW36" s="14"/>
    </row>
    <row r="37" spans="1:49" s="13" customFormat="1" ht="12.75" x14ac:dyDescent="0.2">
      <c r="A37" s="22" t="s">
        <v>33</v>
      </c>
      <c r="B37" s="23" t="s">
        <v>106</v>
      </c>
      <c r="C37" s="23" t="s">
        <v>178</v>
      </c>
      <c r="D37" s="18">
        <v>80468</v>
      </c>
      <c r="E37" s="18">
        <v>81727</v>
      </c>
      <c r="F37" s="18">
        <v>82741</v>
      </c>
      <c r="G37" s="18">
        <v>83043</v>
      </c>
      <c r="H37" s="18">
        <v>85883</v>
      </c>
      <c r="I37" s="18">
        <v>87487</v>
      </c>
      <c r="J37" s="18">
        <v>87910</v>
      </c>
      <c r="K37" s="18">
        <v>91347</v>
      </c>
      <c r="L37" s="18">
        <v>89950</v>
      </c>
      <c r="M37" s="18">
        <v>91056</v>
      </c>
      <c r="N37" s="18">
        <v>92173</v>
      </c>
      <c r="O37" s="18">
        <v>93582</v>
      </c>
      <c r="P37" s="18">
        <v>94492</v>
      </c>
      <c r="Q37" s="18">
        <v>96177</v>
      </c>
      <c r="R37" s="18">
        <v>96632</v>
      </c>
      <c r="S37" s="18">
        <v>96648</v>
      </c>
      <c r="T37" s="18">
        <v>96736</v>
      </c>
      <c r="U37" s="18">
        <v>97002</v>
      </c>
      <c r="V37" s="18">
        <v>97453</v>
      </c>
      <c r="W37" s="18">
        <v>97549</v>
      </c>
      <c r="X37" s="18">
        <v>97904</v>
      </c>
      <c r="Y37" s="18">
        <v>98646</v>
      </c>
      <c r="Z37" s="18">
        <v>99282</v>
      </c>
      <c r="AA37" s="18">
        <v>100383</v>
      </c>
      <c r="AB37" s="18">
        <v>101126</v>
      </c>
      <c r="AC37" s="18">
        <v>102269</v>
      </c>
      <c r="AD37" s="18">
        <v>103149</v>
      </c>
      <c r="AE37" s="18">
        <v>104409</v>
      </c>
      <c r="AF37" s="18">
        <v>105299</v>
      </c>
      <c r="AG37" s="18">
        <v>106193</v>
      </c>
      <c r="AH37" s="18">
        <v>106990</v>
      </c>
      <c r="AI37" s="18">
        <v>107120</v>
      </c>
      <c r="AJ37" s="18">
        <v>107663</v>
      </c>
      <c r="AK37" s="18">
        <v>108433</v>
      </c>
      <c r="AL37" s="19">
        <v>108795</v>
      </c>
      <c r="AM37" s="18">
        <v>109616</v>
      </c>
      <c r="AN37" s="18">
        <v>110128</v>
      </c>
      <c r="AO37" s="18">
        <v>110743</v>
      </c>
      <c r="AP37" s="18">
        <v>111791</v>
      </c>
      <c r="AQ37" s="18">
        <v>112758</v>
      </c>
      <c r="AR37" s="18">
        <v>113318</v>
      </c>
      <c r="AS37" s="18">
        <v>113758</v>
      </c>
      <c r="AT37" s="18">
        <v>114638</v>
      </c>
      <c r="AU37" s="18">
        <v>114919</v>
      </c>
      <c r="AV37" s="29">
        <v>115577</v>
      </c>
      <c r="AW37" s="14"/>
    </row>
    <row r="38" spans="1:49" s="13" customFormat="1" ht="12.75" x14ac:dyDescent="0.2">
      <c r="A38" s="22" t="s">
        <v>34</v>
      </c>
      <c r="B38" s="23" t="s">
        <v>107</v>
      </c>
      <c r="C38" s="23" t="s">
        <v>179</v>
      </c>
      <c r="D38" s="18">
        <v>17456</v>
      </c>
      <c r="E38" s="18">
        <v>17860</v>
      </c>
      <c r="F38" s="18">
        <v>18197</v>
      </c>
      <c r="G38" s="18">
        <v>18227</v>
      </c>
      <c r="H38" s="18">
        <v>18397</v>
      </c>
      <c r="I38" s="18">
        <v>18499</v>
      </c>
      <c r="J38" s="18">
        <v>18459</v>
      </c>
      <c r="K38" s="18">
        <v>18320</v>
      </c>
      <c r="L38" s="18">
        <v>17131</v>
      </c>
      <c r="M38" s="18">
        <v>17412</v>
      </c>
      <c r="N38" s="18">
        <v>17354</v>
      </c>
      <c r="O38" s="18">
        <v>17894</v>
      </c>
      <c r="P38" s="18">
        <v>17992</v>
      </c>
      <c r="Q38" s="18">
        <v>17525</v>
      </c>
      <c r="R38" s="18">
        <v>17427</v>
      </c>
      <c r="S38" s="18">
        <v>17111</v>
      </c>
      <c r="T38" s="18">
        <v>16986</v>
      </c>
      <c r="U38" s="18">
        <v>16893</v>
      </c>
      <c r="V38" s="18">
        <v>16921</v>
      </c>
      <c r="W38" s="18">
        <v>16861</v>
      </c>
      <c r="X38" s="18">
        <v>16074</v>
      </c>
      <c r="Y38" s="18">
        <v>16093</v>
      </c>
      <c r="Z38" s="18">
        <v>16149</v>
      </c>
      <c r="AA38" s="18">
        <v>16154</v>
      </c>
      <c r="AB38" s="18">
        <v>16106</v>
      </c>
      <c r="AC38" s="18">
        <v>16059</v>
      </c>
      <c r="AD38" s="18">
        <v>16062</v>
      </c>
      <c r="AE38" s="18">
        <v>16130</v>
      </c>
      <c r="AF38" s="18">
        <v>16252</v>
      </c>
      <c r="AG38" s="18">
        <v>16258</v>
      </c>
      <c r="AH38" s="18">
        <v>16203</v>
      </c>
      <c r="AI38" s="18">
        <v>16137</v>
      </c>
      <c r="AJ38" s="18">
        <v>16214</v>
      </c>
      <c r="AK38" s="18">
        <v>16263</v>
      </c>
      <c r="AL38" s="19">
        <v>16245</v>
      </c>
      <c r="AM38" s="18">
        <v>16311</v>
      </c>
      <c r="AN38" s="18">
        <v>16312</v>
      </c>
      <c r="AO38" s="18">
        <v>16311</v>
      </c>
      <c r="AP38" s="18">
        <v>16317</v>
      </c>
      <c r="AQ38" s="18">
        <v>16468</v>
      </c>
      <c r="AR38" s="18">
        <v>16600</v>
      </c>
      <c r="AS38" s="18">
        <v>16556</v>
      </c>
      <c r="AT38" s="18">
        <v>16836</v>
      </c>
      <c r="AU38" s="18">
        <v>16880</v>
      </c>
      <c r="AV38" s="29">
        <v>16897</v>
      </c>
      <c r="AW38" s="14"/>
    </row>
    <row r="39" spans="1:49" s="13" customFormat="1" ht="12.75" x14ac:dyDescent="0.2">
      <c r="A39" s="22" t="s">
        <v>35</v>
      </c>
      <c r="B39" s="23" t="s">
        <v>108</v>
      </c>
      <c r="C39" s="23" t="s">
        <v>180</v>
      </c>
      <c r="D39" s="18">
        <v>19220</v>
      </c>
      <c r="E39" s="18">
        <v>19184</v>
      </c>
      <c r="F39" s="18">
        <v>19373</v>
      </c>
      <c r="G39" s="18">
        <v>19394</v>
      </c>
      <c r="H39" s="18">
        <v>19552</v>
      </c>
      <c r="I39" s="18">
        <v>19576</v>
      </c>
      <c r="J39" s="18">
        <v>19719</v>
      </c>
      <c r="K39" s="18">
        <v>19797</v>
      </c>
      <c r="L39" s="18">
        <v>19512</v>
      </c>
      <c r="M39" s="18">
        <v>19978</v>
      </c>
      <c r="N39" s="18">
        <v>20111</v>
      </c>
      <c r="O39" s="18">
        <v>20615</v>
      </c>
      <c r="P39" s="18">
        <v>20631</v>
      </c>
      <c r="Q39" s="18">
        <v>20623</v>
      </c>
      <c r="R39" s="18">
        <v>20317</v>
      </c>
      <c r="S39" s="18">
        <v>20215</v>
      </c>
      <c r="T39" s="18">
        <v>20189</v>
      </c>
      <c r="U39" s="18">
        <v>20197</v>
      </c>
      <c r="V39" s="18">
        <v>20352</v>
      </c>
      <c r="W39" s="18">
        <v>20515</v>
      </c>
      <c r="X39" s="18">
        <v>19505</v>
      </c>
      <c r="Y39" s="18">
        <v>19575</v>
      </c>
      <c r="Z39" s="18">
        <v>19761</v>
      </c>
      <c r="AA39" s="18">
        <v>20026</v>
      </c>
      <c r="AB39" s="18">
        <v>20100</v>
      </c>
      <c r="AC39" s="18">
        <v>20238</v>
      </c>
      <c r="AD39" s="18">
        <v>20312</v>
      </c>
      <c r="AE39" s="18">
        <v>20459</v>
      </c>
      <c r="AF39" s="18">
        <v>20593</v>
      </c>
      <c r="AG39" s="18">
        <v>20622</v>
      </c>
      <c r="AH39" s="18">
        <v>20723</v>
      </c>
      <c r="AI39" s="18">
        <v>20740</v>
      </c>
      <c r="AJ39" s="18">
        <v>20890</v>
      </c>
      <c r="AK39" s="18">
        <v>21017</v>
      </c>
      <c r="AL39" s="19">
        <v>21075</v>
      </c>
      <c r="AM39" s="18">
        <v>21227</v>
      </c>
      <c r="AN39" s="18">
        <v>21389</v>
      </c>
      <c r="AO39" s="18">
        <v>21471</v>
      </c>
      <c r="AP39" s="18">
        <v>21517</v>
      </c>
      <c r="AQ39" s="18">
        <v>21680</v>
      </c>
      <c r="AR39" s="18">
        <v>21844</v>
      </c>
      <c r="AS39" s="18">
        <v>21868</v>
      </c>
      <c r="AT39" s="18">
        <v>19977</v>
      </c>
      <c r="AU39" s="18">
        <v>19901</v>
      </c>
      <c r="AV39" s="29">
        <v>19880</v>
      </c>
      <c r="AW39" s="14"/>
    </row>
    <row r="40" spans="1:49" s="13" customFormat="1" ht="12.75" x14ac:dyDescent="0.2">
      <c r="A40" s="22" t="s">
        <v>36</v>
      </c>
      <c r="B40" s="23" t="s">
        <v>109</v>
      </c>
      <c r="C40" s="23" t="s">
        <v>181</v>
      </c>
      <c r="D40" s="18">
        <v>23499</v>
      </c>
      <c r="E40" s="18">
        <v>24824</v>
      </c>
      <c r="F40" s="18">
        <v>25571</v>
      </c>
      <c r="G40" s="18">
        <v>25149</v>
      </c>
      <c r="H40" s="18">
        <v>25281</v>
      </c>
      <c r="I40" s="18">
        <v>25586</v>
      </c>
      <c r="J40" s="18">
        <v>25951</v>
      </c>
      <c r="K40" s="18">
        <v>26031</v>
      </c>
      <c r="L40" s="18">
        <v>26068</v>
      </c>
      <c r="M40" s="18">
        <v>26555</v>
      </c>
      <c r="N40" s="18">
        <v>26311</v>
      </c>
      <c r="O40" s="18">
        <v>26396</v>
      </c>
      <c r="P40" s="18">
        <v>26815</v>
      </c>
      <c r="Q40" s="18">
        <v>26718</v>
      </c>
      <c r="R40" s="18">
        <v>26796</v>
      </c>
      <c r="S40" s="18">
        <v>26755</v>
      </c>
      <c r="T40" s="18">
        <v>26803</v>
      </c>
      <c r="U40" s="18">
        <v>27080</v>
      </c>
      <c r="V40" s="18">
        <v>27142</v>
      </c>
      <c r="W40" s="18">
        <v>27566</v>
      </c>
      <c r="X40" s="18">
        <v>26993</v>
      </c>
      <c r="Y40" s="18">
        <v>27221</v>
      </c>
      <c r="Z40" s="18">
        <v>27339</v>
      </c>
      <c r="AA40" s="18">
        <v>27651</v>
      </c>
      <c r="AB40" s="18">
        <v>27946</v>
      </c>
      <c r="AC40" s="18">
        <v>28175</v>
      </c>
      <c r="AD40" s="18">
        <v>28396</v>
      </c>
      <c r="AE40" s="18">
        <v>28682</v>
      </c>
      <c r="AF40" s="18">
        <v>28865</v>
      </c>
      <c r="AG40" s="18">
        <v>28999</v>
      </c>
      <c r="AH40" s="18">
        <v>29142</v>
      </c>
      <c r="AI40" s="18">
        <v>29641</v>
      </c>
      <c r="AJ40" s="18">
        <v>29776</v>
      </c>
      <c r="AK40" s="18">
        <v>29944</v>
      </c>
      <c r="AL40" s="19">
        <v>30019</v>
      </c>
      <c r="AM40" s="18">
        <v>30271</v>
      </c>
      <c r="AN40" s="18">
        <v>30402</v>
      </c>
      <c r="AO40" s="18">
        <v>30565</v>
      </c>
      <c r="AP40" s="18">
        <v>30562</v>
      </c>
      <c r="AQ40" s="18">
        <v>30681</v>
      </c>
      <c r="AR40" s="18">
        <v>30781</v>
      </c>
      <c r="AS40" s="18">
        <v>30822</v>
      </c>
      <c r="AT40" s="18">
        <v>28743</v>
      </c>
      <c r="AU40" s="18">
        <v>28668</v>
      </c>
      <c r="AV40" s="29">
        <v>28856</v>
      </c>
      <c r="AW40" s="14"/>
    </row>
    <row r="41" spans="1:49" s="13" customFormat="1" ht="12.75" x14ac:dyDescent="0.2">
      <c r="A41" s="22" t="s">
        <v>37</v>
      </c>
      <c r="B41" s="23" t="s">
        <v>110</v>
      </c>
      <c r="C41" s="23" t="s">
        <v>182</v>
      </c>
      <c r="D41" s="18">
        <v>82294</v>
      </c>
      <c r="E41" s="18">
        <v>82719</v>
      </c>
      <c r="F41" s="18">
        <v>82960</v>
      </c>
      <c r="G41" s="18">
        <v>82859</v>
      </c>
      <c r="H41" s="18">
        <v>83467</v>
      </c>
      <c r="I41" s="18">
        <v>83407</v>
      </c>
      <c r="J41" s="18">
        <v>83518</v>
      </c>
      <c r="K41" s="18">
        <v>83951</v>
      </c>
      <c r="L41" s="18">
        <v>81744</v>
      </c>
      <c r="M41" s="18">
        <v>82918</v>
      </c>
      <c r="N41" s="18">
        <v>83251</v>
      </c>
      <c r="O41" s="18">
        <v>83304</v>
      </c>
      <c r="P41" s="18">
        <v>84038</v>
      </c>
      <c r="Q41" s="18">
        <v>84033</v>
      </c>
      <c r="R41" s="18">
        <v>83128</v>
      </c>
      <c r="S41" s="18">
        <v>82697</v>
      </c>
      <c r="T41" s="18">
        <v>82441</v>
      </c>
      <c r="U41" s="18">
        <v>82695</v>
      </c>
      <c r="V41" s="18">
        <v>82767</v>
      </c>
      <c r="W41" s="18">
        <v>82649</v>
      </c>
      <c r="X41" s="18">
        <v>80421</v>
      </c>
      <c r="Y41" s="18">
        <v>80579</v>
      </c>
      <c r="Z41" s="18">
        <v>81439</v>
      </c>
      <c r="AA41" s="18">
        <v>81889</v>
      </c>
      <c r="AB41" s="18">
        <v>82120</v>
      </c>
      <c r="AC41" s="18">
        <v>82632</v>
      </c>
      <c r="AD41" s="18">
        <v>83142</v>
      </c>
      <c r="AE41" s="18">
        <v>83828</v>
      </c>
      <c r="AF41" s="18">
        <v>84434</v>
      </c>
      <c r="AG41" s="18">
        <v>84727</v>
      </c>
      <c r="AH41" s="18">
        <v>85121</v>
      </c>
      <c r="AI41" s="18">
        <v>82893</v>
      </c>
      <c r="AJ41" s="18">
        <v>83244</v>
      </c>
      <c r="AK41" s="18">
        <v>83925</v>
      </c>
      <c r="AL41" s="19">
        <v>84020</v>
      </c>
      <c r="AM41" s="18">
        <v>84264</v>
      </c>
      <c r="AN41" s="18">
        <v>84480</v>
      </c>
      <c r="AO41" s="18">
        <v>84640</v>
      </c>
      <c r="AP41" s="18">
        <v>84603</v>
      </c>
      <c r="AQ41" s="18">
        <v>84830</v>
      </c>
      <c r="AR41" s="18">
        <v>85065</v>
      </c>
      <c r="AS41" s="18">
        <v>85074</v>
      </c>
      <c r="AT41" s="18">
        <v>81442</v>
      </c>
      <c r="AU41" s="18">
        <v>81406</v>
      </c>
      <c r="AV41" s="29">
        <v>81437</v>
      </c>
      <c r="AW41" s="14"/>
    </row>
    <row r="42" spans="1:49" s="13" customFormat="1" ht="12.75" x14ac:dyDescent="0.2">
      <c r="A42" s="22" t="s">
        <v>38</v>
      </c>
      <c r="B42" s="23" t="s">
        <v>111</v>
      </c>
      <c r="C42" s="23" t="s">
        <v>183</v>
      </c>
      <c r="D42" s="18">
        <v>97457</v>
      </c>
      <c r="E42" s="18">
        <v>101616</v>
      </c>
      <c r="F42" s="18">
        <v>104264</v>
      </c>
      <c r="G42" s="18">
        <v>104190</v>
      </c>
      <c r="H42" s="18">
        <v>105637</v>
      </c>
      <c r="I42" s="18">
        <v>107092</v>
      </c>
      <c r="J42" s="18">
        <v>109879</v>
      </c>
      <c r="K42" s="18">
        <v>111487</v>
      </c>
      <c r="L42" s="18">
        <v>108846</v>
      </c>
      <c r="M42" s="18">
        <v>111270</v>
      </c>
      <c r="N42" s="18">
        <v>111329</v>
      </c>
      <c r="O42" s="18">
        <v>111013</v>
      </c>
      <c r="P42" s="18">
        <v>112369</v>
      </c>
      <c r="Q42" s="18">
        <v>112494</v>
      </c>
      <c r="R42" s="18">
        <v>111943</v>
      </c>
      <c r="S42" s="18">
        <v>112094</v>
      </c>
      <c r="T42" s="18">
        <v>112564</v>
      </c>
      <c r="U42" s="18">
        <v>112810</v>
      </c>
      <c r="V42" s="18">
        <v>114171</v>
      </c>
      <c r="W42" s="18">
        <v>115098</v>
      </c>
      <c r="X42" s="18">
        <v>115400</v>
      </c>
      <c r="Y42" s="18">
        <v>116380</v>
      </c>
      <c r="Z42" s="18">
        <v>117523</v>
      </c>
      <c r="AA42" s="18">
        <v>119315</v>
      </c>
      <c r="AB42" s="18">
        <v>120713</v>
      </c>
      <c r="AC42" s="18">
        <v>122095</v>
      </c>
      <c r="AD42" s="18">
        <v>123258</v>
      </c>
      <c r="AE42" s="18">
        <v>124309</v>
      </c>
      <c r="AF42" s="18">
        <v>125491</v>
      </c>
      <c r="AG42" s="18">
        <v>126393</v>
      </c>
      <c r="AH42" s="18">
        <v>127280</v>
      </c>
      <c r="AI42" s="18">
        <v>125834</v>
      </c>
      <c r="AJ42" s="18">
        <v>126743</v>
      </c>
      <c r="AK42" s="18">
        <v>127968</v>
      </c>
      <c r="AL42" s="19">
        <v>128823</v>
      </c>
      <c r="AM42" s="18">
        <v>129962</v>
      </c>
      <c r="AN42" s="18">
        <v>131377</v>
      </c>
      <c r="AO42" s="18">
        <v>132697</v>
      </c>
      <c r="AP42" s="18">
        <v>134028</v>
      </c>
      <c r="AQ42" s="18">
        <v>135190</v>
      </c>
      <c r="AR42" s="18">
        <v>136376</v>
      </c>
      <c r="AS42" s="18">
        <v>136874</v>
      </c>
      <c r="AT42" s="18">
        <v>134063</v>
      </c>
      <c r="AU42" s="18">
        <v>134414</v>
      </c>
      <c r="AV42" s="29">
        <v>134524</v>
      </c>
      <c r="AW42" s="14"/>
    </row>
    <row r="43" spans="1:49" s="13" customFormat="1" ht="12.75" x14ac:dyDescent="0.2">
      <c r="A43" s="22" t="s">
        <v>39</v>
      </c>
      <c r="B43" s="23" t="s">
        <v>112</v>
      </c>
      <c r="C43" s="23" t="s">
        <v>184</v>
      </c>
      <c r="D43" s="18">
        <v>35810</v>
      </c>
      <c r="E43" s="18">
        <v>36299</v>
      </c>
      <c r="F43" s="18">
        <v>37232</v>
      </c>
      <c r="G43" s="18">
        <v>37078</v>
      </c>
      <c r="H43" s="18">
        <v>37929</v>
      </c>
      <c r="I43" s="18">
        <v>38130</v>
      </c>
      <c r="J43" s="18">
        <v>38312</v>
      </c>
      <c r="K43" s="18">
        <v>38392</v>
      </c>
      <c r="L43" s="18">
        <v>37352</v>
      </c>
      <c r="M43" s="18">
        <v>39314</v>
      </c>
      <c r="N43" s="18">
        <v>39508</v>
      </c>
      <c r="O43" s="18">
        <v>40071</v>
      </c>
      <c r="P43" s="18">
        <v>39676</v>
      </c>
      <c r="Q43" s="18">
        <v>39947</v>
      </c>
      <c r="R43" s="18">
        <v>40102</v>
      </c>
      <c r="S43" s="18">
        <v>40647</v>
      </c>
      <c r="T43" s="18">
        <v>40926</v>
      </c>
      <c r="U43" s="18">
        <v>41002</v>
      </c>
      <c r="V43" s="18">
        <v>41298</v>
      </c>
      <c r="W43" s="18">
        <v>41633</v>
      </c>
      <c r="X43" s="18">
        <v>40548</v>
      </c>
      <c r="Y43" s="18">
        <v>40645</v>
      </c>
      <c r="Z43" s="18">
        <v>40837</v>
      </c>
      <c r="AA43" s="18">
        <v>41138</v>
      </c>
      <c r="AB43" s="18">
        <v>41306</v>
      </c>
      <c r="AC43" s="18">
        <v>41684</v>
      </c>
      <c r="AD43" s="18">
        <v>41842</v>
      </c>
      <c r="AE43" s="18">
        <v>42104</v>
      </c>
      <c r="AF43" s="18">
        <v>42523</v>
      </c>
      <c r="AG43" s="18">
        <v>42925</v>
      </c>
      <c r="AH43" s="18">
        <v>43080</v>
      </c>
      <c r="AI43" s="18">
        <v>43384</v>
      </c>
      <c r="AJ43" s="18">
        <v>43589</v>
      </c>
      <c r="AK43" s="18">
        <v>43804</v>
      </c>
      <c r="AL43" s="19">
        <v>43965</v>
      </c>
      <c r="AM43" s="18">
        <v>44204</v>
      </c>
      <c r="AN43" s="18">
        <v>44471</v>
      </c>
      <c r="AO43" s="18">
        <v>44543</v>
      </c>
      <c r="AP43" s="18">
        <v>44646</v>
      </c>
      <c r="AQ43" s="18">
        <v>44823</v>
      </c>
      <c r="AR43" s="18">
        <v>45019</v>
      </c>
      <c r="AS43" s="18">
        <v>45188</v>
      </c>
      <c r="AT43" s="18">
        <v>41749</v>
      </c>
      <c r="AU43" s="18">
        <v>41719</v>
      </c>
      <c r="AV43" s="29">
        <v>41718</v>
      </c>
      <c r="AW43" s="14"/>
    </row>
    <row r="44" spans="1:49" s="13" customFormat="1" ht="12.75" x14ac:dyDescent="0.2">
      <c r="A44" s="22" t="s">
        <v>40</v>
      </c>
      <c r="B44" s="23" t="s">
        <v>113</v>
      </c>
      <c r="C44" s="23" t="s">
        <v>185</v>
      </c>
      <c r="D44" s="18">
        <v>8865</v>
      </c>
      <c r="E44" s="18">
        <v>9415</v>
      </c>
      <c r="F44" s="18">
        <v>9700</v>
      </c>
      <c r="G44" s="18">
        <v>9692</v>
      </c>
      <c r="H44" s="18">
        <v>9915</v>
      </c>
      <c r="I44" s="18">
        <v>10094</v>
      </c>
      <c r="J44" s="18">
        <v>10271</v>
      </c>
      <c r="K44" s="18">
        <v>10334</v>
      </c>
      <c r="L44" s="18">
        <v>10684</v>
      </c>
      <c r="M44" s="18">
        <v>11672</v>
      </c>
      <c r="N44" s="18">
        <v>11916</v>
      </c>
      <c r="O44" s="18">
        <v>12123</v>
      </c>
      <c r="P44" s="18">
        <v>12689</v>
      </c>
      <c r="Q44" s="18">
        <v>12621</v>
      </c>
      <c r="R44" s="18">
        <v>12581</v>
      </c>
      <c r="S44" s="18">
        <v>12615</v>
      </c>
      <c r="T44" s="18">
        <v>12588</v>
      </c>
      <c r="U44" s="18">
        <v>12647</v>
      </c>
      <c r="V44" s="18">
        <v>12872</v>
      </c>
      <c r="W44" s="18">
        <v>13086</v>
      </c>
      <c r="X44" s="18">
        <v>12321</v>
      </c>
      <c r="Y44" s="18">
        <v>12414</v>
      </c>
      <c r="Z44" s="18">
        <v>12562</v>
      </c>
      <c r="AA44" s="18">
        <v>12750</v>
      </c>
      <c r="AB44" s="18">
        <v>12840</v>
      </c>
      <c r="AC44" s="18">
        <v>12994</v>
      </c>
      <c r="AD44" s="18">
        <v>13186</v>
      </c>
      <c r="AE44" s="18">
        <v>13382</v>
      </c>
      <c r="AF44" s="18">
        <v>13734</v>
      </c>
      <c r="AG44" s="18">
        <v>13847</v>
      </c>
      <c r="AH44" s="18">
        <v>13885</v>
      </c>
      <c r="AI44" s="18">
        <v>14555</v>
      </c>
      <c r="AJ44" s="18">
        <v>14663</v>
      </c>
      <c r="AK44" s="18">
        <v>14771</v>
      </c>
      <c r="AL44" s="19">
        <v>14888</v>
      </c>
      <c r="AM44" s="18">
        <v>15051</v>
      </c>
      <c r="AN44" s="18">
        <v>15138</v>
      </c>
      <c r="AO44" s="18">
        <v>15252</v>
      </c>
      <c r="AP44" s="18">
        <v>15319</v>
      </c>
      <c r="AQ44" s="18">
        <v>15423</v>
      </c>
      <c r="AR44" s="18">
        <v>15516</v>
      </c>
      <c r="AS44" s="18">
        <v>15536</v>
      </c>
      <c r="AT44" s="18">
        <v>15404</v>
      </c>
      <c r="AU44" s="18">
        <v>15392</v>
      </c>
      <c r="AV44" s="29">
        <v>15394</v>
      </c>
      <c r="AW44" s="14"/>
    </row>
    <row r="45" spans="1:49" s="13" customFormat="1" ht="12.75" x14ac:dyDescent="0.2">
      <c r="A45" s="22" t="s">
        <v>41</v>
      </c>
      <c r="B45" s="23" t="s">
        <v>114</v>
      </c>
      <c r="C45" s="23" t="s">
        <v>188</v>
      </c>
      <c r="D45" s="18">
        <v>2607</v>
      </c>
      <c r="E45" s="18">
        <v>2707</v>
      </c>
      <c r="F45" s="18">
        <v>2707</v>
      </c>
      <c r="G45" s="18">
        <v>2644</v>
      </c>
      <c r="H45" s="18">
        <v>2803</v>
      </c>
      <c r="I45" s="18">
        <v>2839</v>
      </c>
      <c r="J45" s="18">
        <v>3217</v>
      </c>
      <c r="K45" s="18">
        <v>3140</v>
      </c>
      <c r="L45" s="18">
        <v>2779</v>
      </c>
      <c r="M45" s="18">
        <v>3373</v>
      </c>
      <c r="N45" s="18">
        <v>3373</v>
      </c>
      <c r="O45" s="18">
        <v>3274</v>
      </c>
      <c r="P45" s="18">
        <v>3611</v>
      </c>
      <c r="Q45" s="18">
        <v>3844</v>
      </c>
      <c r="R45" s="18">
        <v>3846</v>
      </c>
      <c r="S45" s="18">
        <v>3947</v>
      </c>
      <c r="T45" s="18">
        <v>4002</v>
      </c>
      <c r="U45" s="18">
        <v>4062</v>
      </c>
      <c r="V45" s="18">
        <v>4111</v>
      </c>
      <c r="W45" s="18">
        <v>4169</v>
      </c>
      <c r="X45" s="18">
        <v>3890</v>
      </c>
      <c r="Y45" s="18">
        <v>3938</v>
      </c>
      <c r="Z45" s="18">
        <v>3988</v>
      </c>
      <c r="AA45" s="18">
        <v>4062</v>
      </c>
      <c r="AB45" s="18">
        <v>4074</v>
      </c>
      <c r="AC45" s="18">
        <v>4147</v>
      </c>
      <c r="AD45" s="18">
        <v>4232</v>
      </c>
      <c r="AE45" s="18">
        <v>4272</v>
      </c>
      <c r="AF45" s="18">
        <v>4293</v>
      </c>
      <c r="AG45" s="18">
        <v>4655</v>
      </c>
      <c r="AH45" s="18">
        <v>4737</v>
      </c>
      <c r="AI45" s="18">
        <v>4562</v>
      </c>
      <c r="AJ45" s="18">
        <v>4591</v>
      </c>
      <c r="AK45" s="18">
        <v>4595</v>
      </c>
      <c r="AL45" s="19">
        <v>4593</v>
      </c>
      <c r="AM45" s="18">
        <v>4616</v>
      </c>
      <c r="AN45" s="18">
        <v>4616</v>
      </c>
      <c r="AO45" s="18">
        <v>4633</v>
      </c>
      <c r="AP45" s="18">
        <v>4606</v>
      </c>
      <c r="AQ45" s="18">
        <v>4630</v>
      </c>
      <c r="AR45" s="18">
        <v>4655</v>
      </c>
      <c r="AS45" s="18">
        <v>4656</v>
      </c>
      <c r="AT45" s="18">
        <v>4232</v>
      </c>
      <c r="AU45" s="18">
        <v>4202</v>
      </c>
      <c r="AV45" s="29">
        <v>4214</v>
      </c>
      <c r="AW45" s="14"/>
    </row>
    <row r="46" spans="1:49" s="13" customFormat="1" ht="12.75" x14ac:dyDescent="0.2">
      <c r="A46" s="22" t="s">
        <v>42</v>
      </c>
      <c r="B46" s="23" t="s">
        <v>115</v>
      </c>
      <c r="C46" s="23" t="s">
        <v>186</v>
      </c>
      <c r="D46" s="18">
        <v>1054249</v>
      </c>
      <c r="E46" s="18">
        <v>1042434</v>
      </c>
      <c r="F46" s="18">
        <v>1032713</v>
      </c>
      <c r="G46" s="18">
        <v>1012536</v>
      </c>
      <c r="H46" s="18">
        <v>1004139</v>
      </c>
      <c r="I46" s="18">
        <v>981618</v>
      </c>
      <c r="J46" s="18">
        <v>960993</v>
      </c>
      <c r="K46" s="18">
        <v>953127</v>
      </c>
      <c r="L46" s="18">
        <v>944139</v>
      </c>
      <c r="M46" s="18">
        <v>964988</v>
      </c>
      <c r="N46" s="18">
        <v>964675</v>
      </c>
      <c r="O46" s="18">
        <v>960659</v>
      </c>
      <c r="P46" s="18">
        <v>948686</v>
      </c>
      <c r="Q46" s="18">
        <v>934004</v>
      </c>
      <c r="R46" s="18">
        <v>939570</v>
      </c>
      <c r="S46" s="18">
        <v>935757</v>
      </c>
      <c r="T46" s="18">
        <v>932330</v>
      </c>
      <c r="U46" s="18">
        <v>931000</v>
      </c>
      <c r="V46" s="18">
        <v>932959</v>
      </c>
      <c r="W46" s="18">
        <v>933698</v>
      </c>
      <c r="X46" s="18">
        <v>959275</v>
      </c>
      <c r="Y46" s="18">
        <v>961841</v>
      </c>
      <c r="Z46" s="18">
        <v>965067</v>
      </c>
      <c r="AA46" s="18">
        <v>967814</v>
      </c>
      <c r="AB46" s="18">
        <v>969252</v>
      </c>
      <c r="AC46" s="18">
        <v>965257</v>
      </c>
      <c r="AD46" s="18">
        <v>963903</v>
      </c>
      <c r="AE46" s="18">
        <v>958408</v>
      </c>
      <c r="AF46" s="18">
        <v>957058</v>
      </c>
      <c r="AG46" s="18">
        <v>956688</v>
      </c>
      <c r="AH46" s="18">
        <v>955026</v>
      </c>
      <c r="AI46" s="18">
        <v>940164</v>
      </c>
      <c r="AJ46" s="18">
        <v>939919</v>
      </c>
      <c r="AK46" s="18">
        <v>941091</v>
      </c>
      <c r="AL46" s="19">
        <v>941301</v>
      </c>
      <c r="AM46" s="18">
        <v>939358</v>
      </c>
      <c r="AN46" s="18">
        <v>938995</v>
      </c>
      <c r="AO46" s="18">
        <v>936892</v>
      </c>
      <c r="AP46" s="18">
        <v>937324</v>
      </c>
      <c r="AQ46" s="18">
        <v>938490</v>
      </c>
      <c r="AR46" s="18">
        <v>931830</v>
      </c>
      <c r="AS46" s="18">
        <v>928449</v>
      </c>
      <c r="AT46" s="18">
        <v>947735</v>
      </c>
      <c r="AU46" s="18">
        <v>948369</v>
      </c>
      <c r="AV46" s="29">
        <v>948322</v>
      </c>
      <c r="AW46" s="14"/>
    </row>
    <row r="47" spans="1:49" s="13" customFormat="1" ht="12.75" x14ac:dyDescent="0.2">
      <c r="A47" s="22" t="s">
        <v>43</v>
      </c>
      <c r="B47" s="23" t="s">
        <v>116</v>
      </c>
      <c r="C47" s="23" t="s">
        <v>187</v>
      </c>
      <c r="D47" s="18">
        <v>31610</v>
      </c>
      <c r="E47" s="18">
        <v>32506</v>
      </c>
      <c r="F47" s="18">
        <v>32953</v>
      </c>
      <c r="G47" s="18">
        <v>33019</v>
      </c>
      <c r="H47" s="18">
        <v>33460</v>
      </c>
      <c r="I47" s="18">
        <v>33874</v>
      </c>
      <c r="J47" s="18">
        <v>34056</v>
      </c>
      <c r="K47" s="18">
        <v>34350</v>
      </c>
      <c r="L47" s="18">
        <v>34329</v>
      </c>
      <c r="M47" s="18">
        <v>35074</v>
      </c>
      <c r="N47" s="18">
        <v>35490</v>
      </c>
      <c r="O47" s="18">
        <v>35822</v>
      </c>
      <c r="P47" s="18">
        <v>36723</v>
      </c>
      <c r="Q47" s="18">
        <v>36351</v>
      </c>
      <c r="R47" s="18">
        <v>36184</v>
      </c>
      <c r="S47" s="18">
        <v>36517</v>
      </c>
      <c r="T47" s="18">
        <v>36758</v>
      </c>
      <c r="U47" s="18">
        <v>36860</v>
      </c>
      <c r="V47" s="18">
        <v>37268</v>
      </c>
      <c r="W47" s="18">
        <v>37635</v>
      </c>
      <c r="X47" s="18">
        <v>36633</v>
      </c>
      <c r="Y47" s="18">
        <v>36809</v>
      </c>
      <c r="Z47" s="18">
        <v>37182</v>
      </c>
      <c r="AA47" s="18">
        <v>37591</v>
      </c>
      <c r="AB47" s="18">
        <v>37684</v>
      </c>
      <c r="AC47" s="18">
        <v>37839</v>
      </c>
      <c r="AD47" s="18">
        <v>38024</v>
      </c>
      <c r="AE47" s="18">
        <v>38355</v>
      </c>
      <c r="AF47" s="18">
        <v>38758</v>
      </c>
      <c r="AG47" s="18">
        <v>39134</v>
      </c>
      <c r="AH47" s="18">
        <v>39264</v>
      </c>
      <c r="AI47" s="18">
        <v>40896</v>
      </c>
      <c r="AJ47" s="18">
        <v>41340</v>
      </c>
      <c r="AK47" s="18">
        <v>41865</v>
      </c>
      <c r="AL47" s="19">
        <v>42053</v>
      </c>
      <c r="AM47" s="18">
        <v>42626</v>
      </c>
      <c r="AN47" s="18">
        <v>43069</v>
      </c>
      <c r="AO47" s="18">
        <v>43555</v>
      </c>
      <c r="AP47" s="18">
        <v>43838</v>
      </c>
      <c r="AQ47" s="18">
        <v>44170</v>
      </c>
      <c r="AR47" s="18">
        <v>44620</v>
      </c>
      <c r="AS47" s="18">
        <v>44791</v>
      </c>
      <c r="AT47" s="18">
        <v>44673</v>
      </c>
      <c r="AU47" s="18">
        <v>44877</v>
      </c>
      <c r="AV47" s="29">
        <v>45056</v>
      </c>
      <c r="AW47" s="14"/>
    </row>
    <row r="48" spans="1:49" s="13" customFormat="1" ht="12.75" x14ac:dyDescent="0.2">
      <c r="A48" s="22" t="s">
        <v>44</v>
      </c>
      <c r="B48" s="23" t="s">
        <v>117</v>
      </c>
      <c r="C48" s="23" t="s">
        <v>189</v>
      </c>
      <c r="D48" s="18">
        <v>25553</v>
      </c>
      <c r="E48" s="18">
        <v>26633</v>
      </c>
      <c r="F48" s="18">
        <v>27656</v>
      </c>
      <c r="G48" s="18">
        <v>27615</v>
      </c>
      <c r="H48" s="18">
        <v>28245</v>
      </c>
      <c r="I48" s="18">
        <v>28511</v>
      </c>
      <c r="J48" s="18">
        <v>28918</v>
      </c>
      <c r="K48" s="18">
        <v>28873</v>
      </c>
      <c r="L48" s="18">
        <v>28957</v>
      </c>
      <c r="M48" s="18">
        <v>28947</v>
      </c>
      <c r="N48" s="18">
        <v>29095</v>
      </c>
      <c r="O48" s="18">
        <v>29322</v>
      </c>
      <c r="P48" s="18">
        <v>29700</v>
      </c>
      <c r="Q48" s="18">
        <v>29880</v>
      </c>
      <c r="R48" s="18">
        <v>30292</v>
      </c>
      <c r="S48" s="18">
        <v>30390</v>
      </c>
      <c r="T48" s="18">
        <v>30661</v>
      </c>
      <c r="U48" s="18">
        <v>30728</v>
      </c>
      <c r="V48" s="18">
        <v>31333</v>
      </c>
      <c r="W48" s="18">
        <v>31591</v>
      </c>
      <c r="X48" s="18">
        <v>30226</v>
      </c>
      <c r="Y48" s="18">
        <v>30382</v>
      </c>
      <c r="Z48" s="18">
        <v>30664</v>
      </c>
      <c r="AA48" s="18">
        <v>31109</v>
      </c>
      <c r="AB48" s="18">
        <v>31350</v>
      </c>
      <c r="AC48" s="18">
        <v>31747</v>
      </c>
      <c r="AD48" s="18">
        <v>31992</v>
      </c>
      <c r="AE48" s="18">
        <v>32518</v>
      </c>
      <c r="AF48" s="18">
        <v>33089</v>
      </c>
      <c r="AG48" s="18">
        <v>33590</v>
      </c>
      <c r="AH48" s="18">
        <v>34001</v>
      </c>
      <c r="AI48" s="18">
        <v>35652</v>
      </c>
      <c r="AJ48" s="18">
        <v>36220</v>
      </c>
      <c r="AK48" s="18">
        <v>36811</v>
      </c>
      <c r="AL48" s="19">
        <v>37279</v>
      </c>
      <c r="AM48" s="18">
        <v>37679</v>
      </c>
      <c r="AN48" s="18">
        <v>38243</v>
      </c>
      <c r="AO48" s="18">
        <v>38690</v>
      </c>
      <c r="AP48" s="18">
        <v>38958</v>
      </c>
      <c r="AQ48" s="18">
        <v>39261</v>
      </c>
      <c r="AR48" s="18">
        <v>39455</v>
      </c>
      <c r="AS48" s="18">
        <v>39567</v>
      </c>
      <c r="AT48" s="18">
        <v>37660</v>
      </c>
      <c r="AU48" s="18">
        <v>37723</v>
      </c>
      <c r="AV48" s="29">
        <v>37829</v>
      </c>
      <c r="AW48" s="14"/>
    </row>
    <row r="49" spans="1:49" s="13" customFormat="1" ht="12.75" x14ac:dyDescent="0.2">
      <c r="A49" s="22" t="s">
        <v>45</v>
      </c>
      <c r="B49" s="23" t="s">
        <v>118</v>
      </c>
      <c r="C49" s="23" t="s">
        <v>190</v>
      </c>
      <c r="D49" s="18">
        <v>24427</v>
      </c>
      <c r="E49" s="18">
        <v>26636</v>
      </c>
      <c r="F49" s="18">
        <v>27883</v>
      </c>
      <c r="G49" s="18">
        <v>28302</v>
      </c>
      <c r="H49" s="18">
        <v>28914</v>
      </c>
      <c r="I49" s="18">
        <v>29549</v>
      </c>
      <c r="J49" s="18">
        <v>30143</v>
      </c>
      <c r="K49" s="18">
        <v>30379</v>
      </c>
      <c r="L49" s="18">
        <v>30899</v>
      </c>
      <c r="M49" s="18">
        <v>31216</v>
      </c>
      <c r="N49" s="18">
        <v>31635</v>
      </c>
      <c r="O49" s="18">
        <v>32039</v>
      </c>
      <c r="P49" s="18">
        <v>32558</v>
      </c>
      <c r="Q49" s="18">
        <v>32764</v>
      </c>
      <c r="R49" s="18">
        <v>32630</v>
      </c>
      <c r="S49" s="18">
        <v>32523</v>
      </c>
      <c r="T49" s="18">
        <v>32723</v>
      </c>
      <c r="U49" s="18">
        <v>32525</v>
      </c>
      <c r="V49" s="18">
        <v>32781</v>
      </c>
      <c r="W49" s="18">
        <v>33471</v>
      </c>
      <c r="X49" s="18">
        <v>31679</v>
      </c>
      <c r="Y49" s="18">
        <v>31869</v>
      </c>
      <c r="Z49" s="18">
        <v>32175</v>
      </c>
      <c r="AA49" s="18">
        <v>32662</v>
      </c>
      <c r="AB49" s="18">
        <v>33051</v>
      </c>
      <c r="AC49" s="18">
        <v>33473</v>
      </c>
      <c r="AD49" s="18">
        <v>33853</v>
      </c>
      <c r="AE49" s="18">
        <v>34147</v>
      </c>
      <c r="AF49" s="18">
        <v>34439</v>
      </c>
      <c r="AG49" s="18">
        <v>34840</v>
      </c>
      <c r="AH49" s="18">
        <v>34979</v>
      </c>
      <c r="AI49" s="18">
        <v>36776</v>
      </c>
      <c r="AJ49" s="18">
        <v>37002</v>
      </c>
      <c r="AK49" s="18">
        <v>37418</v>
      </c>
      <c r="AL49" s="19">
        <v>37458</v>
      </c>
      <c r="AM49" s="18">
        <v>37726</v>
      </c>
      <c r="AN49" s="18">
        <v>38073</v>
      </c>
      <c r="AO49" s="18">
        <v>38313</v>
      </c>
      <c r="AP49" s="18">
        <v>38600</v>
      </c>
      <c r="AQ49" s="18">
        <v>38903</v>
      </c>
      <c r="AR49" s="18">
        <v>39129</v>
      </c>
      <c r="AS49" s="18">
        <v>39282</v>
      </c>
      <c r="AT49" s="18">
        <v>35998</v>
      </c>
      <c r="AU49" s="18">
        <v>35962</v>
      </c>
      <c r="AV49" s="29">
        <v>36057</v>
      </c>
      <c r="AW49" s="14"/>
    </row>
    <row r="50" spans="1:49" s="13" customFormat="1" ht="12.75" x14ac:dyDescent="0.2">
      <c r="A50" s="22" t="s">
        <v>46</v>
      </c>
      <c r="B50" s="23" t="s">
        <v>119</v>
      </c>
      <c r="C50" s="23" t="s">
        <v>191</v>
      </c>
      <c r="D50" s="18">
        <v>119398</v>
      </c>
      <c r="E50" s="18">
        <v>123232</v>
      </c>
      <c r="F50" s="18">
        <v>123783</v>
      </c>
      <c r="G50" s="18">
        <v>125471</v>
      </c>
      <c r="H50" s="18">
        <v>127190</v>
      </c>
      <c r="I50" s="18">
        <v>127967</v>
      </c>
      <c r="J50" s="18">
        <v>130053</v>
      </c>
      <c r="K50" s="18">
        <v>132016</v>
      </c>
      <c r="L50" s="18">
        <v>127964</v>
      </c>
      <c r="M50" s="18">
        <v>128730</v>
      </c>
      <c r="N50" s="18">
        <v>129603</v>
      </c>
      <c r="O50" s="18">
        <v>131304</v>
      </c>
      <c r="P50" s="18">
        <v>132312</v>
      </c>
      <c r="Q50" s="18">
        <v>134010</v>
      </c>
      <c r="R50" s="18">
        <v>134099</v>
      </c>
      <c r="S50" s="18">
        <v>135910</v>
      </c>
      <c r="T50" s="18">
        <v>136716</v>
      </c>
      <c r="U50" s="18">
        <v>137777</v>
      </c>
      <c r="V50" s="18">
        <v>139769</v>
      </c>
      <c r="W50" s="18">
        <v>141376</v>
      </c>
      <c r="X50" s="18">
        <v>140510</v>
      </c>
      <c r="Y50" s="18">
        <v>141521</v>
      </c>
      <c r="Z50" s="18">
        <v>143765</v>
      </c>
      <c r="AA50" s="18">
        <v>145967</v>
      </c>
      <c r="AB50" s="18">
        <v>147612</v>
      </c>
      <c r="AC50" s="18">
        <v>150048</v>
      </c>
      <c r="AD50" s="18">
        <v>151727</v>
      </c>
      <c r="AE50" s="18">
        <v>153813</v>
      </c>
      <c r="AF50" s="18">
        <v>155953</v>
      </c>
      <c r="AG50" s="18">
        <v>157994</v>
      </c>
      <c r="AH50" s="18">
        <v>159930</v>
      </c>
      <c r="AI50" s="18">
        <v>161091</v>
      </c>
      <c r="AJ50" s="18">
        <v>162833</v>
      </c>
      <c r="AK50" s="18">
        <v>165570</v>
      </c>
      <c r="AL50" s="19">
        <v>167447</v>
      </c>
      <c r="AM50" s="18">
        <v>168840</v>
      </c>
      <c r="AN50" s="18">
        <v>170680</v>
      </c>
      <c r="AO50" s="18">
        <v>172618</v>
      </c>
      <c r="AP50" s="18">
        <v>173773</v>
      </c>
      <c r="AQ50" s="18">
        <v>174778</v>
      </c>
      <c r="AR50" s="18">
        <v>175530</v>
      </c>
      <c r="AS50" s="18">
        <v>176123</v>
      </c>
      <c r="AT50" s="18">
        <v>176695</v>
      </c>
      <c r="AU50" s="18">
        <v>177455</v>
      </c>
      <c r="AV50" s="29">
        <v>178150</v>
      </c>
      <c r="AW50" s="14"/>
    </row>
    <row r="51" spans="1:49" s="13" customFormat="1" ht="12.75" x14ac:dyDescent="0.2">
      <c r="A51" s="22" t="s">
        <v>47</v>
      </c>
      <c r="B51" s="23" t="s">
        <v>120</v>
      </c>
      <c r="C51" s="23" t="s">
        <v>192</v>
      </c>
      <c r="D51" s="18">
        <v>54461</v>
      </c>
      <c r="E51" s="18">
        <v>60477</v>
      </c>
      <c r="F51" s="18">
        <v>63600</v>
      </c>
      <c r="G51" s="18">
        <v>64932</v>
      </c>
      <c r="H51" s="18">
        <v>66713</v>
      </c>
      <c r="I51" s="18">
        <v>67866</v>
      </c>
      <c r="J51" s="18">
        <v>69914</v>
      </c>
      <c r="K51" s="18">
        <v>70833</v>
      </c>
      <c r="L51" s="18">
        <v>65761</v>
      </c>
      <c r="M51" s="18">
        <v>66981</v>
      </c>
      <c r="N51" s="18">
        <v>67026</v>
      </c>
      <c r="O51" s="18">
        <v>67202</v>
      </c>
      <c r="P51" s="18">
        <v>67036</v>
      </c>
      <c r="Q51" s="18">
        <v>67241</v>
      </c>
      <c r="R51" s="18">
        <v>67465</v>
      </c>
      <c r="S51" s="18">
        <v>67779</v>
      </c>
      <c r="T51" s="18">
        <v>68581</v>
      </c>
      <c r="U51" s="18">
        <v>69391</v>
      </c>
      <c r="V51" s="18">
        <v>70424</v>
      </c>
      <c r="W51" s="18">
        <v>72995</v>
      </c>
      <c r="X51" s="18">
        <v>72831</v>
      </c>
      <c r="Y51" s="18">
        <v>73525</v>
      </c>
      <c r="Z51" s="18">
        <v>74912</v>
      </c>
      <c r="AA51" s="18">
        <v>75639</v>
      </c>
      <c r="AB51" s="18">
        <v>76320</v>
      </c>
      <c r="AC51" s="18">
        <v>77728</v>
      </c>
      <c r="AD51" s="18">
        <v>78495</v>
      </c>
      <c r="AE51" s="18">
        <v>79436</v>
      </c>
      <c r="AF51" s="18">
        <v>80098</v>
      </c>
      <c r="AG51" s="18">
        <v>80759</v>
      </c>
      <c r="AH51" s="18">
        <v>81758</v>
      </c>
      <c r="AI51" s="18">
        <v>82317</v>
      </c>
      <c r="AJ51" s="18">
        <v>82870</v>
      </c>
      <c r="AK51" s="18">
        <v>83964</v>
      </c>
      <c r="AL51" s="19">
        <v>84516</v>
      </c>
      <c r="AM51" s="18">
        <v>85160</v>
      </c>
      <c r="AN51" s="18">
        <v>85787</v>
      </c>
      <c r="AO51" s="18">
        <v>86389</v>
      </c>
      <c r="AP51" s="18">
        <v>86697</v>
      </c>
      <c r="AQ51" s="18">
        <v>87008</v>
      </c>
      <c r="AR51" s="18">
        <v>87173</v>
      </c>
      <c r="AS51" s="18">
        <v>87447</v>
      </c>
      <c r="AT51" s="18">
        <v>86395</v>
      </c>
      <c r="AU51" s="18">
        <v>86530</v>
      </c>
      <c r="AV51" s="29">
        <v>86635</v>
      </c>
      <c r="AW51" s="14"/>
    </row>
    <row r="52" spans="1:49" s="13" customFormat="1" ht="12.75" x14ac:dyDescent="0.2">
      <c r="A52" s="22" t="s">
        <v>48</v>
      </c>
      <c r="B52" s="23" t="s">
        <v>121</v>
      </c>
      <c r="C52" s="23" t="s">
        <v>193</v>
      </c>
      <c r="D52" s="18">
        <v>7319</v>
      </c>
      <c r="E52" s="18">
        <v>7460</v>
      </c>
      <c r="F52" s="18">
        <v>7452</v>
      </c>
      <c r="G52" s="18">
        <v>7364</v>
      </c>
      <c r="H52" s="18">
        <v>7477</v>
      </c>
      <c r="I52" s="18">
        <v>7555</v>
      </c>
      <c r="J52" s="18">
        <v>7619</v>
      </c>
      <c r="K52" s="18">
        <v>7621</v>
      </c>
      <c r="L52" s="18">
        <v>7310</v>
      </c>
      <c r="M52" s="18">
        <v>7477</v>
      </c>
      <c r="N52" s="18">
        <v>7586</v>
      </c>
      <c r="O52" s="18">
        <v>7637</v>
      </c>
      <c r="P52" s="18">
        <v>7587</v>
      </c>
      <c r="Q52" s="18">
        <v>7490</v>
      </c>
      <c r="R52" s="18">
        <v>7509</v>
      </c>
      <c r="S52" s="18">
        <v>7359</v>
      </c>
      <c r="T52" s="18">
        <v>7309</v>
      </c>
      <c r="U52" s="18">
        <v>7253</v>
      </c>
      <c r="V52" s="18">
        <v>7374</v>
      </c>
      <c r="W52" s="18">
        <v>7400</v>
      </c>
      <c r="X52" s="18">
        <v>7107</v>
      </c>
      <c r="Y52" s="18">
        <v>7102</v>
      </c>
      <c r="Z52" s="18">
        <v>7105</v>
      </c>
      <c r="AA52" s="18">
        <v>7156</v>
      </c>
      <c r="AB52" s="18">
        <v>7178</v>
      </c>
      <c r="AC52" s="18">
        <v>7178</v>
      </c>
      <c r="AD52" s="18">
        <v>7179</v>
      </c>
      <c r="AE52" s="18">
        <v>7205</v>
      </c>
      <c r="AF52" s="18">
        <v>7213</v>
      </c>
      <c r="AG52" s="18">
        <v>7249</v>
      </c>
      <c r="AH52" s="18">
        <v>7296</v>
      </c>
      <c r="AI52" s="18">
        <v>7213</v>
      </c>
      <c r="AJ52" s="18">
        <v>7339</v>
      </c>
      <c r="AK52" s="18">
        <v>7483</v>
      </c>
      <c r="AL52" s="19">
        <v>7502</v>
      </c>
      <c r="AM52" s="18">
        <v>7568</v>
      </c>
      <c r="AN52" s="18">
        <v>7596</v>
      </c>
      <c r="AO52" s="18">
        <v>7634</v>
      </c>
      <c r="AP52" s="18">
        <v>7714</v>
      </c>
      <c r="AQ52" s="18">
        <v>7743</v>
      </c>
      <c r="AR52" s="18">
        <v>7777</v>
      </c>
      <c r="AS52" s="18">
        <v>7760</v>
      </c>
      <c r="AT52" s="18">
        <v>7469</v>
      </c>
      <c r="AU52" s="18">
        <v>7461</v>
      </c>
      <c r="AV52" s="29">
        <v>7465</v>
      </c>
      <c r="AW52" s="14"/>
    </row>
    <row r="53" spans="1:49" s="13" customFormat="1" ht="12.75" x14ac:dyDescent="0.2">
      <c r="A53" s="22" t="s">
        <v>49</v>
      </c>
      <c r="B53" s="23" t="s">
        <v>122</v>
      </c>
      <c r="C53" s="23" t="s">
        <v>194</v>
      </c>
      <c r="D53" s="18">
        <v>26652</v>
      </c>
      <c r="E53" s="18">
        <v>28014</v>
      </c>
      <c r="F53" s="18">
        <v>29171</v>
      </c>
      <c r="G53" s="18">
        <v>28539</v>
      </c>
      <c r="H53" s="18">
        <v>29082</v>
      </c>
      <c r="I53" s="18">
        <v>29254</v>
      </c>
      <c r="J53" s="18">
        <v>29537</v>
      </c>
      <c r="K53" s="18">
        <v>29881</v>
      </c>
      <c r="L53" s="18">
        <v>30297</v>
      </c>
      <c r="M53" s="18">
        <v>31149</v>
      </c>
      <c r="N53" s="18">
        <v>31359</v>
      </c>
      <c r="O53" s="18">
        <v>31710</v>
      </c>
      <c r="P53" s="18">
        <v>32052</v>
      </c>
      <c r="Q53" s="18">
        <v>31696</v>
      </c>
      <c r="R53" s="18">
        <v>32126</v>
      </c>
      <c r="S53" s="18">
        <v>32617</v>
      </c>
      <c r="T53" s="18">
        <v>33040</v>
      </c>
      <c r="U53" s="18">
        <v>33132</v>
      </c>
      <c r="V53" s="18">
        <v>33635</v>
      </c>
      <c r="W53" s="18">
        <v>33841</v>
      </c>
      <c r="X53" s="18">
        <v>32765</v>
      </c>
      <c r="Y53" s="18">
        <v>32903</v>
      </c>
      <c r="Z53" s="18">
        <v>33062</v>
      </c>
      <c r="AA53" s="18">
        <v>33344</v>
      </c>
      <c r="AB53" s="18">
        <v>33543</v>
      </c>
      <c r="AC53" s="18">
        <v>33687</v>
      </c>
      <c r="AD53" s="18">
        <v>33793</v>
      </c>
      <c r="AE53" s="18">
        <v>34199</v>
      </c>
      <c r="AF53" s="18">
        <v>34547</v>
      </c>
      <c r="AG53" s="18">
        <v>35001</v>
      </c>
      <c r="AH53" s="18">
        <v>35323</v>
      </c>
      <c r="AI53" s="18">
        <v>36804</v>
      </c>
      <c r="AJ53" s="18">
        <v>37172</v>
      </c>
      <c r="AK53" s="18">
        <v>37757</v>
      </c>
      <c r="AL53" s="19">
        <v>38123</v>
      </c>
      <c r="AM53" s="18">
        <v>38615</v>
      </c>
      <c r="AN53" s="18">
        <v>39329</v>
      </c>
      <c r="AO53" s="18">
        <v>39805</v>
      </c>
      <c r="AP53" s="18">
        <v>40235</v>
      </c>
      <c r="AQ53" s="18">
        <v>40523</v>
      </c>
      <c r="AR53" s="18">
        <v>40704</v>
      </c>
      <c r="AS53" s="18">
        <v>40776</v>
      </c>
      <c r="AT53" s="18">
        <v>41019</v>
      </c>
      <c r="AU53" s="18">
        <v>41085</v>
      </c>
      <c r="AV53" s="29">
        <v>41108</v>
      </c>
      <c r="AW53" s="14"/>
    </row>
    <row r="54" spans="1:49" s="13" customFormat="1" ht="12.75" x14ac:dyDescent="0.2">
      <c r="A54" s="22" t="s">
        <v>50</v>
      </c>
      <c r="B54" s="23" t="s">
        <v>123</v>
      </c>
      <c r="C54" s="23" t="s">
        <v>195</v>
      </c>
      <c r="D54" s="18">
        <v>26666</v>
      </c>
      <c r="E54" s="18">
        <v>28009</v>
      </c>
      <c r="F54" s="18">
        <v>29613</v>
      </c>
      <c r="G54" s="18">
        <v>29465</v>
      </c>
      <c r="H54" s="18">
        <v>29899</v>
      </c>
      <c r="I54" s="18">
        <v>30211</v>
      </c>
      <c r="J54" s="18">
        <v>30594</v>
      </c>
      <c r="K54" s="18">
        <v>30997</v>
      </c>
      <c r="L54" s="18">
        <v>31322</v>
      </c>
      <c r="M54" s="18">
        <v>32351</v>
      </c>
      <c r="N54" s="18">
        <v>32966</v>
      </c>
      <c r="O54" s="18">
        <v>33672</v>
      </c>
      <c r="P54" s="18">
        <v>34493</v>
      </c>
      <c r="Q54" s="18">
        <v>34707</v>
      </c>
      <c r="R54" s="18">
        <v>34950</v>
      </c>
      <c r="S54" s="18">
        <v>34837</v>
      </c>
      <c r="T54" s="18">
        <v>34710</v>
      </c>
      <c r="U54" s="18">
        <v>35022</v>
      </c>
      <c r="V54" s="18">
        <v>35371</v>
      </c>
      <c r="W54" s="18">
        <v>35618</v>
      </c>
      <c r="X54" s="18">
        <v>34773</v>
      </c>
      <c r="Y54" s="18">
        <v>34971</v>
      </c>
      <c r="Z54" s="18">
        <v>35136</v>
      </c>
      <c r="AA54" s="18">
        <v>35541</v>
      </c>
      <c r="AB54" s="18">
        <v>35736</v>
      </c>
      <c r="AC54" s="18">
        <v>36044</v>
      </c>
      <c r="AD54" s="18">
        <v>36295</v>
      </c>
      <c r="AE54" s="18">
        <v>36698</v>
      </c>
      <c r="AF54" s="18">
        <v>37046</v>
      </c>
      <c r="AG54" s="18">
        <v>37476</v>
      </c>
      <c r="AH54" s="18">
        <v>37853</v>
      </c>
      <c r="AI54" s="18">
        <v>41319</v>
      </c>
      <c r="AJ54" s="18">
        <v>41857</v>
      </c>
      <c r="AK54" s="18">
        <v>42621</v>
      </c>
      <c r="AL54" s="19">
        <v>43204</v>
      </c>
      <c r="AM54" s="18">
        <v>43870</v>
      </c>
      <c r="AN54" s="18">
        <v>44613</v>
      </c>
      <c r="AO54" s="18">
        <v>45139</v>
      </c>
      <c r="AP54" s="18">
        <v>45611</v>
      </c>
      <c r="AQ54" s="18">
        <v>45892</v>
      </c>
      <c r="AR54" s="18">
        <v>46231</v>
      </c>
      <c r="AS54" s="18">
        <v>46171</v>
      </c>
      <c r="AT54" s="18">
        <v>44205</v>
      </c>
      <c r="AU54" s="18">
        <v>44244</v>
      </c>
      <c r="AV54" s="29">
        <v>44241</v>
      </c>
      <c r="AW54" s="14"/>
    </row>
    <row r="55" spans="1:49" s="13" customFormat="1" ht="12.75" x14ac:dyDescent="0.2">
      <c r="A55" s="22" t="s">
        <v>51</v>
      </c>
      <c r="B55" s="23" t="s">
        <v>124</v>
      </c>
      <c r="C55" s="23" t="s">
        <v>196</v>
      </c>
      <c r="D55" s="18">
        <v>47541</v>
      </c>
      <c r="E55" s="18">
        <v>50270</v>
      </c>
      <c r="F55" s="18">
        <v>51657</v>
      </c>
      <c r="G55" s="18">
        <v>52272</v>
      </c>
      <c r="H55" s="18">
        <v>53404</v>
      </c>
      <c r="I55" s="18">
        <v>54123</v>
      </c>
      <c r="J55" s="18">
        <v>55555</v>
      </c>
      <c r="K55" s="18">
        <v>56587</v>
      </c>
      <c r="L55" s="18">
        <v>53645</v>
      </c>
      <c r="M55" s="18">
        <v>57420</v>
      </c>
      <c r="N55" s="18">
        <v>58454</v>
      </c>
      <c r="O55" s="18">
        <v>59441</v>
      </c>
      <c r="P55" s="18">
        <v>60733</v>
      </c>
      <c r="Q55" s="18">
        <v>60725</v>
      </c>
      <c r="R55" s="18">
        <v>61405</v>
      </c>
      <c r="S55" s="18">
        <v>61256</v>
      </c>
      <c r="T55" s="18">
        <v>61725</v>
      </c>
      <c r="U55" s="18">
        <v>61614</v>
      </c>
      <c r="V55" s="18">
        <v>62454</v>
      </c>
      <c r="W55" s="18">
        <v>63073</v>
      </c>
      <c r="X55" s="18">
        <v>61405</v>
      </c>
      <c r="Y55" s="18">
        <v>61884</v>
      </c>
      <c r="Z55" s="18">
        <v>62357</v>
      </c>
      <c r="AA55" s="18">
        <v>63263</v>
      </c>
      <c r="AB55" s="18">
        <v>64297</v>
      </c>
      <c r="AC55" s="18">
        <v>65116</v>
      </c>
      <c r="AD55" s="18">
        <v>65820</v>
      </c>
      <c r="AE55" s="18">
        <v>66490</v>
      </c>
      <c r="AF55" s="18">
        <v>66913</v>
      </c>
      <c r="AG55" s="18">
        <v>67378</v>
      </c>
      <c r="AH55" s="18">
        <v>67690</v>
      </c>
      <c r="AI55" s="18">
        <v>67182</v>
      </c>
      <c r="AJ55" s="18">
        <v>67692</v>
      </c>
      <c r="AK55" s="18">
        <v>68227</v>
      </c>
      <c r="AL55" s="19">
        <v>68677</v>
      </c>
      <c r="AM55" s="18">
        <v>68935</v>
      </c>
      <c r="AN55" s="18">
        <v>69365</v>
      </c>
      <c r="AO55" s="18">
        <v>69591</v>
      </c>
      <c r="AP55" s="18">
        <v>69959</v>
      </c>
      <c r="AQ55" s="18">
        <v>70506</v>
      </c>
      <c r="AR55" s="18">
        <v>70785</v>
      </c>
      <c r="AS55" s="18">
        <v>71242</v>
      </c>
      <c r="AT55" s="18">
        <v>70019</v>
      </c>
      <c r="AU55" s="18">
        <v>70370</v>
      </c>
      <c r="AV55" s="29">
        <v>70806</v>
      </c>
      <c r="AW55" s="14"/>
    </row>
    <row r="56" spans="1:49" s="13" customFormat="1" ht="12.75" x14ac:dyDescent="0.2">
      <c r="A56" s="22" t="s">
        <v>52</v>
      </c>
      <c r="B56" s="23" t="s">
        <v>125</v>
      </c>
      <c r="C56" s="23" t="s">
        <v>197</v>
      </c>
      <c r="D56" s="18">
        <v>14520</v>
      </c>
      <c r="E56" s="18">
        <v>14743</v>
      </c>
      <c r="F56" s="18">
        <v>15123</v>
      </c>
      <c r="G56" s="18">
        <v>15013</v>
      </c>
      <c r="H56" s="18">
        <v>15141</v>
      </c>
      <c r="I56" s="18">
        <v>15201</v>
      </c>
      <c r="J56" s="18">
        <v>15259</v>
      </c>
      <c r="K56" s="18">
        <v>15326</v>
      </c>
      <c r="L56" s="18">
        <v>15411</v>
      </c>
      <c r="M56" s="18">
        <v>15788</v>
      </c>
      <c r="N56" s="18">
        <v>15993</v>
      </c>
      <c r="O56" s="18">
        <v>15919</v>
      </c>
      <c r="P56" s="18">
        <v>16197</v>
      </c>
      <c r="Q56" s="18">
        <v>16229</v>
      </c>
      <c r="R56" s="18">
        <v>16290</v>
      </c>
      <c r="S56" s="18">
        <v>16374</v>
      </c>
      <c r="T56" s="18">
        <v>16253</v>
      </c>
      <c r="U56" s="18">
        <v>16125</v>
      </c>
      <c r="V56" s="18">
        <v>16279</v>
      </c>
      <c r="W56" s="18">
        <v>16292</v>
      </c>
      <c r="X56" s="18">
        <v>15600</v>
      </c>
      <c r="Y56" s="18">
        <v>15611</v>
      </c>
      <c r="Z56" s="18">
        <v>15654</v>
      </c>
      <c r="AA56" s="18">
        <v>15761</v>
      </c>
      <c r="AB56" s="18">
        <v>15952</v>
      </c>
      <c r="AC56" s="18">
        <v>15997</v>
      </c>
      <c r="AD56" s="18">
        <v>16052</v>
      </c>
      <c r="AE56" s="18">
        <v>16181</v>
      </c>
      <c r="AF56" s="18">
        <v>16269</v>
      </c>
      <c r="AG56" s="18">
        <v>16366</v>
      </c>
      <c r="AH56" s="18">
        <v>16365</v>
      </c>
      <c r="AI56" s="18">
        <v>15822</v>
      </c>
      <c r="AJ56" s="18">
        <v>15851</v>
      </c>
      <c r="AK56" s="18">
        <v>15891</v>
      </c>
      <c r="AL56" s="19">
        <v>15889</v>
      </c>
      <c r="AM56" s="18">
        <v>15954</v>
      </c>
      <c r="AN56" s="18">
        <v>15993</v>
      </c>
      <c r="AO56" s="18">
        <v>16066</v>
      </c>
      <c r="AP56" s="18">
        <v>16069</v>
      </c>
      <c r="AQ56" s="18">
        <v>16088</v>
      </c>
      <c r="AR56" s="18">
        <v>16173</v>
      </c>
      <c r="AS56" s="18">
        <v>16182</v>
      </c>
      <c r="AT56" s="18">
        <v>14159</v>
      </c>
      <c r="AU56" s="18">
        <v>14000</v>
      </c>
      <c r="AV56" s="29">
        <v>14055</v>
      </c>
      <c r="AW56" s="14"/>
    </row>
    <row r="57" spans="1:49" s="13" customFormat="1" ht="12.75" x14ac:dyDescent="0.2">
      <c r="A57" s="22" t="s">
        <v>53</v>
      </c>
      <c r="B57" s="23" t="s">
        <v>126</v>
      </c>
      <c r="C57" s="23" t="s">
        <v>198</v>
      </c>
      <c r="D57" s="18">
        <v>170838</v>
      </c>
      <c r="E57" s="18">
        <v>174848</v>
      </c>
      <c r="F57" s="18">
        <v>176350</v>
      </c>
      <c r="G57" s="18">
        <v>178916</v>
      </c>
      <c r="H57" s="18">
        <v>179334</v>
      </c>
      <c r="I57" s="18">
        <v>178164</v>
      </c>
      <c r="J57" s="18">
        <v>177337</v>
      </c>
      <c r="K57" s="18">
        <v>179502</v>
      </c>
      <c r="L57" s="18">
        <v>173222</v>
      </c>
      <c r="M57" s="18">
        <v>173132</v>
      </c>
      <c r="N57" s="18">
        <v>173422</v>
      </c>
      <c r="O57" s="18">
        <v>172246</v>
      </c>
      <c r="P57" s="18">
        <v>170173</v>
      </c>
      <c r="Q57" s="18">
        <v>170056</v>
      </c>
      <c r="R57" s="18">
        <v>169193</v>
      </c>
      <c r="S57" s="18">
        <v>169373</v>
      </c>
      <c r="T57" s="18">
        <v>169976</v>
      </c>
      <c r="U57" s="18">
        <v>170670</v>
      </c>
      <c r="V57" s="18">
        <v>171873</v>
      </c>
      <c r="W57" s="18">
        <v>172736</v>
      </c>
      <c r="X57" s="18">
        <v>175034</v>
      </c>
      <c r="Y57" s="18">
        <v>176268</v>
      </c>
      <c r="Z57" s="18">
        <v>177882</v>
      </c>
      <c r="AA57" s="18">
        <v>180044</v>
      </c>
      <c r="AB57" s="18">
        <v>181366</v>
      </c>
      <c r="AC57" s="18">
        <v>183365</v>
      </c>
      <c r="AD57" s="18">
        <v>184809</v>
      </c>
      <c r="AE57" s="18">
        <v>186435</v>
      </c>
      <c r="AF57" s="18">
        <v>187330</v>
      </c>
      <c r="AG57" s="18">
        <v>188904</v>
      </c>
      <c r="AH57" s="18">
        <v>189473</v>
      </c>
      <c r="AI57" s="18">
        <v>188831</v>
      </c>
      <c r="AJ57" s="18">
        <v>189490</v>
      </c>
      <c r="AK57" s="18">
        <v>190446</v>
      </c>
      <c r="AL57" s="19">
        <v>191079</v>
      </c>
      <c r="AM57" s="18">
        <v>191853</v>
      </c>
      <c r="AN57" s="18">
        <v>193239</v>
      </c>
      <c r="AO57" s="18">
        <v>194580</v>
      </c>
      <c r="AP57" s="18">
        <v>195113</v>
      </c>
      <c r="AQ57" s="18">
        <v>196321</v>
      </c>
      <c r="AR57" s="18">
        <v>196380</v>
      </c>
      <c r="AS57" s="18">
        <v>196456</v>
      </c>
      <c r="AT57" s="18">
        <v>195408</v>
      </c>
      <c r="AU57" s="18">
        <v>195225</v>
      </c>
      <c r="AV57" s="29">
        <v>195386</v>
      </c>
      <c r="AW57" s="14"/>
    </row>
    <row r="58" spans="1:49" s="13" customFormat="1" ht="12.75" x14ac:dyDescent="0.2">
      <c r="A58" s="22" t="s">
        <v>54</v>
      </c>
      <c r="B58" s="23" t="s">
        <v>127</v>
      </c>
      <c r="C58" s="23" t="s">
        <v>199</v>
      </c>
      <c r="D58" s="18">
        <v>17079</v>
      </c>
      <c r="E58" s="18">
        <v>16549</v>
      </c>
      <c r="F58" s="18">
        <v>16438</v>
      </c>
      <c r="G58" s="18">
        <v>16599</v>
      </c>
      <c r="H58" s="18">
        <v>16768</v>
      </c>
      <c r="I58" s="18">
        <v>16739</v>
      </c>
      <c r="J58" s="18">
        <v>16783</v>
      </c>
      <c r="K58" s="18">
        <v>16877</v>
      </c>
      <c r="L58" s="18">
        <v>17035</v>
      </c>
      <c r="M58" s="18">
        <v>17476</v>
      </c>
      <c r="N58" s="18">
        <v>17667</v>
      </c>
      <c r="O58" s="18">
        <v>17798</v>
      </c>
      <c r="P58" s="18">
        <v>17825</v>
      </c>
      <c r="Q58" s="18">
        <v>17615</v>
      </c>
      <c r="R58" s="18">
        <v>17370</v>
      </c>
      <c r="S58" s="18">
        <v>17355</v>
      </c>
      <c r="T58" s="18">
        <v>17061</v>
      </c>
      <c r="U58" s="18">
        <v>17125</v>
      </c>
      <c r="V58" s="18">
        <v>17228</v>
      </c>
      <c r="W58" s="18">
        <v>17309</v>
      </c>
      <c r="X58" s="18">
        <v>17521</v>
      </c>
      <c r="Y58" s="18">
        <v>17523</v>
      </c>
      <c r="Z58" s="18">
        <v>17578</v>
      </c>
      <c r="AA58" s="18">
        <v>17652</v>
      </c>
      <c r="AB58" s="18">
        <v>17616</v>
      </c>
      <c r="AC58" s="18">
        <v>17471</v>
      </c>
      <c r="AD58" s="18">
        <v>17574</v>
      </c>
      <c r="AE58" s="18">
        <v>17767</v>
      </c>
      <c r="AF58" s="18">
        <v>17794</v>
      </c>
      <c r="AG58" s="18">
        <v>17852</v>
      </c>
      <c r="AH58" s="18">
        <v>17920</v>
      </c>
      <c r="AI58" s="18">
        <v>17924</v>
      </c>
      <c r="AJ58" s="18">
        <v>18009</v>
      </c>
      <c r="AK58" s="18">
        <v>18056</v>
      </c>
      <c r="AL58" s="19">
        <v>18058</v>
      </c>
      <c r="AM58" s="18">
        <v>18098</v>
      </c>
      <c r="AN58" s="18">
        <v>18061</v>
      </c>
      <c r="AO58" s="18">
        <v>18125</v>
      </c>
      <c r="AP58" s="18">
        <v>18208</v>
      </c>
      <c r="AQ58" s="18">
        <v>18317</v>
      </c>
      <c r="AR58" s="18">
        <v>18345</v>
      </c>
      <c r="AS58" s="18">
        <v>18366</v>
      </c>
      <c r="AT58" s="18">
        <v>18021</v>
      </c>
      <c r="AU58" s="18">
        <v>18045</v>
      </c>
      <c r="AV58" s="29">
        <v>18043</v>
      </c>
      <c r="AW58" s="14"/>
    </row>
    <row r="59" spans="1:49" s="13" customFormat="1" ht="12.75" x14ac:dyDescent="0.2">
      <c r="A59" s="22" t="s">
        <v>55</v>
      </c>
      <c r="B59" s="23" t="s">
        <v>128</v>
      </c>
      <c r="C59" s="23" t="s">
        <v>200</v>
      </c>
      <c r="D59" s="18">
        <v>131970</v>
      </c>
      <c r="E59" s="18">
        <v>133485</v>
      </c>
      <c r="F59" s="18">
        <v>137803</v>
      </c>
      <c r="G59" s="18">
        <v>137179</v>
      </c>
      <c r="H59" s="18">
        <v>137203</v>
      </c>
      <c r="I59" s="18">
        <v>137293</v>
      </c>
      <c r="J59" s="18">
        <v>138185</v>
      </c>
      <c r="K59" s="18">
        <v>139771</v>
      </c>
      <c r="L59" s="18">
        <v>136603</v>
      </c>
      <c r="M59" s="18">
        <v>139420</v>
      </c>
      <c r="N59" s="18">
        <v>139157</v>
      </c>
      <c r="O59" s="18">
        <v>138504</v>
      </c>
      <c r="P59" s="18">
        <v>138721</v>
      </c>
      <c r="Q59" s="18">
        <v>140344</v>
      </c>
      <c r="R59" s="18">
        <v>138687</v>
      </c>
      <c r="S59" s="18">
        <v>139078</v>
      </c>
      <c r="T59" s="18">
        <v>139275</v>
      </c>
      <c r="U59" s="18">
        <v>139344</v>
      </c>
      <c r="V59" s="18">
        <v>139977</v>
      </c>
      <c r="W59" s="18">
        <v>140299</v>
      </c>
      <c r="X59" s="18">
        <v>139510</v>
      </c>
      <c r="Y59" s="18">
        <v>140064</v>
      </c>
      <c r="Z59" s="18">
        <v>140971</v>
      </c>
      <c r="AA59" s="18">
        <v>141982</v>
      </c>
      <c r="AB59" s="18">
        <v>143108</v>
      </c>
      <c r="AC59" s="18">
        <v>145374</v>
      </c>
      <c r="AD59" s="18">
        <v>147065</v>
      </c>
      <c r="AE59" s="18">
        <v>148766</v>
      </c>
      <c r="AF59" s="18">
        <v>149784</v>
      </c>
      <c r="AG59" s="18">
        <v>150617</v>
      </c>
      <c r="AH59" s="18">
        <v>151196</v>
      </c>
      <c r="AI59" s="18">
        <v>152307</v>
      </c>
      <c r="AJ59" s="18">
        <v>153195</v>
      </c>
      <c r="AK59" s="18">
        <v>154001</v>
      </c>
      <c r="AL59" s="19">
        <v>154588</v>
      </c>
      <c r="AM59" s="18">
        <v>155536</v>
      </c>
      <c r="AN59" s="18">
        <v>156994</v>
      </c>
      <c r="AO59" s="18">
        <v>158525</v>
      </c>
      <c r="AP59" s="18">
        <v>159530</v>
      </c>
      <c r="AQ59" s="18">
        <v>160477</v>
      </c>
      <c r="AR59" s="18">
        <v>160635</v>
      </c>
      <c r="AS59" s="18">
        <v>160826</v>
      </c>
      <c r="AT59" s="18">
        <v>160331</v>
      </c>
      <c r="AU59" s="18">
        <v>160287</v>
      </c>
      <c r="AV59" s="29">
        <v>160129</v>
      </c>
      <c r="AW59" s="14"/>
    </row>
    <row r="60" spans="1:49" s="13" customFormat="1" ht="12.75" x14ac:dyDescent="0.2">
      <c r="A60" s="22" t="s">
        <v>56</v>
      </c>
      <c r="B60" s="23" t="s">
        <v>129</v>
      </c>
      <c r="C60" s="23" t="s">
        <v>201</v>
      </c>
      <c r="D60" s="18">
        <v>14238</v>
      </c>
      <c r="E60" s="18">
        <v>14626</v>
      </c>
      <c r="F60" s="18">
        <v>14703</v>
      </c>
      <c r="G60" s="18">
        <v>14705</v>
      </c>
      <c r="H60" s="18">
        <v>14838</v>
      </c>
      <c r="I60" s="18">
        <v>14815</v>
      </c>
      <c r="J60" s="18">
        <v>15031</v>
      </c>
      <c r="K60" s="18">
        <v>15047</v>
      </c>
      <c r="L60" s="18">
        <v>15139</v>
      </c>
      <c r="M60" s="18">
        <v>15589</v>
      </c>
      <c r="N60" s="18">
        <v>15520</v>
      </c>
      <c r="O60" s="18">
        <v>15647</v>
      </c>
      <c r="P60" s="18">
        <v>15657</v>
      </c>
      <c r="Q60" s="18">
        <v>15936</v>
      </c>
      <c r="R60" s="18">
        <v>15613</v>
      </c>
      <c r="S60" s="18">
        <v>15644</v>
      </c>
      <c r="T60" s="18">
        <v>15571</v>
      </c>
      <c r="U60" s="18">
        <v>15456</v>
      </c>
      <c r="V60" s="18">
        <v>15582</v>
      </c>
      <c r="W60" s="18">
        <v>15645</v>
      </c>
      <c r="X60" s="18">
        <v>15079</v>
      </c>
      <c r="Y60" s="18">
        <v>15097</v>
      </c>
      <c r="Z60" s="18">
        <v>15090</v>
      </c>
      <c r="AA60" s="18">
        <v>15189</v>
      </c>
      <c r="AB60" s="18">
        <v>15250</v>
      </c>
      <c r="AC60" s="18">
        <v>15226</v>
      </c>
      <c r="AD60" s="18">
        <v>15235</v>
      </c>
      <c r="AE60" s="18">
        <v>15310</v>
      </c>
      <c r="AF60" s="18">
        <v>15322</v>
      </c>
      <c r="AG60" s="18">
        <v>15321</v>
      </c>
      <c r="AH60" s="18">
        <v>15310</v>
      </c>
      <c r="AI60" s="18">
        <v>15347</v>
      </c>
      <c r="AJ60" s="18">
        <v>15414</v>
      </c>
      <c r="AK60" s="18">
        <v>15458</v>
      </c>
      <c r="AL60" s="19">
        <v>15340</v>
      </c>
      <c r="AM60" s="18">
        <v>15512</v>
      </c>
      <c r="AN60" s="18">
        <v>15469</v>
      </c>
      <c r="AO60" s="18">
        <v>15572</v>
      </c>
      <c r="AP60" s="18">
        <v>15627</v>
      </c>
      <c r="AQ60" s="18">
        <v>15657</v>
      </c>
      <c r="AR60" s="18">
        <v>15697</v>
      </c>
      <c r="AS60" s="18">
        <v>15678</v>
      </c>
      <c r="AT60" s="18">
        <v>14755</v>
      </c>
      <c r="AU60" s="18">
        <v>14703</v>
      </c>
      <c r="AV60" s="29">
        <v>14756</v>
      </c>
      <c r="AW60" s="14"/>
    </row>
    <row r="61" spans="1:49" s="13" customFormat="1" ht="12.75" x14ac:dyDescent="0.2">
      <c r="A61" s="22" t="s">
        <v>74</v>
      </c>
      <c r="B61" s="23" t="s">
        <v>130</v>
      </c>
      <c r="C61" s="23" t="s">
        <v>202</v>
      </c>
      <c r="D61" s="18">
        <v>34354</v>
      </c>
      <c r="E61" s="18">
        <v>36967</v>
      </c>
      <c r="F61" s="18">
        <v>38239</v>
      </c>
      <c r="G61" s="18">
        <v>39057</v>
      </c>
      <c r="H61" s="18">
        <v>40192</v>
      </c>
      <c r="I61" s="18">
        <v>40954</v>
      </c>
      <c r="J61" s="18">
        <v>42129</v>
      </c>
      <c r="K61" s="18">
        <v>43091</v>
      </c>
      <c r="L61" s="18">
        <v>42197</v>
      </c>
      <c r="M61" s="18">
        <v>43262</v>
      </c>
      <c r="N61" s="18">
        <v>44545</v>
      </c>
      <c r="O61" s="18">
        <v>44594</v>
      </c>
      <c r="P61" s="18">
        <v>45737</v>
      </c>
      <c r="Q61" s="18">
        <v>46249</v>
      </c>
      <c r="R61" s="18">
        <v>46549</v>
      </c>
      <c r="S61" s="18">
        <v>47247</v>
      </c>
      <c r="T61" s="18">
        <v>47911</v>
      </c>
      <c r="U61" s="18">
        <v>48655</v>
      </c>
      <c r="V61" s="18">
        <v>49696</v>
      </c>
      <c r="W61" s="18">
        <v>50443</v>
      </c>
      <c r="X61" s="18">
        <v>50251</v>
      </c>
      <c r="Y61" s="18">
        <v>50668</v>
      </c>
      <c r="Z61" s="18">
        <v>51429</v>
      </c>
      <c r="AA61" s="18">
        <v>52039</v>
      </c>
      <c r="AB61" s="18">
        <v>52754</v>
      </c>
      <c r="AC61" s="18">
        <v>53395</v>
      </c>
      <c r="AD61" s="18">
        <v>54406</v>
      </c>
      <c r="AE61" s="18">
        <v>55829</v>
      </c>
      <c r="AF61" s="18">
        <v>57113</v>
      </c>
      <c r="AG61" s="18">
        <v>58724</v>
      </c>
      <c r="AH61" s="18">
        <v>59896</v>
      </c>
      <c r="AI61" s="18">
        <v>63155</v>
      </c>
      <c r="AJ61" s="18">
        <v>64752</v>
      </c>
      <c r="AK61" s="18">
        <v>67767</v>
      </c>
      <c r="AL61" s="19">
        <v>70121</v>
      </c>
      <c r="AM61" s="18">
        <v>72522</v>
      </c>
      <c r="AN61" s="18">
        <v>75686</v>
      </c>
      <c r="AO61" s="18">
        <v>78028</v>
      </c>
      <c r="AP61" s="18">
        <v>79020</v>
      </c>
      <c r="AQ61" s="18">
        <v>79702</v>
      </c>
      <c r="AR61" s="18">
        <v>79905</v>
      </c>
      <c r="AS61" s="18">
        <v>79919</v>
      </c>
      <c r="AT61" s="18">
        <v>84345</v>
      </c>
      <c r="AU61" s="18">
        <v>84503</v>
      </c>
      <c r="AV61" s="29">
        <v>84856</v>
      </c>
      <c r="AW61" s="14"/>
    </row>
    <row r="62" spans="1:49" s="13" customFormat="1" ht="12.75" x14ac:dyDescent="0.2">
      <c r="A62" s="22" t="s">
        <v>57</v>
      </c>
      <c r="B62" s="23" t="s">
        <v>131</v>
      </c>
      <c r="C62" s="23" t="s">
        <v>203</v>
      </c>
      <c r="D62" s="18">
        <v>39057</v>
      </c>
      <c r="E62" s="18">
        <v>39971</v>
      </c>
      <c r="F62" s="18">
        <v>40458</v>
      </c>
      <c r="G62" s="18">
        <v>40734</v>
      </c>
      <c r="H62" s="18">
        <v>41212</v>
      </c>
      <c r="I62" s="18">
        <v>41316</v>
      </c>
      <c r="J62" s="18">
        <v>41694</v>
      </c>
      <c r="K62" s="18">
        <v>41743</v>
      </c>
      <c r="L62" s="18">
        <v>42578</v>
      </c>
      <c r="M62" s="18">
        <v>43469</v>
      </c>
      <c r="N62" s="18">
        <v>43734</v>
      </c>
      <c r="O62" s="18">
        <v>44791</v>
      </c>
      <c r="P62" s="18">
        <v>45227</v>
      </c>
      <c r="Q62" s="18">
        <v>45458</v>
      </c>
      <c r="R62" s="18">
        <v>45725</v>
      </c>
      <c r="S62" s="18">
        <v>45613</v>
      </c>
      <c r="T62" s="18">
        <v>45734</v>
      </c>
      <c r="U62" s="18">
        <v>45831</v>
      </c>
      <c r="V62" s="18">
        <v>46423</v>
      </c>
      <c r="W62" s="18">
        <v>46986</v>
      </c>
      <c r="X62" s="18">
        <v>46975</v>
      </c>
      <c r="Y62" s="18">
        <v>47522</v>
      </c>
      <c r="Z62" s="18">
        <v>48155</v>
      </c>
      <c r="AA62" s="18">
        <v>48780</v>
      </c>
      <c r="AB62" s="18">
        <v>49390</v>
      </c>
      <c r="AC62" s="18">
        <v>50090</v>
      </c>
      <c r="AD62" s="18">
        <v>50897</v>
      </c>
      <c r="AE62" s="18">
        <v>51700</v>
      </c>
      <c r="AF62" s="18">
        <v>52334</v>
      </c>
      <c r="AG62" s="18">
        <v>52863</v>
      </c>
      <c r="AH62" s="18">
        <v>53356</v>
      </c>
      <c r="AI62" s="18">
        <v>55225</v>
      </c>
      <c r="AJ62" s="18">
        <v>55868</v>
      </c>
      <c r="AK62" s="18">
        <v>56663</v>
      </c>
      <c r="AL62" s="19">
        <v>57555</v>
      </c>
      <c r="AM62" s="18">
        <v>58595</v>
      </c>
      <c r="AN62" s="18">
        <v>59266</v>
      </c>
      <c r="AO62" s="18">
        <v>60054</v>
      </c>
      <c r="AP62" s="18">
        <v>60673</v>
      </c>
      <c r="AQ62" s="18">
        <v>61086</v>
      </c>
      <c r="AR62" s="18">
        <v>61338</v>
      </c>
      <c r="AS62" s="18">
        <v>61481</v>
      </c>
      <c r="AT62" s="18">
        <v>61976</v>
      </c>
      <c r="AU62" s="18">
        <v>61951</v>
      </c>
      <c r="AV62" s="29">
        <v>61994</v>
      </c>
      <c r="AW62" s="14"/>
    </row>
    <row r="63" spans="1:49" s="13" customFormat="1" ht="12.75" x14ac:dyDescent="0.2">
      <c r="A63" s="22" t="s">
        <v>58</v>
      </c>
      <c r="B63" s="23" t="s">
        <v>132</v>
      </c>
      <c r="C63" s="23" t="s">
        <v>204</v>
      </c>
      <c r="D63" s="18">
        <v>9670</v>
      </c>
      <c r="E63" s="18">
        <v>10222</v>
      </c>
      <c r="F63" s="18">
        <v>10907</v>
      </c>
      <c r="G63" s="18">
        <v>10863</v>
      </c>
      <c r="H63" s="18">
        <v>11150</v>
      </c>
      <c r="I63" s="18">
        <v>11342</v>
      </c>
      <c r="J63" s="18">
        <v>11440</v>
      </c>
      <c r="K63" s="18">
        <v>11421</v>
      </c>
      <c r="L63" s="18">
        <v>12294</v>
      </c>
      <c r="M63" s="18">
        <v>12843</v>
      </c>
      <c r="N63" s="18">
        <v>13045</v>
      </c>
      <c r="O63" s="18">
        <v>13457</v>
      </c>
      <c r="P63" s="18">
        <v>13749</v>
      </c>
      <c r="Q63" s="18">
        <v>13874</v>
      </c>
      <c r="R63" s="18">
        <v>13783</v>
      </c>
      <c r="S63" s="18">
        <v>13652</v>
      </c>
      <c r="T63" s="18">
        <v>13646</v>
      </c>
      <c r="U63" s="18">
        <v>13756</v>
      </c>
      <c r="V63" s="18">
        <v>14180</v>
      </c>
      <c r="W63" s="18">
        <v>14271</v>
      </c>
      <c r="X63" s="18">
        <v>14181</v>
      </c>
      <c r="Y63" s="18">
        <v>14293</v>
      </c>
      <c r="Z63" s="18">
        <v>14372</v>
      </c>
      <c r="AA63" s="18">
        <v>14487</v>
      </c>
      <c r="AB63" s="18">
        <v>14683</v>
      </c>
      <c r="AC63" s="18">
        <v>14816</v>
      </c>
      <c r="AD63" s="18">
        <v>15108</v>
      </c>
      <c r="AE63" s="18">
        <v>15333</v>
      </c>
      <c r="AF63" s="18">
        <v>15517</v>
      </c>
      <c r="AG63" s="18">
        <v>15643</v>
      </c>
      <c r="AH63" s="18">
        <v>15725</v>
      </c>
      <c r="AI63" s="18">
        <v>16196</v>
      </c>
      <c r="AJ63" s="18">
        <v>16345</v>
      </c>
      <c r="AK63" s="18">
        <v>16584</v>
      </c>
      <c r="AL63" s="19">
        <v>16736</v>
      </c>
      <c r="AM63" s="18">
        <v>17027</v>
      </c>
      <c r="AN63" s="18">
        <v>17146</v>
      </c>
      <c r="AO63" s="18">
        <v>17411</v>
      </c>
      <c r="AP63" s="18">
        <v>17542</v>
      </c>
      <c r="AQ63" s="18">
        <v>17753</v>
      </c>
      <c r="AR63" s="18">
        <v>17846</v>
      </c>
      <c r="AS63" s="18">
        <v>17935</v>
      </c>
      <c r="AT63" s="18">
        <v>16557</v>
      </c>
      <c r="AU63" s="18">
        <v>16600</v>
      </c>
      <c r="AV63" s="29">
        <v>16659</v>
      </c>
      <c r="AW63" s="14"/>
    </row>
    <row r="64" spans="1:49" s="13" customFormat="1" ht="12.75" x14ac:dyDescent="0.2">
      <c r="A64" s="22" t="s">
        <v>59</v>
      </c>
      <c r="B64" s="23" t="s">
        <v>133</v>
      </c>
      <c r="C64" s="23" t="s">
        <v>205</v>
      </c>
      <c r="D64" s="18">
        <v>32650</v>
      </c>
      <c r="E64" s="18">
        <v>33783</v>
      </c>
      <c r="F64" s="18">
        <v>34538</v>
      </c>
      <c r="G64" s="18">
        <v>34182</v>
      </c>
      <c r="H64" s="18">
        <v>34581</v>
      </c>
      <c r="I64" s="18">
        <v>34746</v>
      </c>
      <c r="J64" s="18">
        <v>35312</v>
      </c>
      <c r="K64" s="18">
        <v>35374</v>
      </c>
      <c r="L64" s="18">
        <v>34718</v>
      </c>
      <c r="M64" s="18">
        <v>35928</v>
      </c>
      <c r="N64" s="18">
        <v>36048</v>
      </c>
      <c r="O64" s="18">
        <v>36409</v>
      </c>
      <c r="P64" s="18">
        <v>36960</v>
      </c>
      <c r="Q64" s="18">
        <v>37043</v>
      </c>
      <c r="R64" s="18">
        <v>36784</v>
      </c>
      <c r="S64" s="18">
        <v>36646</v>
      </c>
      <c r="T64" s="18">
        <v>36679</v>
      </c>
      <c r="U64" s="18">
        <v>36489</v>
      </c>
      <c r="V64" s="18">
        <v>37134</v>
      </c>
      <c r="W64" s="18">
        <v>37315</v>
      </c>
      <c r="X64" s="18">
        <v>37157</v>
      </c>
      <c r="Y64" s="18">
        <v>37215</v>
      </c>
      <c r="Z64" s="18">
        <v>37330</v>
      </c>
      <c r="AA64" s="18">
        <v>37551</v>
      </c>
      <c r="AB64" s="18">
        <v>37712</v>
      </c>
      <c r="AC64" s="18">
        <v>37815</v>
      </c>
      <c r="AD64" s="18">
        <v>38234</v>
      </c>
      <c r="AE64" s="18">
        <v>38518</v>
      </c>
      <c r="AF64" s="18">
        <v>38730</v>
      </c>
      <c r="AG64" s="18">
        <v>39066</v>
      </c>
      <c r="AH64" s="18">
        <v>39212</v>
      </c>
      <c r="AI64" s="18">
        <v>40664</v>
      </c>
      <c r="AJ64" s="18">
        <v>40944</v>
      </c>
      <c r="AK64" s="18">
        <v>41273</v>
      </c>
      <c r="AL64" s="19">
        <v>41454</v>
      </c>
      <c r="AM64" s="18">
        <v>41944</v>
      </c>
      <c r="AN64" s="18">
        <v>42029</v>
      </c>
      <c r="AO64" s="18">
        <v>42304</v>
      </c>
      <c r="AP64" s="18">
        <v>42413</v>
      </c>
      <c r="AQ64" s="18">
        <v>42602</v>
      </c>
      <c r="AR64" s="18">
        <v>42780</v>
      </c>
      <c r="AS64" s="18">
        <v>42752</v>
      </c>
      <c r="AT64" s="18">
        <v>41949</v>
      </c>
      <c r="AU64" s="18">
        <v>41954</v>
      </c>
      <c r="AV64" s="29">
        <v>41919</v>
      </c>
      <c r="AW64" s="14"/>
    </row>
    <row r="65" spans="1:49" s="13" customFormat="1" ht="12.75" x14ac:dyDescent="0.2">
      <c r="A65" s="22" t="s">
        <v>60</v>
      </c>
      <c r="B65" s="23" t="s">
        <v>134</v>
      </c>
      <c r="C65" s="23" t="s">
        <v>206</v>
      </c>
      <c r="D65" s="18">
        <v>96660</v>
      </c>
      <c r="E65" s="18">
        <v>98814</v>
      </c>
      <c r="F65" s="18">
        <v>99659</v>
      </c>
      <c r="G65" s="18">
        <v>99324</v>
      </c>
      <c r="H65" s="18">
        <v>99257</v>
      </c>
      <c r="I65" s="18">
        <v>99438</v>
      </c>
      <c r="J65" s="18">
        <v>99993</v>
      </c>
      <c r="K65" s="18">
        <v>100912</v>
      </c>
      <c r="L65" s="18">
        <v>99657</v>
      </c>
      <c r="M65" s="18">
        <v>100935</v>
      </c>
      <c r="N65" s="18">
        <v>101104</v>
      </c>
      <c r="O65" s="18">
        <v>101608</v>
      </c>
      <c r="P65" s="18">
        <v>101708</v>
      </c>
      <c r="Q65" s="18">
        <v>102606</v>
      </c>
      <c r="R65" s="18">
        <v>102185</v>
      </c>
      <c r="S65" s="18">
        <v>102503</v>
      </c>
      <c r="T65" s="18">
        <v>102792</v>
      </c>
      <c r="U65" s="18">
        <v>102884</v>
      </c>
      <c r="V65" s="18">
        <v>103895</v>
      </c>
      <c r="W65" s="18">
        <v>104504</v>
      </c>
      <c r="X65" s="18">
        <v>103877</v>
      </c>
      <c r="Y65" s="18">
        <v>104262</v>
      </c>
      <c r="Z65" s="18">
        <v>104781</v>
      </c>
      <c r="AA65" s="18">
        <v>105931</v>
      </c>
      <c r="AB65" s="18">
        <v>107064</v>
      </c>
      <c r="AC65" s="18">
        <v>107836</v>
      </c>
      <c r="AD65" s="18">
        <v>108985</v>
      </c>
      <c r="AE65" s="18">
        <v>110462</v>
      </c>
      <c r="AF65" s="18">
        <v>111427</v>
      </c>
      <c r="AG65" s="18">
        <v>112063</v>
      </c>
      <c r="AH65" s="18">
        <v>112868</v>
      </c>
      <c r="AI65" s="18">
        <v>112656</v>
      </c>
      <c r="AJ65" s="18">
        <v>113378</v>
      </c>
      <c r="AK65" s="18">
        <v>114139</v>
      </c>
      <c r="AL65" s="19">
        <v>114693</v>
      </c>
      <c r="AM65" s="18">
        <v>115447</v>
      </c>
      <c r="AN65" s="18">
        <v>116075</v>
      </c>
      <c r="AO65" s="18">
        <v>116348</v>
      </c>
      <c r="AP65" s="18">
        <v>117045</v>
      </c>
      <c r="AQ65" s="18">
        <v>117472</v>
      </c>
      <c r="AR65" s="18">
        <v>117566</v>
      </c>
      <c r="AS65" s="18">
        <v>117650</v>
      </c>
      <c r="AT65" s="18">
        <v>115507</v>
      </c>
      <c r="AU65" s="18">
        <v>115569</v>
      </c>
      <c r="AV65" s="29">
        <v>115549</v>
      </c>
      <c r="AW65" s="14"/>
    </row>
    <row r="66" spans="1:49" s="13" customFormat="1" ht="12.75" x14ac:dyDescent="0.2">
      <c r="A66" s="22" t="s">
        <v>61</v>
      </c>
      <c r="B66" s="23" t="s">
        <v>135</v>
      </c>
      <c r="C66" s="23" t="s">
        <v>207</v>
      </c>
      <c r="D66" s="18">
        <v>16958</v>
      </c>
      <c r="E66" s="18">
        <v>17953</v>
      </c>
      <c r="F66" s="18">
        <v>18175</v>
      </c>
      <c r="G66" s="18">
        <v>18145</v>
      </c>
      <c r="H66" s="18">
        <v>18644</v>
      </c>
      <c r="I66" s="18">
        <v>18865</v>
      </c>
      <c r="J66" s="18">
        <v>19158</v>
      </c>
      <c r="K66" s="18">
        <v>19152</v>
      </c>
      <c r="L66" s="18">
        <v>18534</v>
      </c>
      <c r="M66" s="18">
        <v>18817</v>
      </c>
      <c r="N66" s="18">
        <v>18989</v>
      </c>
      <c r="O66" s="18">
        <v>19402</v>
      </c>
      <c r="P66" s="18">
        <v>19779</v>
      </c>
      <c r="Q66" s="18">
        <v>19699</v>
      </c>
      <c r="R66" s="18">
        <v>19540</v>
      </c>
      <c r="S66" s="18">
        <v>19387</v>
      </c>
      <c r="T66" s="18">
        <v>19242</v>
      </c>
      <c r="U66" s="18">
        <v>19214</v>
      </c>
      <c r="V66" s="18">
        <v>19450</v>
      </c>
      <c r="W66" s="18">
        <v>19567</v>
      </c>
      <c r="X66" s="18">
        <v>18901</v>
      </c>
      <c r="Y66" s="18">
        <v>18971</v>
      </c>
      <c r="Z66" s="18">
        <v>18998</v>
      </c>
      <c r="AA66" s="18">
        <v>19066</v>
      </c>
      <c r="AB66" s="18">
        <v>19115</v>
      </c>
      <c r="AC66" s="18">
        <v>19140</v>
      </c>
      <c r="AD66" s="18">
        <v>19247</v>
      </c>
      <c r="AE66" s="18">
        <v>19389</v>
      </c>
      <c r="AF66" s="18">
        <v>19481</v>
      </c>
      <c r="AG66" s="18">
        <v>19566</v>
      </c>
      <c r="AH66" s="18">
        <v>19680</v>
      </c>
      <c r="AI66" s="18">
        <v>19680</v>
      </c>
      <c r="AJ66" s="18">
        <v>19718</v>
      </c>
      <c r="AK66" s="18">
        <v>19718</v>
      </c>
      <c r="AL66" s="19">
        <v>19727</v>
      </c>
      <c r="AM66" s="18">
        <v>19872</v>
      </c>
      <c r="AN66" s="18">
        <v>19902</v>
      </c>
      <c r="AO66" s="18">
        <v>19917</v>
      </c>
      <c r="AP66" s="18">
        <v>20049</v>
      </c>
      <c r="AQ66" s="18">
        <v>20065</v>
      </c>
      <c r="AR66" s="18">
        <v>20177</v>
      </c>
      <c r="AS66" s="18">
        <v>20181</v>
      </c>
      <c r="AT66" s="18">
        <v>20689</v>
      </c>
      <c r="AU66" s="18">
        <v>20681</v>
      </c>
      <c r="AV66" s="29">
        <v>20697</v>
      </c>
      <c r="AW66" s="14"/>
    </row>
    <row r="67" spans="1:49" s="13" customFormat="1" ht="12.75" x14ac:dyDescent="0.2">
      <c r="A67" s="22" t="s">
        <v>62</v>
      </c>
      <c r="B67" s="23" t="s">
        <v>136</v>
      </c>
      <c r="C67" s="23" t="s">
        <v>208</v>
      </c>
      <c r="D67" s="18">
        <v>23344</v>
      </c>
      <c r="E67" s="18">
        <v>24099</v>
      </c>
      <c r="F67" s="18">
        <v>24332</v>
      </c>
      <c r="G67" s="18">
        <v>24567</v>
      </c>
      <c r="H67" s="18">
        <v>24999</v>
      </c>
      <c r="I67" s="18">
        <v>25251</v>
      </c>
      <c r="J67" s="18">
        <v>25408</v>
      </c>
      <c r="K67" s="18">
        <v>25591</v>
      </c>
      <c r="L67" s="18">
        <v>25087</v>
      </c>
      <c r="M67" s="18">
        <v>26158</v>
      </c>
      <c r="N67" s="18">
        <v>26212</v>
      </c>
      <c r="O67" s="18">
        <v>26455</v>
      </c>
      <c r="P67" s="18">
        <v>26535</v>
      </c>
      <c r="Q67" s="18">
        <v>26513</v>
      </c>
      <c r="R67" s="18">
        <v>26707</v>
      </c>
      <c r="S67" s="18">
        <v>26521</v>
      </c>
      <c r="T67" s="18">
        <v>26330</v>
      </c>
      <c r="U67" s="18">
        <v>26335</v>
      </c>
      <c r="V67" s="18">
        <v>26487</v>
      </c>
      <c r="W67" s="18">
        <v>26576</v>
      </c>
      <c r="X67" s="18">
        <v>25263</v>
      </c>
      <c r="Y67" s="18">
        <v>25408</v>
      </c>
      <c r="Z67" s="18">
        <v>25437</v>
      </c>
      <c r="AA67" s="18">
        <v>25559</v>
      </c>
      <c r="AB67" s="18">
        <v>25717</v>
      </c>
      <c r="AC67" s="18">
        <v>25746</v>
      </c>
      <c r="AD67" s="18">
        <v>25930</v>
      </c>
      <c r="AE67" s="18">
        <v>26116</v>
      </c>
      <c r="AF67" s="18">
        <v>26314</v>
      </c>
      <c r="AG67" s="18">
        <v>26500</v>
      </c>
      <c r="AH67" s="18">
        <v>26649</v>
      </c>
      <c r="AI67" s="18">
        <v>27010</v>
      </c>
      <c r="AJ67" s="18">
        <v>27229</v>
      </c>
      <c r="AK67" s="18">
        <v>27393</v>
      </c>
      <c r="AL67" s="19">
        <v>27599</v>
      </c>
      <c r="AM67" s="18">
        <v>27765</v>
      </c>
      <c r="AN67" s="18">
        <v>27975</v>
      </c>
      <c r="AO67" s="18">
        <v>28126</v>
      </c>
      <c r="AP67" s="18">
        <v>28119</v>
      </c>
      <c r="AQ67" s="18">
        <v>28278</v>
      </c>
      <c r="AR67" s="18">
        <v>28534</v>
      </c>
      <c r="AS67" s="18">
        <v>28569</v>
      </c>
      <c r="AT67" s="18">
        <v>28816</v>
      </c>
      <c r="AU67" s="18">
        <v>28905</v>
      </c>
      <c r="AV67" s="29">
        <v>28986</v>
      </c>
      <c r="AW67" s="14"/>
    </row>
    <row r="68" spans="1:49" s="13" customFormat="1" ht="12.75" x14ac:dyDescent="0.2">
      <c r="A68" s="22" t="s">
        <v>63</v>
      </c>
      <c r="B68" s="23" t="s">
        <v>137</v>
      </c>
      <c r="C68" s="23" t="s">
        <v>209</v>
      </c>
      <c r="D68" s="18">
        <v>24557</v>
      </c>
      <c r="E68" s="18">
        <v>24472</v>
      </c>
      <c r="F68" s="18">
        <v>25315</v>
      </c>
      <c r="G68" s="18">
        <v>24807</v>
      </c>
      <c r="H68" s="18">
        <v>25043</v>
      </c>
      <c r="I68" s="18">
        <v>24968</v>
      </c>
      <c r="J68" s="18">
        <v>25042</v>
      </c>
      <c r="K68" s="18">
        <v>25233</v>
      </c>
      <c r="L68" s="18">
        <v>25209</v>
      </c>
      <c r="M68" s="18">
        <v>25642</v>
      </c>
      <c r="N68" s="18">
        <v>25757</v>
      </c>
      <c r="O68" s="18">
        <v>25968</v>
      </c>
      <c r="P68" s="18">
        <v>26046</v>
      </c>
      <c r="Q68" s="18">
        <v>25872</v>
      </c>
      <c r="R68" s="18">
        <v>26343</v>
      </c>
      <c r="S68" s="18">
        <v>26082</v>
      </c>
      <c r="T68" s="18">
        <v>25983</v>
      </c>
      <c r="U68" s="18">
        <v>26102</v>
      </c>
      <c r="V68" s="18">
        <v>26402</v>
      </c>
      <c r="W68" s="18">
        <v>26485</v>
      </c>
      <c r="X68" s="18">
        <v>25617</v>
      </c>
      <c r="Y68" s="18">
        <v>25757</v>
      </c>
      <c r="Z68" s="18">
        <v>25861</v>
      </c>
      <c r="AA68" s="18">
        <v>26033</v>
      </c>
      <c r="AB68" s="18">
        <v>26116</v>
      </c>
      <c r="AC68" s="18">
        <v>26072</v>
      </c>
      <c r="AD68" s="18">
        <v>26130</v>
      </c>
      <c r="AE68" s="18">
        <v>26344</v>
      </c>
      <c r="AF68" s="18">
        <v>26492</v>
      </c>
      <c r="AG68" s="18">
        <v>26715</v>
      </c>
      <c r="AH68" s="18">
        <v>26923</v>
      </c>
      <c r="AI68" s="18">
        <v>28056</v>
      </c>
      <c r="AJ68" s="18">
        <v>28329</v>
      </c>
      <c r="AK68" s="18">
        <v>28584</v>
      </c>
      <c r="AL68" s="19">
        <v>28663</v>
      </c>
      <c r="AM68" s="18">
        <v>28928</v>
      </c>
      <c r="AN68" s="18">
        <v>29189</v>
      </c>
      <c r="AO68" s="18">
        <v>29400</v>
      </c>
      <c r="AP68" s="18">
        <v>29530</v>
      </c>
      <c r="AQ68" s="18">
        <v>29719</v>
      </c>
      <c r="AR68" s="18">
        <v>29910</v>
      </c>
      <c r="AS68" s="18">
        <v>29974</v>
      </c>
      <c r="AT68" s="18">
        <v>29773</v>
      </c>
      <c r="AU68" s="18">
        <v>29849</v>
      </c>
      <c r="AV68" s="29">
        <v>29865</v>
      </c>
      <c r="AW68" s="14"/>
    </row>
    <row r="69" spans="1:49" s="13" customFormat="1" ht="12.75" x14ac:dyDescent="0.2">
      <c r="A69" s="22" t="s">
        <v>64</v>
      </c>
      <c r="B69" s="23" t="s">
        <v>138</v>
      </c>
      <c r="C69" s="23" t="s">
        <v>210</v>
      </c>
      <c r="D69" s="18">
        <v>10958</v>
      </c>
      <c r="E69" s="18">
        <v>11977</v>
      </c>
      <c r="F69" s="18">
        <v>12664</v>
      </c>
      <c r="G69" s="18">
        <v>12896</v>
      </c>
      <c r="H69" s="18">
        <v>13355</v>
      </c>
      <c r="I69" s="18">
        <v>14565</v>
      </c>
      <c r="J69" s="18">
        <v>14966</v>
      </c>
      <c r="K69" s="18">
        <v>15504</v>
      </c>
      <c r="L69" s="18">
        <v>15721</v>
      </c>
      <c r="M69" s="18">
        <v>16535</v>
      </c>
      <c r="N69" s="18">
        <v>16846</v>
      </c>
      <c r="O69" s="18">
        <v>16847</v>
      </c>
      <c r="P69" s="18">
        <v>17170</v>
      </c>
      <c r="Q69" s="18">
        <v>17287</v>
      </c>
      <c r="R69" s="18">
        <v>17397</v>
      </c>
      <c r="S69" s="18">
        <v>17635</v>
      </c>
      <c r="T69" s="18">
        <v>17602</v>
      </c>
      <c r="U69" s="18">
        <v>17907</v>
      </c>
      <c r="V69" s="18">
        <v>18178</v>
      </c>
      <c r="W69" s="18">
        <v>18247</v>
      </c>
      <c r="X69" s="18">
        <v>17707</v>
      </c>
      <c r="Y69" s="18">
        <v>17867</v>
      </c>
      <c r="Z69" s="18">
        <v>17989</v>
      </c>
      <c r="AA69" s="18">
        <v>18150</v>
      </c>
      <c r="AB69" s="18">
        <v>18467</v>
      </c>
      <c r="AC69" s="18">
        <v>18655</v>
      </c>
      <c r="AD69" s="18">
        <v>18874</v>
      </c>
      <c r="AE69" s="18">
        <v>19232</v>
      </c>
      <c r="AF69" s="18">
        <v>19435</v>
      </c>
      <c r="AG69" s="18">
        <v>19594</v>
      </c>
      <c r="AH69" s="18">
        <v>19741</v>
      </c>
      <c r="AI69" s="18">
        <v>21033</v>
      </c>
      <c r="AJ69" s="18">
        <v>21188</v>
      </c>
      <c r="AK69" s="18">
        <v>21457</v>
      </c>
      <c r="AL69" s="19">
        <v>21658</v>
      </c>
      <c r="AM69" s="18">
        <v>21966</v>
      </c>
      <c r="AN69" s="18">
        <v>22215</v>
      </c>
      <c r="AO69" s="18">
        <v>22412</v>
      </c>
      <c r="AP69" s="18">
        <v>22545</v>
      </c>
      <c r="AQ69" s="18">
        <v>23044</v>
      </c>
      <c r="AR69" s="18">
        <v>23389</v>
      </c>
      <c r="AS69" s="18">
        <v>23422</v>
      </c>
      <c r="AT69" s="18">
        <v>21430</v>
      </c>
      <c r="AU69" s="18">
        <v>21444</v>
      </c>
      <c r="AV69" s="29">
        <v>21485</v>
      </c>
      <c r="AW69" s="14"/>
    </row>
    <row r="70" spans="1:49" s="13" customFormat="1" ht="12.75" x14ac:dyDescent="0.2">
      <c r="A70" s="22" t="s">
        <v>65</v>
      </c>
      <c r="B70" s="23" t="s">
        <v>139</v>
      </c>
      <c r="C70" s="23" t="s">
        <v>211</v>
      </c>
      <c r="D70" s="18">
        <v>63444</v>
      </c>
      <c r="E70" s="18">
        <v>65363</v>
      </c>
      <c r="F70" s="18">
        <v>68194</v>
      </c>
      <c r="G70" s="18">
        <v>67511</v>
      </c>
      <c r="H70" s="18">
        <v>68170</v>
      </c>
      <c r="I70" s="18">
        <v>68589</v>
      </c>
      <c r="J70" s="18">
        <v>69058</v>
      </c>
      <c r="K70" s="18">
        <v>69870</v>
      </c>
      <c r="L70" s="18">
        <v>67815</v>
      </c>
      <c r="M70" s="18">
        <v>71507</v>
      </c>
      <c r="N70" s="18">
        <v>71999</v>
      </c>
      <c r="O70" s="18">
        <v>72209</v>
      </c>
      <c r="P70" s="18">
        <v>72942</v>
      </c>
      <c r="Q70" s="18">
        <v>72497</v>
      </c>
      <c r="R70" s="18">
        <v>72203</v>
      </c>
      <c r="S70" s="18">
        <v>73091</v>
      </c>
      <c r="T70" s="18">
        <v>73028</v>
      </c>
      <c r="U70" s="18">
        <v>73357</v>
      </c>
      <c r="V70" s="18">
        <v>74282</v>
      </c>
      <c r="W70" s="18">
        <v>75401</v>
      </c>
      <c r="X70" s="18">
        <v>75000</v>
      </c>
      <c r="Y70" s="18">
        <v>75778</v>
      </c>
      <c r="Z70" s="18">
        <v>77063</v>
      </c>
      <c r="AA70" s="18">
        <v>78112</v>
      </c>
      <c r="AB70" s="18">
        <v>79155</v>
      </c>
      <c r="AC70" s="18">
        <v>80407</v>
      </c>
      <c r="AD70" s="18">
        <v>81395</v>
      </c>
      <c r="AE70" s="18">
        <v>82906</v>
      </c>
      <c r="AF70" s="18">
        <v>84414</v>
      </c>
      <c r="AG70" s="18">
        <v>85493</v>
      </c>
      <c r="AH70" s="18">
        <v>86266</v>
      </c>
      <c r="AI70" s="18">
        <v>92013</v>
      </c>
      <c r="AJ70" s="18">
        <v>93032</v>
      </c>
      <c r="AK70" s="18">
        <v>94532</v>
      </c>
      <c r="AL70" s="19">
        <v>95630</v>
      </c>
      <c r="AM70" s="18">
        <v>97052</v>
      </c>
      <c r="AN70" s="18">
        <v>98496</v>
      </c>
      <c r="AO70" s="18">
        <v>99761</v>
      </c>
      <c r="AP70" s="18">
        <v>100672</v>
      </c>
      <c r="AQ70" s="18">
        <v>101315</v>
      </c>
      <c r="AR70" s="18">
        <v>101808</v>
      </c>
      <c r="AS70" s="18">
        <v>102022</v>
      </c>
      <c r="AT70" s="18">
        <v>102228</v>
      </c>
      <c r="AU70" s="18">
        <v>102485</v>
      </c>
      <c r="AV70" s="29">
        <v>102530</v>
      </c>
      <c r="AW70" s="14"/>
    </row>
    <row r="71" spans="1:49" s="13" customFormat="1" ht="12.75" x14ac:dyDescent="0.2">
      <c r="A71" s="22" t="s">
        <v>66</v>
      </c>
      <c r="B71" s="23" t="s">
        <v>140</v>
      </c>
      <c r="C71" s="23" t="s">
        <v>212</v>
      </c>
      <c r="D71" s="18">
        <v>10601</v>
      </c>
      <c r="E71" s="18">
        <v>11311</v>
      </c>
      <c r="F71" s="18">
        <v>11792</v>
      </c>
      <c r="G71" s="18">
        <v>11784</v>
      </c>
      <c r="H71" s="18">
        <v>12182</v>
      </c>
      <c r="I71" s="18">
        <v>12440</v>
      </c>
      <c r="J71" s="18">
        <v>12648</v>
      </c>
      <c r="K71" s="18">
        <v>12660</v>
      </c>
      <c r="L71" s="18">
        <v>12607</v>
      </c>
      <c r="M71" s="18">
        <v>13174</v>
      </c>
      <c r="N71" s="18">
        <v>13318</v>
      </c>
      <c r="O71" s="18">
        <v>13223</v>
      </c>
      <c r="P71" s="18">
        <v>13739</v>
      </c>
      <c r="Q71" s="18">
        <v>14054</v>
      </c>
      <c r="R71" s="18">
        <v>14154</v>
      </c>
      <c r="S71" s="18">
        <v>14209</v>
      </c>
      <c r="T71" s="18">
        <v>14264</v>
      </c>
      <c r="U71" s="18">
        <v>14290</v>
      </c>
      <c r="V71" s="18">
        <v>14456</v>
      </c>
      <c r="W71" s="18">
        <v>14441</v>
      </c>
      <c r="X71" s="18">
        <v>13772</v>
      </c>
      <c r="Y71" s="18">
        <v>13887</v>
      </c>
      <c r="Z71" s="18">
        <v>13984</v>
      </c>
      <c r="AA71" s="18">
        <v>14136</v>
      </c>
      <c r="AB71" s="18">
        <v>14257</v>
      </c>
      <c r="AC71" s="18">
        <v>14334</v>
      </c>
      <c r="AD71" s="18">
        <v>14414</v>
      </c>
      <c r="AE71" s="18">
        <v>14619</v>
      </c>
      <c r="AF71" s="18">
        <v>14819</v>
      </c>
      <c r="AG71" s="18">
        <v>14889</v>
      </c>
      <c r="AH71" s="18">
        <v>14971</v>
      </c>
      <c r="AI71" s="18">
        <v>16036</v>
      </c>
      <c r="AJ71" s="18">
        <v>16209</v>
      </c>
      <c r="AK71" s="18">
        <v>16438</v>
      </c>
      <c r="AL71" s="19">
        <v>16565</v>
      </c>
      <c r="AM71" s="18">
        <v>16762</v>
      </c>
      <c r="AN71" s="18">
        <v>17000</v>
      </c>
      <c r="AO71" s="18">
        <v>17236</v>
      </c>
      <c r="AP71" s="18">
        <v>17403</v>
      </c>
      <c r="AQ71" s="18">
        <v>17646</v>
      </c>
      <c r="AR71" s="18">
        <v>17798</v>
      </c>
      <c r="AS71" s="18">
        <v>17848</v>
      </c>
      <c r="AT71" s="18">
        <v>15911</v>
      </c>
      <c r="AU71" s="18">
        <v>15900</v>
      </c>
      <c r="AV71" s="29">
        <v>15907</v>
      </c>
      <c r="AW71" s="14"/>
    </row>
    <row r="72" spans="1:49" s="13" customFormat="1" ht="12.75" x14ac:dyDescent="0.2">
      <c r="A72" s="22" t="s">
        <v>67</v>
      </c>
      <c r="B72" s="23" t="s">
        <v>141</v>
      </c>
      <c r="C72" s="23" t="s">
        <v>213</v>
      </c>
      <c r="D72" s="18">
        <v>63839</v>
      </c>
      <c r="E72" s="18">
        <v>70575</v>
      </c>
      <c r="F72" s="18">
        <v>75233</v>
      </c>
      <c r="G72" s="18">
        <v>76579</v>
      </c>
      <c r="H72" s="18">
        <v>78287</v>
      </c>
      <c r="I72" s="18">
        <v>80367</v>
      </c>
      <c r="J72" s="18">
        <v>83282</v>
      </c>
      <c r="K72" s="18">
        <v>86163</v>
      </c>
      <c r="L72" s="18">
        <v>83627</v>
      </c>
      <c r="M72" s="18">
        <v>84848</v>
      </c>
      <c r="N72" s="18">
        <v>85291</v>
      </c>
      <c r="O72" s="18">
        <v>85550</v>
      </c>
      <c r="P72" s="18">
        <v>86255</v>
      </c>
      <c r="Q72" s="18">
        <v>86202</v>
      </c>
      <c r="R72" s="18">
        <v>87249</v>
      </c>
      <c r="S72" s="18">
        <v>87783</v>
      </c>
      <c r="T72" s="18">
        <v>88238</v>
      </c>
      <c r="U72" s="18">
        <v>89936</v>
      </c>
      <c r="V72" s="18">
        <v>92971</v>
      </c>
      <c r="W72" s="18">
        <v>95452</v>
      </c>
      <c r="X72" s="18">
        <v>95328</v>
      </c>
      <c r="Y72" s="18">
        <v>96909</v>
      </c>
      <c r="Z72" s="18">
        <v>99444</v>
      </c>
      <c r="AA72" s="18">
        <v>102437</v>
      </c>
      <c r="AB72" s="18">
        <v>105105</v>
      </c>
      <c r="AC72" s="18">
        <v>106966</v>
      </c>
      <c r="AD72" s="18">
        <v>108619</v>
      </c>
      <c r="AE72" s="18">
        <v>110629</v>
      </c>
      <c r="AF72" s="18">
        <v>112326</v>
      </c>
      <c r="AG72" s="18">
        <v>113859</v>
      </c>
      <c r="AH72" s="18">
        <v>115146</v>
      </c>
      <c r="AI72" s="18">
        <v>117496</v>
      </c>
      <c r="AJ72" s="18">
        <v>118686</v>
      </c>
      <c r="AK72" s="18">
        <v>120429</v>
      </c>
      <c r="AL72" s="19">
        <v>121929</v>
      </c>
      <c r="AM72" s="18">
        <v>123587</v>
      </c>
      <c r="AN72" s="18">
        <v>125940</v>
      </c>
      <c r="AO72" s="18">
        <v>127871</v>
      </c>
      <c r="AP72" s="18">
        <v>129316</v>
      </c>
      <c r="AQ72" s="18">
        <v>130493</v>
      </c>
      <c r="AR72" s="18">
        <v>131066</v>
      </c>
      <c r="AS72" s="18">
        <v>131343</v>
      </c>
      <c r="AT72" s="18">
        <v>131887</v>
      </c>
      <c r="AU72" s="18">
        <v>132206</v>
      </c>
      <c r="AV72" s="29">
        <v>132482</v>
      </c>
      <c r="AW72" s="14"/>
    </row>
    <row r="73" spans="1:49" s="13" customFormat="1" ht="12.75" x14ac:dyDescent="0.2">
      <c r="A73" s="22" t="s">
        <v>68</v>
      </c>
      <c r="B73" s="23" t="s">
        <v>142</v>
      </c>
      <c r="C73" s="23" t="s">
        <v>214</v>
      </c>
      <c r="D73" s="18">
        <v>231335</v>
      </c>
      <c r="E73" s="18">
        <v>247583</v>
      </c>
      <c r="F73" s="18">
        <v>256669</v>
      </c>
      <c r="G73" s="18">
        <v>262746</v>
      </c>
      <c r="H73" s="18">
        <v>269927</v>
      </c>
      <c r="I73" s="18">
        <v>275640</v>
      </c>
      <c r="J73" s="18">
        <v>285100</v>
      </c>
      <c r="K73" s="18">
        <v>293779</v>
      </c>
      <c r="L73" s="18">
        <v>276886</v>
      </c>
      <c r="M73" s="18">
        <v>280203</v>
      </c>
      <c r="N73" s="18">
        <v>282521</v>
      </c>
      <c r="O73" s="18">
        <v>283356</v>
      </c>
      <c r="P73" s="18">
        <v>285933</v>
      </c>
      <c r="Q73" s="18">
        <v>284049</v>
      </c>
      <c r="R73" s="18">
        <v>285904</v>
      </c>
      <c r="S73" s="18">
        <v>288150</v>
      </c>
      <c r="T73" s="18">
        <v>288903</v>
      </c>
      <c r="U73" s="18">
        <v>293438</v>
      </c>
      <c r="V73" s="18">
        <v>300372</v>
      </c>
      <c r="W73" s="18">
        <v>306361</v>
      </c>
      <c r="X73" s="18">
        <v>304715</v>
      </c>
      <c r="Y73" s="18">
        <v>308243</v>
      </c>
      <c r="Z73" s="18">
        <v>313522</v>
      </c>
      <c r="AA73" s="18">
        <v>318835</v>
      </c>
      <c r="AB73" s="18">
        <v>323387</v>
      </c>
      <c r="AC73" s="18">
        <v>328631</v>
      </c>
      <c r="AD73" s="18">
        <v>334077</v>
      </c>
      <c r="AE73" s="18">
        <v>341338</v>
      </c>
      <c r="AF73" s="18">
        <v>345440</v>
      </c>
      <c r="AG73" s="18">
        <v>350273</v>
      </c>
      <c r="AH73" s="18">
        <v>355655</v>
      </c>
      <c r="AI73" s="18">
        <v>360767</v>
      </c>
      <c r="AJ73" s="18">
        <v>363571</v>
      </c>
      <c r="AK73" s="18">
        <v>368077</v>
      </c>
      <c r="AL73" s="19">
        <v>371211</v>
      </c>
      <c r="AM73" s="18">
        <v>373339</v>
      </c>
      <c r="AN73" s="18">
        <v>377348</v>
      </c>
      <c r="AO73" s="18">
        <v>379577</v>
      </c>
      <c r="AP73" s="18">
        <v>381651</v>
      </c>
      <c r="AQ73" s="18">
        <v>382697</v>
      </c>
      <c r="AR73" s="18">
        <v>383190</v>
      </c>
      <c r="AS73" s="18">
        <v>383864</v>
      </c>
      <c r="AT73" s="18">
        <v>389891</v>
      </c>
      <c r="AU73" s="18">
        <v>390267</v>
      </c>
      <c r="AV73" s="29">
        <v>390914</v>
      </c>
      <c r="AW73" s="14"/>
    </row>
    <row r="74" spans="1:49" s="13" customFormat="1" ht="12.75" x14ac:dyDescent="0.2">
      <c r="A74" s="22" t="s">
        <v>69</v>
      </c>
      <c r="B74" s="23" t="s">
        <v>143</v>
      </c>
      <c r="C74" s="23" t="s">
        <v>215</v>
      </c>
      <c r="D74" s="18">
        <v>37780</v>
      </c>
      <c r="E74" s="18">
        <v>39208</v>
      </c>
      <c r="F74" s="18">
        <v>40313</v>
      </c>
      <c r="G74" s="18">
        <v>39811</v>
      </c>
      <c r="H74" s="18">
        <v>40397</v>
      </c>
      <c r="I74" s="18">
        <v>40890</v>
      </c>
      <c r="J74" s="18">
        <v>41425</v>
      </c>
      <c r="K74" s="18">
        <v>41969</v>
      </c>
      <c r="L74" s="18">
        <v>40763</v>
      </c>
      <c r="M74" s="18">
        <v>42831</v>
      </c>
      <c r="N74" s="18">
        <v>43448</v>
      </c>
      <c r="O74" s="18">
        <v>44166</v>
      </c>
      <c r="P74" s="18">
        <v>44728</v>
      </c>
      <c r="Q74" s="18">
        <v>44869</v>
      </c>
      <c r="R74" s="18">
        <v>44743</v>
      </c>
      <c r="S74" s="18">
        <v>44949</v>
      </c>
      <c r="T74" s="18">
        <v>44862</v>
      </c>
      <c r="U74" s="18">
        <v>45063</v>
      </c>
      <c r="V74" s="18">
        <v>45457</v>
      </c>
      <c r="W74" s="18">
        <v>46015</v>
      </c>
      <c r="X74" s="18">
        <v>46104</v>
      </c>
      <c r="Y74" s="18">
        <v>46508</v>
      </c>
      <c r="Z74" s="18">
        <v>47062</v>
      </c>
      <c r="AA74" s="18">
        <v>47484</v>
      </c>
      <c r="AB74" s="18">
        <v>48051</v>
      </c>
      <c r="AC74" s="18">
        <v>48428</v>
      </c>
      <c r="AD74" s="18">
        <v>48673</v>
      </c>
      <c r="AE74" s="18">
        <v>49296</v>
      </c>
      <c r="AF74" s="18">
        <v>49751</v>
      </c>
      <c r="AG74" s="18">
        <v>50125</v>
      </c>
      <c r="AH74" s="18">
        <v>50368</v>
      </c>
      <c r="AI74" s="18">
        <v>51825</v>
      </c>
      <c r="AJ74" s="18">
        <v>52052</v>
      </c>
      <c r="AK74" s="18">
        <v>52622</v>
      </c>
      <c r="AL74" s="19">
        <v>52843</v>
      </c>
      <c r="AM74" s="18">
        <v>53148</v>
      </c>
      <c r="AN74" s="18">
        <v>53351</v>
      </c>
      <c r="AO74" s="18">
        <v>53575</v>
      </c>
      <c r="AP74" s="18">
        <v>53773</v>
      </c>
      <c r="AQ74" s="18">
        <v>54157</v>
      </c>
      <c r="AR74" s="18">
        <v>54401</v>
      </c>
      <c r="AS74" s="18">
        <v>54500</v>
      </c>
      <c r="AT74" s="18">
        <v>52410</v>
      </c>
      <c r="AU74" s="18">
        <v>52392</v>
      </c>
      <c r="AV74" s="29">
        <v>52381</v>
      </c>
      <c r="AW74" s="14"/>
    </row>
    <row r="75" spans="1:49" s="13" customFormat="1" ht="12.75" x14ac:dyDescent="0.2">
      <c r="A75" s="22" t="s">
        <v>70</v>
      </c>
      <c r="B75" s="23" t="s">
        <v>144</v>
      </c>
      <c r="C75" s="23" t="s">
        <v>216</v>
      </c>
      <c r="D75" s="18">
        <v>14795</v>
      </c>
      <c r="E75" s="18">
        <v>15480</v>
      </c>
      <c r="F75" s="18">
        <v>15982</v>
      </c>
      <c r="G75" s="18">
        <v>15897</v>
      </c>
      <c r="H75" s="18">
        <v>16246</v>
      </c>
      <c r="I75" s="18">
        <v>16412</v>
      </c>
      <c r="J75" s="18">
        <v>16817</v>
      </c>
      <c r="K75" s="18">
        <v>17009</v>
      </c>
      <c r="L75" s="18">
        <v>17373</v>
      </c>
      <c r="M75" s="18">
        <v>18526</v>
      </c>
      <c r="N75" s="18">
        <v>18717</v>
      </c>
      <c r="O75" s="18">
        <v>18919</v>
      </c>
      <c r="P75" s="18">
        <v>19469</v>
      </c>
      <c r="Q75" s="18">
        <v>19775</v>
      </c>
      <c r="R75" s="18">
        <v>19631</v>
      </c>
      <c r="S75" s="18">
        <v>20002</v>
      </c>
      <c r="T75" s="18">
        <v>19958</v>
      </c>
      <c r="U75" s="18">
        <v>19946</v>
      </c>
      <c r="V75" s="18">
        <v>20026</v>
      </c>
      <c r="W75" s="18">
        <v>20140</v>
      </c>
      <c r="X75" s="18">
        <v>19385</v>
      </c>
      <c r="Y75" s="18">
        <v>19495</v>
      </c>
      <c r="Z75" s="18">
        <v>19655</v>
      </c>
      <c r="AA75" s="18">
        <v>19717</v>
      </c>
      <c r="AB75" s="18">
        <v>19980</v>
      </c>
      <c r="AC75" s="18">
        <v>20093</v>
      </c>
      <c r="AD75" s="18">
        <v>20318</v>
      </c>
      <c r="AE75" s="18">
        <v>20616</v>
      </c>
      <c r="AF75" s="18">
        <v>20928</v>
      </c>
      <c r="AG75" s="18">
        <v>21113</v>
      </c>
      <c r="AH75" s="18">
        <v>21174</v>
      </c>
      <c r="AI75" s="18">
        <v>23066</v>
      </c>
      <c r="AJ75" s="18">
        <v>23365</v>
      </c>
      <c r="AK75" s="18">
        <v>24560</v>
      </c>
      <c r="AL75" s="19">
        <v>24656</v>
      </c>
      <c r="AM75" s="18">
        <v>24806</v>
      </c>
      <c r="AN75" s="18">
        <v>24918</v>
      </c>
      <c r="AO75" s="18">
        <v>25083</v>
      </c>
      <c r="AP75" s="18">
        <v>25215</v>
      </c>
      <c r="AQ75" s="18">
        <v>25322</v>
      </c>
      <c r="AR75" s="18">
        <v>25438</v>
      </c>
      <c r="AS75" s="18">
        <v>25539</v>
      </c>
      <c r="AT75" s="18">
        <v>24496</v>
      </c>
      <c r="AU75" s="18">
        <v>24531</v>
      </c>
      <c r="AV75" s="29">
        <v>24506</v>
      </c>
      <c r="AW75" s="14"/>
    </row>
    <row r="76" spans="1:49" s="13" customFormat="1" ht="12.75" x14ac:dyDescent="0.2">
      <c r="A76" s="22" t="s">
        <v>71</v>
      </c>
      <c r="B76" s="23" t="s">
        <v>145</v>
      </c>
      <c r="C76" s="23" t="s">
        <v>217</v>
      </c>
      <c r="D76" s="18">
        <v>129946</v>
      </c>
      <c r="E76" s="18">
        <v>131413</v>
      </c>
      <c r="F76" s="18">
        <v>130523</v>
      </c>
      <c r="G76" s="18">
        <v>130813</v>
      </c>
      <c r="H76" s="18">
        <v>132604</v>
      </c>
      <c r="I76" s="18">
        <v>132138</v>
      </c>
      <c r="J76" s="18">
        <v>132793</v>
      </c>
      <c r="K76" s="18">
        <v>133770</v>
      </c>
      <c r="L76" s="18">
        <v>130754</v>
      </c>
      <c r="M76" s="18">
        <v>131772</v>
      </c>
      <c r="N76" s="18">
        <v>131769</v>
      </c>
      <c r="O76" s="18">
        <v>132811</v>
      </c>
      <c r="P76" s="18">
        <v>134750</v>
      </c>
      <c r="Q76" s="18">
        <v>135979</v>
      </c>
      <c r="R76" s="18">
        <v>136132</v>
      </c>
      <c r="S76" s="18">
        <v>137914</v>
      </c>
      <c r="T76" s="18">
        <v>138137</v>
      </c>
      <c r="U76" s="18">
        <v>139107</v>
      </c>
      <c r="V76" s="18">
        <v>140781</v>
      </c>
      <c r="W76" s="18">
        <v>141401</v>
      </c>
      <c r="X76" s="18">
        <v>140320</v>
      </c>
      <c r="Y76" s="18">
        <v>141257</v>
      </c>
      <c r="Z76" s="18">
        <v>142972</v>
      </c>
      <c r="AA76" s="18">
        <v>144432</v>
      </c>
      <c r="AB76" s="18">
        <v>145771</v>
      </c>
      <c r="AC76" s="18">
        <v>148119</v>
      </c>
      <c r="AD76" s="18">
        <v>149894</v>
      </c>
      <c r="AE76" s="18">
        <v>152671</v>
      </c>
      <c r="AF76" s="18">
        <v>153937</v>
      </c>
      <c r="AG76" s="18">
        <v>154754</v>
      </c>
      <c r="AH76" s="18">
        <v>155922</v>
      </c>
      <c r="AI76" s="18">
        <v>156763</v>
      </c>
      <c r="AJ76" s="18">
        <v>157283</v>
      </c>
      <c r="AK76" s="18">
        <v>159161</v>
      </c>
      <c r="AL76" s="19">
        <v>160177</v>
      </c>
      <c r="AM76" s="18">
        <v>161863</v>
      </c>
      <c r="AN76" s="18">
        <v>163244</v>
      </c>
      <c r="AO76" s="18">
        <v>163867</v>
      </c>
      <c r="AP76" s="18">
        <v>164703</v>
      </c>
      <c r="AQ76" s="18">
        <v>165358</v>
      </c>
      <c r="AR76" s="18">
        <v>165864</v>
      </c>
      <c r="AS76" s="18">
        <v>166308</v>
      </c>
      <c r="AT76" s="18">
        <v>166994</v>
      </c>
      <c r="AU76" s="18">
        <v>167245</v>
      </c>
      <c r="AV76" s="29">
        <v>167702</v>
      </c>
      <c r="AW76" s="14"/>
    </row>
    <row r="77" spans="1:49" s="13" customFormat="1" ht="12.75" x14ac:dyDescent="0.2">
      <c r="A77" s="22" t="s">
        <v>72</v>
      </c>
      <c r="B77" s="23" t="s">
        <v>146</v>
      </c>
      <c r="C77" s="23" t="s">
        <v>218</v>
      </c>
      <c r="D77" s="18">
        <v>65362</v>
      </c>
      <c r="E77" s="18">
        <v>67200</v>
      </c>
      <c r="F77" s="18">
        <v>67699</v>
      </c>
      <c r="G77" s="18">
        <v>68233</v>
      </c>
      <c r="H77" s="18">
        <v>69659</v>
      </c>
      <c r="I77" s="18">
        <v>70822</v>
      </c>
      <c r="J77" s="18">
        <v>71622</v>
      </c>
      <c r="K77" s="18">
        <v>72052</v>
      </c>
      <c r="L77" s="18">
        <v>71653</v>
      </c>
      <c r="M77" s="18">
        <v>72799</v>
      </c>
      <c r="N77" s="18">
        <v>73027</v>
      </c>
      <c r="O77" s="18">
        <v>73676</v>
      </c>
      <c r="P77" s="18">
        <v>74283</v>
      </c>
      <c r="Q77" s="18">
        <v>75348</v>
      </c>
      <c r="R77" s="18">
        <v>75462</v>
      </c>
      <c r="S77" s="18">
        <v>75806</v>
      </c>
      <c r="T77" s="18">
        <v>75849</v>
      </c>
      <c r="U77" s="18">
        <v>76021</v>
      </c>
      <c r="V77" s="18">
        <v>76545</v>
      </c>
      <c r="W77" s="18">
        <v>76596</v>
      </c>
      <c r="X77" s="18">
        <v>73605</v>
      </c>
      <c r="Y77" s="18">
        <v>73848</v>
      </c>
      <c r="Z77" s="18">
        <v>74584</v>
      </c>
      <c r="AA77" s="18">
        <v>75103</v>
      </c>
      <c r="AB77" s="18">
        <v>75722</v>
      </c>
      <c r="AC77" s="18">
        <v>76014</v>
      </c>
      <c r="AD77" s="18">
        <v>76446</v>
      </c>
      <c r="AE77" s="18">
        <v>77215</v>
      </c>
      <c r="AF77" s="18">
        <v>77538</v>
      </c>
      <c r="AG77" s="18">
        <v>77797</v>
      </c>
      <c r="AH77" s="18">
        <v>77930</v>
      </c>
      <c r="AI77" s="18">
        <v>75555</v>
      </c>
      <c r="AJ77" s="18">
        <v>75720</v>
      </c>
      <c r="AK77" s="18">
        <v>75982</v>
      </c>
      <c r="AL77" s="19">
        <v>75951</v>
      </c>
      <c r="AM77" s="18">
        <v>76235</v>
      </c>
      <c r="AN77" s="18">
        <v>76644</v>
      </c>
      <c r="AO77" s="18">
        <v>76937</v>
      </c>
      <c r="AP77" s="18">
        <v>76839</v>
      </c>
      <c r="AQ77" s="18">
        <v>77049</v>
      </c>
      <c r="AR77" s="18">
        <v>77171</v>
      </c>
      <c r="AS77" s="18">
        <v>77123</v>
      </c>
      <c r="AT77" s="18">
        <v>74749</v>
      </c>
      <c r="AU77" s="18">
        <v>74669</v>
      </c>
      <c r="AV77" s="29">
        <v>74587</v>
      </c>
      <c r="AW77" s="14"/>
    </row>
    <row r="78" spans="1:49" s="13" customFormat="1" ht="12.75" x14ac:dyDescent="0.2">
      <c r="A78" s="24" t="s">
        <v>0</v>
      </c>
      <c r="B78" s="25"/>
      <c r="C78" s="26"/>
      <c r="D78" s="20">
        <f t="shared" ref="D78:U78" si="0">SUM(D6:D77)</f>
        <v>4417821</v>
      </c>
      <c r="E78" s="20">
        <f t="shared" ref="E78:L78" si="1">SUM(E6:E77)</f>
        <v>4533344</v>
      </c>
      <c r="F78" s="20">
        <f t="shared" si="1"/>
        <v>4586061</v>
      </c>
      <c r="G78" s="20">
        <f t="shared" si="1"/>
        <v>4581701</v>
      </c>
      <c r="H78" s="20">
        <f t="shared" si="1"/>
        <v>4623357</v>
      </c>
      <c r="I78" s="20">
        <f t="shared" si="1"/>
        <v>4627384</v>
      </c>
      <c r="J78" s="20">
        <f t="shared" si="1"/>
        <v>4652755</v>
      </c>
      <c r="K78" s="20">
        <f t="shared" si="1"/>
        <v>4688278</v>
      </c>
      <c r="L78" s="20">
        <f t="shared" si="1"/>
        <v>4602299</v>
      </c>
      <c r="M78" s="20">
        <f t="shared" si="0"/>
        <v>4705642</v>
      </c>
      <c r="N78" s="20">
        <f t="shared" si="0"/>
        <v>4730902</v>
      </c>
      <c r="O78" s="20">
        <f t="shared" si="0"/>
        <v>4756279</v>
      </c>
      <c r="P78" s="20">
        <f t="shared" si="0"/>
        <v>4777901</v>
      </c>
      <c r="Q78" s="20">
        <f t="shared" si="0"/>
        <v>4774383</v>
      </c>
      <c r="R78" s="20">
        <f t="shared" si="0"/>
        <v>4779021</v>
      </c>
      <c r="S78" s="20">
        <f t="shared" si="0"/>
        <v>4789122</v>
      </c>
      <c r="T78" s="20">
        <f t="shared" si="0"/>
        <v>4794792</v>
      </c>
      <c r="U78" s="20">
        <f t="shared" si="0"/>
        <v>4815502</v>
      </c>
      <c r="V78" s="20">
        <f t="shared" ref="V78:AD78" si="2">SUM(V6:V77)</f>
        <v>4863154</v>
      </c>
      <c r="W78" s="20">
        <f t="shared" si="2"/>
        <v>4895542</v>
      </c>
      <c r="X78" s="20">
        <f t="shared" si="2"/>
        <v>4891769</v>
      </c>
      <c r="Y78" s="20">
        <f t="shared" si="2"/>
        <v>4920507</v>
      </c>
      <c r="Z78" s="20">
        <f t="shared" si="2"/>
        <v>4968224</v>
      </c>
      <c r="AA78" s="20">
        <f t="shared" si="2"/>
        <v>5020994</v>
      </c>
      <c r="AB78" s="20">
        <f t="shared" si="2"/>
        <v>5061451</v>
      </c>
      <c r="AC78" s="20">
        <f t="shared" si="2"/>
        <v>5101581</v>
      </c>
      <c r="AD78" s="20">
        <f t="shared" si="2"/>
        <v>5142999</v>
      </c>
      <c r="AE78" s="20">
        <f t="shared" ref="AE78:AS78" si="3">SUM(AE6:AE77)</f>
        <v>5192298</v>
      </c>
      <c r="AF78" s="20">
        <f t="shared" si="3"/>
        <v>5234350</v>
      </c>
      <c r="AG78" s="20">
        <f t="shared" si="3"/>
        <v>5274827</v>
      </c>
      <c r="AH78" s="21">
        <f t="shared" si="3"/>
        <v>5310406</v>
      </c>
      <c r="AI78" s="21">
        <f t="shared" si="3"/>
        <v>5363715</v>
      </c>
      <c r="AJ78" s="21">
        <f t="shared" si="3"/>
        <v>5400449</v>
      </c>
      <c r="AK78" s="21">
        <f t="shared" si="3"/>
        <v>5453896</v>
      </c>
      <c r="AL78" s="21">
        <f t="shared" si="3"/>
        <v>5490718</v>
      </c>
      <c r="AM78" s="21">
        <f t="shared" si="3"/>
        <v>5532955</v>
      </c>
      <c r="AN78" s="21">
        <f t="shared" si="3"/>
        <v>5580757</v>
      </c>
      <c r="AO78" s="21">
        <f t="shared" si="3"/>
        <v>5617744</v>
      </c>
      <c r="AP78" s="21">
        <f t="shared" si="3"/>
        <v>5648124</v>
      </c>
      <c r="AQ78" s="21">
        <f t="shared" si="3"/>
        <v>5675156</v>
      </c>
      <c r="AR78" s="21">
        <f t="shared" si="3"/>
        <v>5688040</v>
      </c>
      <c r="AS78" s="21">
        <f t="shared" si="3"/>
        <v>5695950</v>
      </c>
      <c r="AT78" s="21">
        <f>SUM(AT6:AT77)</f>
        <v>5686986</v>
      </c>
      <c r="AU78" s="21">
        <f>SUM(AU6:AU77)</f>
        <v>5694236</v>
      </c>
      <c r="AV78" s="21">
        <f>SUM(AV6:AV77)</f>
        <v>5703525</v>
      </c>
    </row>
    <row r="79" spans="1:49" ht="11.1" customHeight="1" x14ac:dyDescent="0.2">
      <c r="F79" s="4"/>
      <c r="G79" s="4"/>
      <c r="H79" s="4"/>
      <c r="I79" s="4"/>
      <c r="J79" s="4"/>
      <c r="K79" s="4"/>
      <c r="L79" s="4"/>
      <c r="AI79" s="4"/>
      <c r="AJ79" s="4"/>
      <c r="AL79" s="4"/>
    </row>
    <row r="80" spans="1:49" ht="11.1" customHeight="1" x14ac:dyDescent="0.2">
      <c r="E80" s="4"/>
      <c r="F80" s="4"/>
      <c r="G80" s="4"/>
      <c r="H80" s="4"/>
      <c r="I80" s="4"/>
      <c r="J80" s="4"/>
      <c r="K80" s="4"/>
      <c r="L80" s="4"/>
      <c r="AI80" s="4"/>
      <c r="AJ80" s="4"/>
      <c r="AK80" s="4"/>
      <c r="AL80" s="4"/>
      <c r="AM80" s="4"/>
      <c r="AN80" s="4"/>
      <c r="AO80" s="4"/>
    </row>
    <row r="81" spans="14:41" ht="11.1" customHeight="1" x14ac:dyDescent="0.2"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4:41" ht="11.1" customHeight="1" x14ac:dyDescent="0.2">
      <c r="AK82" s="4"/>
      <c r="AL82" s="4"/>
      <c r="AM82" s="4"/>
      <c r="AN82" s="4"/>
      <c r="AO82" s="4"/>
    </row>
  </sheetData>
  <phoneticPr fontId="1" type="noConversion"/>
  <printOptions horizontalCentered="1" gridLines="1"/>
  <pageMargins left="0.5" right="0.5" top="1" bottom="1" header="0.5" footer="0.5"/>
  <pageSetup orientation="landscape" r:id="rId1"/>
  <headerFooter alignWithMargins="0">
    <oddFooter>&amp;L&amp;9Workbook: &amp;F&amp;C&amp;9Page &amp;P of &amp;N&amp;R&amp;9WI Demographic Services Center
October 2012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HeadingPairs>
  <TitlesOfParts>
    <vt:vector size="10" baseType="lpstr">
      <vt:lpstr>POPTSCO</vt:lpstr>
      <vt:lpstr>POPTSCO!Print_Titles</vt:lpstr>
      <vt:lpstr>StateEst2001</vt:lpstr>
      <vt:lpstr>StateEst2002</vt:lpstr>
      <vt:lpstr>StateEst2003</vt:lpstr>
      <vt:lpstr>StateEst2004</vt:lpstr>
      <vt:lpstr>StateEst2005</vt:lpstr>
      <vt:lpstr>StateEst2006</vt:lpstr>
      <vt:lpstr>StateEst2007</vt:lpstr>
      <vt:lpstr>StateEst2008</vt:lpstr>
    </vt:vector>
  </TitlesOfParts>
  <Manager>Demographic Services Center</Manager>
  <Company>State of Wisconsin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Population Estimate Time Series, County Level</dc:title>
  <dc:subject>Population Estimates</dc:subject>
  <dc:creator>David Egan-Robertson and Phil Wells</dc:creator>
  <cp:lastModifiedBy>Egan-Robertson, David</cp:lastModifiedBy>
  <cp:lastPrinted>2012-10-09T20:38:36Z</cp:lastPrinted>
  <dcterms:created xsi:type="dcterms:W3CDTF">1997-09-24T15:43:01Z</dcterms:created>
  <dcterms:modified xsi:type="dcterms:W3CDTF">2012-10-09T20:38:46Z</dcterms:modified>
</cp:coreProperties>
</file>