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5195" windowHeight="81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N13" i="1"/>
  <c r="N12"/>
  <c r="N11"/>
  <c r="N10"/>
  <c r="N9"/>
  <c r="N8"/>
  <c r="N7"/>
</calcChain>
</file>

<file path=xl/sharedStrings.xml><?xml version="1.0" encoding="utf-8"?>
<sst xmlns="http://schemas.openxmlformats.org/spreadsheetml/2006/main" count="33" uniqueCount="24">
  <si>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</si>
  <si>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</si>
  <si>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</si>
  <si>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</si>
  <si>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</si>
  <si>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</si>
  <si>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</si>
  <si>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</si>
  <si>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</si>
  <si>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</si>
  <si>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</si>
  <si>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June</t>
  </si>
  <si>
    <t>Total</t>
  </si>
  <si>
    <t>Adoption</t>
  </si>
  <si>
    <t>Return to Owner</t>
  </si>
  <si>
    <t>Rescue</t>
  </si>
  <si>
    <t>Euthanasia</t>
  </si>
  <si>
    <t>Intake</t>
  </si>
  <si>
    <t>Returns to Shelter</t>
  </si>
  <si>
    <t>Calls for Service</t>
  </si>
  <si>
    <t>Frederick County Animal Control Statistical Data</t>
  </si>
  <si>
    <t xml:space="preserve"> </t>
  </si>
  <si>
    <t>FY 2012 Total</t>
  </si>
  <si>
    <t>FY 2013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</si>
</sst>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3" fontId="0" fillId="0" borderId="0" xfId="0" applyNumberFormat="1"/>
    <xf numFmtId="3" fontId="3" fillId="0" borderId="1" xfId="0" applyNumberFormat="1" applyFont="1" applyBorder="1"/>
    <xf numFmtId="3" fontId="3" fillId="0" borderId="1" xfId="0" applyNumberFormat="1" applyFont="1" applyBorder="1" applyAlignment="1">
      <alignment horizontal="center"/>
    </xf>
    <xf numFmtId="3" fontId="3" fillId="0" borderId="0" xfId="1" applyNumberFormat="1" applyFont="1" applyBorder="1" applyAlignment="1">
      <alignment horizontal="center"/>
    </xf>
    <xf numFmtId="3" fontId="3" fillId="0" borderId="0" xfId="1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>
      <selection activeCell="I15" sqref="I15"/>
    </sheetView>
  </sheetViews>
  <sheetFormatPr defaultRowHeight="12.75"/>
  <cols>
    <col min="1" max="1" width="19.42578125" customWidth="1"/>
    <col min="2" max="2" width="9.28515625" bestFit="1" customWidth="1"/>
  </cols>
  <sheetData>
    <row r="1" spans="1:14" ht="18">
      <c r="A1" s="16" t="s">
        <v>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4" spans="1:14" ht="15.75">
      <c r="A4" s="17" t="s">
        <v>23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6" spans="1:14" ht="15.75">
      <c r="A6" s="1"/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</row>
    <row r="7" spans="1:14" ht="15.75">
      <c r="A7" s="2" t="s">
        <v>13</v>
      </c>
      <c r="B7" s="6">
        <v>91</v>
      </c>
      <c r="C7" s="6">
        <v>114</v>
      </c>
      <c r="D7" s="6">
        <v>127</v>
      </c>
      <c r="E7" s="6">
        <v>82</v>
      </c>
      <c r="F7" s="6">
        <v>140</v>
      </c>
      <c r="G7" s="6">
        <v>107</v>
      </c>
      <c r="H7" s="6">
        <v>110</v>
      </c>
      <c r="I7" s="6">
        <v>101</v>
      </c>
      <c r="J7" s="6">
        <v>82</v>
      </c>
      <c r="K7" s="6"/>
      <c r="L7" s="6"/>
      <c r="M7" s="6"/>
      <c r="N7" s="7">
        <f t="shared" ref="N7:N12" si="0">SUM(B7:M7)</f>
        <v>954</v>
      </c>
    </row>
    <row r="8" spans="1:14" ht="15.75">
      <c r="A8" s="2" t="s">
        <v>14</v>
      </c>
      <c r="B8" s="6">
        <v>48</v>
      </c>
      <c r="C8" s="6">
        <v>61</v>
      </c>
      <c r="D8" s="6">
        <v>60</v>
      </c>
      <c r="E8" s="6">
        <v>55</v>
      </c>
      <c r="F8" s="6">
        <v>66</v>
      </c>
      <c r="G8" s="6">
        <v>48</v>
      </c>
      <c r="H8" s="6">
        <v>43</v>
      </c>
      <c r="I8" s="6">
        <v>40</v>
      </c>
      <c r="J8" s="6">
        <v>39</v>
      </c>
      <c r="K8" s="6"/>
      <c r="L8" s="6"/>
      <c r="M8" s="6"/>
      <c r="N8" s="7">
        <f t="shared" si="0"/>
        <v>460</v>
      </c>
    </row>
    <row r="9" spans="1:14" ht="15.75">
      <c r="A9" s="2" t="s">
        <v>15</v>
      </c>
      <c r="B9" s="6">
        <v>34</v>
      </c>
      <c r="C9" s="6">
        <v>21</v>
      </c>
      <c r="D9" s="6">
        <v>14</v>
      </c>
      <c r="E9" s="6">
        <v>38</v>
      </c>
      <c r="F9" s="6">
        <v>20</v>
      </c>
      <c r="G9" s="6">
        <v>24</v>
      </c>
      <c r="H9" s="6">
        <v>13</v>
      </c>
      <c r="I9" s="6">
        <v>20</v>
      </c>
      <c r="J9" s="6">
        <v>14</v>
      </c>
      <c r="K9" s="6"/>
      <c r="L9" s="6"/>
      <c r="M9" s="6"/>
      <c r="N9" s="7">
        <f t="shared" si="0"/>
        <v>198</v>
      </c>
    </row>
    <row r="10" spans="1:14" ht="15.75">
      <c r="A10" s="2" t="s">
        <v>16</v>
      </c>
      <c r="B10" s="6">
        <v>393</v>
      </c>
      <c r="C10" s="6">
        <v>429</v>
      </c>
      <c r="D10" s="6">
        <v>296</v>
      </c>
      <c r="E10" s="6">
        <v>263</v>
      </c>
      <c r="F10" s="6">
        <v>271</v>
      </c>
      <c r="G10" s="6">
        <v>140</v>
      </c>
      <c r="H10" s="6">
        <v>141</v>
      </c>
      <c r="I10" s="6">
        <v>147</v>
      </c>
      <c r="J10" s="6">
        <v>226</v>
      </c>
      <c r="K10" s="6"/>
      <c r="L10" s="6"/>
      <c r="M10" s="6"/>
      <c r="N10" s="7">
        <f t="shared" si="0"/>
        <v>2306</v>
      </c>
    </row>
    <row r="11" spans="1:14" ht="15.75">
      <c r="A11" s="2" t="s">
        <v>17</v>
      </c>
      <c r="B11" s="6">
        <v>566</v>
      </c>
      <c r="C11" s="6">
        <v>602</v>
      </c>
      <c r="D11" s="6">
        <v>505</v>
      </c>
      <c r="E11" s="6">
        <v>465</v>
      </c>
      <c r="F11" s="6">
        <v>462</v>
      </c>
      <c r="G11" s="6">
        <v>322</v>
      </c>
      <c r="H11" s="6">
        <v>323</v>
      </c>
      <c r="I11" s="6">
        <v>306</v>
      </c>
      <c r="J11" s="6">
        <v>400</v>
      </c>
      <c r="K11" s="6"/>
      <c r="L11" s="6"/>
      <c r="M11" s="6"/>
      <c r="N11" s="7">
        <f t="shared" si="0"/>
        <v>3951</v>
      </c>
    </row>
    <row r="12" spans="1:14" ht="15.75">
      <c r="A12" s="2" t="s">
        <v>18</v>
      </c>
      <c r="B12" s="6">
        <v>12</v>
      </c>
      <c r="C12" s="6">
        <v>17</v>
      </c>
      <c r="D12" s="6">
        <v>16</v>
      </c>
      <c r="E12" s="6">
        <v>14</v>
      </c>
      <c r="F12" s="6">
        <v>10</v>
      </c>
      <c r="G12" s="6">
        <v>8</v>
      </c>
      <c r="H12" s="6">
        <v>9</v>
      </c>
      <c r="I12" s="6">
        <v>8</v>
      </c>
      <c r="J12" s="6">
        <v>9</v>
      </c>
      <c r="K12" s="6"/>
      <c r="L12" s="6"/>
      <c r="M12" s="6"/>
      <c r="N12" s="7">
        <f t="shared" si="0"/>
        <v>103</v>
      </c>
    </row>
    <row r="13" spans="1:14" ht="15.75">
      <c r="A13" s="3" t="s">
        <v>19</v>
      </c>
      <c r="B13" s="12">
        <v>1038</v>
      </c>
      <c r="C13" s="8">
        <v>990</v>
      </c>
      <c r="D13" s="6">
        <v>820</v>
      </c>
      <c r="E13" s="6">
        <v>773</v>
      </c>
      <c r="F13" s="6">
        <v>722</v>
      </c>
      <c r="G13" s="6">
        <v>660</v>
      </c>
      <c r="H13" s="6">
        <v>701</v>
      </c>
      <c r="I13" s="6">
        <v>636</v>
      </c>
      <c r="J13" s="6">
        <v>771</v>
      </c>
      <c r="K13" s="6"/>
      <c r="L13" s="11"/>
      <c r="M13" s="11"/>
      <c r="N13" s="9">
        <f>SUM(B13:M13)</f>
        <v>7111</v>
      </c>
    </row>
    <row r="17" spans="1:13">
      <c r="M17" s="10" t="s">
        <v>21</v>
      </c>
    </row>
    <row r="18" spans="1:13" ht="15.75">
      <c r="A18" s="15" t="s">
        <v>22</v>
      </c>
      <c r="B18" s="15"/>
      <c r="M18" s="7" t="s">
        <v>21</v>
      </c>
    </row>
    <row r="19" spans="1:13" ht="15">
      <c r="A19" s="4" t="s">
        <v>13</v>
      </c>
      <c r="B19" s="13">
        <v>1379</v>
      </c>
      <c r="M19" s="10" t="s">
        <v>21</v>
      </c>
    </row>
    <row r="20" spans="1:13" ht="15">
      <c r="A20" s="4" t="s">
        <v>14</v>
      </c>
      <c r="B20" s="13">
        <v>699</v>
      </c>
    </row>
    <row r="21" spans="1:13" ht="15">
      <c r="A21" s="4" t="s">
        <v>15</v>
      </c>
      <c r="B21" s="13">
        <v>345</v>
      </c>
    </row>
    <row r="22" spans="1:13" ht="15">
      <c r="A22" s="4" t="s">
        <v>16</v>
      </c>
      <c r="B22" s="13">
        <v>2907</v>
      </c>
    </row>
    <row r="23" spans="1:13" ht="15">
      <c r="A23" s="4" t="s">
        <v>17</v>
      </c>
      <c r="B23" s="13">
        <v>5604</v>
      </c>
    </row>
    <row r="24" spans="1:13" ht="15">
      <c r="A24" s="4" t="s">
        <v>18</v>
      </c>
      <c r="B24" s="13">
        <v>162</v>
      </c>
    </row>
    <row r="25" spans="1:13" ht="15">
      <c r="A25" s="5" t="s">
        <v>19</v>
      </c>
      <c r="B25" s="14">
        <v>10623</v>
      </c>
    </row>
  </sheetData>
  <mergeCells count="3">
    <mergeCell ref="A18:B18"/>
    <mergeCell ref="A1:N1"/>
    <mergeCell ref="A4:N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Frederick County Government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IIT</dc:creator>
  <cp:lastModifiedBy>ssnyder</cp:lastModifiedBy>
  <dcterms:created xsi:type="dcterms:W3CDTF">2010-08-18T16:30:42Z</dcterms:created>
  <dcterms:modified xsi:type="dcterms:W3CDTF">2013-04-06T16:33:02Z</dcterms:modified>
</cp:coreProperties>
</file>