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7800" yWindow="2440" windowWidth="20720" windowHeight="1534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11" i="1"/>
  <c r="B11"/>
</calcChain>
</file>

<file path=xl/sharedStrings.xml><?xml version="1.0" encoding="utf-8"?>
<sst xmlns="http://schemas.openxmlformats.org/spreadsheetml/2006/main" count="12" uniqueCount="12">
  <si>
    <t>CNV burden</t>
  </si>
  <si>
    <t>AFFECTED</t>
  </si>
  <si>
    <t>UNAFFECTED</t>
  </si>
  <si>
    <t>Number of autosomal CNVs</t>
  </si>
  <si>
    <t>Number of segements/ sample</t>
  </si>
  <si>
    <t>Average segment size</t>
  </si>
  <si>
    <t>Number of genes spanned by CNVs</t>
  </si>
  <si>
    <r>
      <t xml:space="preserve">Calculation of </t>
    </r>
    <r>
      <rPr>
        <b/>
        <i/>
        <sz val="10"/>
        <rFont val="Arial"/>
        <family val="2"/>
      </rPr>
      <t>de novo</t>
    </r>
    <r>
      <rPr>
        <b/>
        <sz val="10"/>
        <rFont val="Arial"/>
      </rPr>
      <t xml:space="preserve"> CNVs within all available trios of examined families</t>
    </r>
  </si>
  <si>
    <t>Number of full trios</t>
  </si>
  <si>
    <t xml:space="preserve">Verified CNVs </t>
  </si>
  <si>
    <r>
      <rPr>
        <sz val="11"/>
        <color indexed="8"/>
        <rFont val="Calibri"/>
        <family val="2"/>
      </rPr>
      <t>Number of d</t>
    </r>
    <r>
      <rPr>
        <i/>
        <sz val="11"/>
        <color indexed="8"/>
        <rFont val="Calibri"/>
        <family val="2"/>
      </rPr>
      <t>e novo CNV</t>
    </r>
  </si>
  <si>
    <t>De novo CNVs per transmission</t>
  </si>
</sst>
</file>

<file path=xl/styles.xml><?xml version="1.0" encoding="utf-8"?>
<styleSheet xmlns="http://schemas.openxmlformats.org/spreadsheetml/2006/main">
  <fonts count="7">
    <font>
      <sz val="10"/>
      <name val="Verdana"/>
    </font>
    <font>
      <sz val="8"/>
      <name val="Verdana"/>
    </font>
    <font>
      <b/>
      <sz val="10"/>
      <name val="Arial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10"/>
      <name val="Arial"/>
      <family val="2"/>
    </font>
    <font>
      <i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/>
    <xf numFmtId="0" fontId="4" fillId="0" borderId="0" xfId="0" applyNumberFormat="1" applyFont="1" applyBorder="1" applyAlignment="1"/>
    <xf numFmtId="0" fontId="6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MJ11"/>
  <sheetViews>
    <sheetView tabSelected="1" view="pageLayout" workbookViewId="0">
      <selection sqref="A1:XFD1048576"/>
    </sheetView>
  </sheetViews>
  <sheetFormatPr baseColWidth="10" defaultColWidth="7.5703125" defaultRowHeight="15"/>
  <cols>
    <col min="1" max="1" width="61" style="3" customWidth="1"/>
    <col min="2" max="2" width="8.5703125" style="3" customWidth="1"/>
    <col min="3" max="3" width="10.7109375" style="3" customWidth="1"/>
    <col min="4" max="1024" width="7.5703125" style="3"/>
  </cols>
  <sheetData>
    <row r="1" spans="1:1024" s="1" customFormat="1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</row>
    <row r="2" spans="1:1024">
      <c r="A2" t="s">
        <v>3</v>
      </c>
      <c r="B2" s="3">
        <v>2530</v>
      </c>
      <c r="C2" s="3">
        <v>4426</v>
      </c>
    </row>
    <row r="3" spans="1:1024">
      <c r="A3" t="s">
        <v>4</v>
      </c>
      <c r="B3" s="3">
        <v>14.62</v>
      </c>
      <c r="C3" s="3">
        <v>15.31</v>
      </c>
    </row>
    <row r="4" spans="1:1024">
      <c r="A4" t="s">
        <v>5</v>
      </c>
      <c r="B4" s="3">
        <v>140.80000000000001</v>
      </c>
      <c r="C4" s="3">
        <v>157.5</v>
      </c>
    </row>
    <row r="5" spans="1:1024">
      <c r="A5" t="s">
        <v>6</v>
      </c>
      <c r="B5" s="3">
        <v>15.98</v>
      </c>
      <c r="C5" s="3">
        <v>17.54</v>
      </c>
    </row>
    <row r="6" spans="1:1024">
      <c r="A6"/>
    </row>
    <row r="7" spans="1:1024">
      <c r="A7" s="1" t="s">
        <v>7</v>
      </c>
    </row>
    <row r="8" spans="1:1024">
      <c r="A8" s="3" t="s">
        <v>8</v>
      </c>
      <c r="B8" s="3">
        <v>53</v>
      </c>
      <c r="C8" s="3">
        <v>41</v>
      </c>
    </row>
    <row r="9" spans="1:1024">
      <c r="A9" s="3" t="s">
        <v>9</v>
      </c>
      <c r="B9" s="3">
        <v>256</v>
      </c>
      <c r="C9" s="3">
        <v>239</v>
      </c>
    </row>
    <row r="10" spans="1:1024">
      <c r="A10" s="4" t="s">
        <v>10</v>
      </c>
      <c r="B10" s="3">
        <v>6</v>
      </c>
      <c r="C10" s="3">
        <v>3</v>
      </c>
    </row>
    <row r="11" spans="1:1024">
      <c r="A11" s="4" t="s">
        <v>11</v>
      </c>
      <c r="B11" s="3">
        <f>B10/B9/2</f>
        <v>1.171875E-2</v>
      </c>
      <c r="C11" s="3">
        <f>C10/C9/2</f>
        <v>6.2761506276150627E-3</v>
      </c>
    </row>
  </sheetData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Sanger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Marc-Phillip Hitz</dc:creator>
  <cp:lastModifiedBy>Marc-Phillip Hitz</cp:lastModifiedBy>
  <dcterms:created xsi:type="dcterms:W3CDTF">2012-07-15T19:06:31Z</dcterms:created>
  <dcterms:modified xsi:type="dcterms:W3CDTF">2012-07-15T19:07:29Z</dcterms:modified>
</cp:coreProperties>
</file>