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135" windowHeight="8130"/>
  </bookViews>
  <sheets>
    <sheet name="Thị trường" sheetId="1" r:id="rId1"/>
  </sheets>
  <definedNames>
    <definedName name="ADHA" localSheetId="0">RTD("stockbiz.rtd",,"Market","HASTC","Advances")&amp;" | "&amp;RTD("stockbiz.rtd",,"Market","HASTC","Declines")&amp;" | "&amp;RTD("stockbiz.rtd",,"Market","HASTC","Unchange")</definedName>
    <definedName name="ADHO" localSheetId="0">RTD("stockbiz.rtd",,"Market","HOSTC","Advances")&amp;" | "&amp;RTD("stockbiz.rtd",,"Market","HOSTC","Declines")&amp;" | "&amp;RTD("stockbiz.rtd",,"Market","HOSTC","Unchange")</definedName>
    <definedName name="ADUP" localSheetId="0">RTD("stockbiz.rtd",,"Market","UPCOM","Advances")&amp;" | "&amp;RTD("stockbiz.rtd",,"Market","UPCOM","Declines")&amp;" | "&amp;RTD("stockbiz.rtd",,"Market","UPCOM","Unchange")</definedName>
  </definedNames>
  <calcPr calcId="124519"/>
</workbook>
</file>

<file path=xl/comments1.xml><?xml version="1.0" encoding="utf-8"?>
<comments xmlns="http://schemas.openxmlformats.org/spreadsheetml/2006/main">
  <authors>
    <author>ydm</author>
  </authors>
  <commentList>
    <comment ref="B1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 trên sàn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KL NN mua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 trên sàn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 trên sàn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index tham chiếu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Giá trị NN mua (Triệu)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index tham chiếu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index tham chiếu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 thực tính từ 8h30 AM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KL NN Bán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 thực tính từ 8h30 AM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tính từ 8h30 AM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Giá trị NN bán (Triệu)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điểm bắt đầu giao dịch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điểm bắt đầu giao dịch</t>
        </r>
      </text>
    </comment>
    <comment ref="F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điểm bắt đầu giao dịch</t>
        </r>
      </text>
    </comment>
    <comment ref="I23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giao dịch</t>
        </r>
      </text>
    </comment>
    <comment ref="B44" authorId="0">
      <text>
        <r>
          <rPr>
            <b/>
            <sz val="9"/>
            <color indexed="81"/>
            <rFont val="Tahoma"/>
            <family val="2"/>
          </rPr>
          <t>ydm:</t>
        </r>
        <r>
          <rPr>
            <sz val="9"/>
            <color indexed="81"/>
            <rFont val="Tahoma"/>
            <family val="2"/>
          </rPr>
          <t xml:space="preserve">
Thời gian hiện tại</t>
        </r>
      </text>
    </comment>
  </commentList>
</comments>
</file>

<file path=xl/sharedStrings.xml><?xml version="1.0" encoding="utf-8"?>
<sst xmlns="http://schemas.openxmlformats.org/spreadsheetml/2006/main" count="161" uniqueCount="77">
  <si>
    <t>THỐNG KÊ THỊ TRƯỜNG (realtime in StockBiz Excel Platform)</t>
  </si>
  <si>
    <t>VN-INDEX</t>
  </si>
  <si>
    <t>HNX-INDEX</t>
  </si>
  <si>
    <t>UPCOM-INDEX</t>
  </si>
  <si>
    <t>Index hiện tại</t>
  </si>
  <si>
    <t>Index realtime</t>
  </si>
  <si>
    <t>Thay đổi</t>
  </si>
  <si>
    <t>Tổng KLGD</t>
  </si>
  <si>
    <r>
      <t xml:space="preserve">Giá trị GD </t>
    </r>
    <r>
      <rPr>
        <sz val="11"/>
        <color theme="0" tint="-0.499984740745262"/>
        <rFont val="Calibri"/>
        <family val="2"/>
        <scheme val="minor"/>
      </rPr>
      <t>(Tỷ)</t>
    </r>
  </si>
  <si>
    <t>Số lượng GD</t>
  </si>
  <si>
    <t>KLGD trên sàn</t>
  </si>
  <si>
    <r>
      <t xml:space="preserve">GTGD trên sàn </t>
    </r>
    <r>
      <rPr>
        <sz val="11"/>
        <color theme="0" tint="-0.499984740745262"/>
        <rFont val="Calibri"/>
        <family val="2"/>
        <scheme val="minor"/>
      </rPr>
      <t>(Tỷ)</t>
    </r>
  </si>
  <si>
    <r>
      <t xml:space="preserve">Giá trị GD trên sàn </t>
    </r>
    <r>
      <rPr>
        <sz val="11"/>
        <color theme="0" tint="-0.499984740745262"/>
        <rFont val="Calibri"/>
        <family val="2"/>
        <scheme val="minor"/>
      </rPr>
      <t>(Tỷ)</t>
    </r>
  </si>
  <si>
    <t>KLGD thỏa thuận</t>
  </si>
  <si>
    <r>
      <t xml:space="preserve">GTGD thỏa thuận </t>
    </r>
    <r>
      <rPr>
        <sz val="11"/>
        <color theme="0" tint="-0.499984740745262"/>
        <rFont val="Calibri"/>
        <family val="2"/>
        <scheme val="minor"/>
      </rPr>
      <t>(Tỷ)</t>
    </r>
  </si>
  <si>
    <r>
      <t xml:space="preserve">Giá trị GD thỏa thuận </t>
    </r>
    <r>
      <rPr>
        <sz val="11"/>
        <color theme="0" tint="-0.499984740745262"/>
        <rFont val="Calibri"/>
        <family val="2"/>
        <scheme val="minor"/>
      </rPr>
      <t>(Tỷ)</t>
    </r>
  </si>
  <si>
    <t>KL NN mua/thị phần</t>
  </si>
  <si>
    <r>
      <t xml:space="preserve">Giá trị NN mua </t>
    </r>
    <r>
      <rPr>
        <sz val="11"/>
        <color theme="0" tint="-0.499984740745262"/>
        <rFont val="Calibri"/>
        <family val="2"/>
        <scheme val="minor"/>
      </rPr>
      <t>(Triệu)</t>
    </r>
    <r>
      <rPr>
        <sz val="11"/>
        <rFont val="Calibri"/>
        <family val="2"/>
        <scheme val="minor"/>
      </rPr>
      <t>/thị phần</t>
    </r>
  </si>
  <si>
    <t>KL NN bán/thị phần</t>
  </si>
  <si>
    <r>
      <t xml:space="preserve">Giá trị NN bán </t>
    </r>
    <r>
      <rPr>
        <sz val="11"/>
        <color theme="0" tint="-0.499984740745262"/>
        <rFont val="Calibri"/>
        <family val="2"/>
        <scheme val="minor"/>
      </rPr>
      <t>(Triệu)</t>
    </r>
    <r>
      <rPr>
        <sz val="11"/>
        <rFont val="Calibri"/>
        <family val="2"/>
        <scheme val="minor"/>
      </rPr>
      <t>/thị phần</t>
    </r>
  </si>
  <si>
    <t>Số mã tăng/giảm/đứng giá</t>
  </si>
  <si>
    <r>
      <t xml:space="preserve">Tốc độ GD trên sàn </t>
    </r>
    <r>
      <rPr>
        <sz val="11"/>
        <color theme="1" tint="0.499984740745262"/>
        <rFont val="Calibri"/>
        <family val="2"/>
        <scheme val="minor"/>
      </rPr>
      <t>(CP/phút)</t>
    </r>
  </si>
  <si>
    <r>
      <t xml:space="preserve">Tốc độ GD trên sàn </t>
    </r>
    <r>
      <rPr>
        <sz val="11"/>
        <color theme="1" tint="0.499984740745262"/>
        <rFont val="Calibri"/>
        <family val="2"/>
        <scheme val="minor"/>
      </rPr>
      <t>(Tỷ/phút)</t>
    </r>
  </si>
  <si>
    <r>
      <t xml:space="preserve">Tốc độ GD trên sàn </t>
    </r>
    <r>
      <rPr>
        <sz val="11"/>
        <color theme="1" tint="0.499984740745262"/>
        <rFont val="Calibri"/>
        <family val="2"/>
        <scheme val="minor"/>
      </rPr>
      <t>(Triệu/phút)</t>
    </r>
  </si>
  <si>
    <t xml:space="preserve">KLGD trên sàn dự kiến </t>
  </si>
  <si>
    <r>
      <t xml:space="preserve">GTGD trên sàn dự kiến </t>
    </r>
    <r>
      <rPr>
        <sz val="11"/>
        <color theme="1" tint="0.499984740745262"/>
        <rFont val="Calibri"/>
        <family val="2"/>
        <scheme val="minor"/>
      </rPr>
      <t>(Tỷ)</t>
    </r>
  </si>
  <si>
    <t>GTGD trên sàn dự kiến (Tỷ)</t>
  </si>
  <si>
    <t>KLGD thỏa thuận dự kiến</t>
  </si>
  <si>
    <r>
      <t>GTGD thỏa thuận dự kiến</t>
    </r>
    <r>
      <rPr>
        <sz val="11"/>
        <color theme="1" tint="0.499984740745262"/>
        <rFont val="Calibri"/>
        <family val="2"/>
        <scheme val="minor"/>
      </rPr>
      <t xml:space="preserve"> (Tỷ)</t>
    </r>
  </si>
  <si>
    <t>Tổng KLGD dự kiến</t>
  </si>
  <si>
    <r>
      <t xml:space="preserve">Tổng GTGD dự kiến </t>
    </r>
    <r>
      <rPr>
        <sz val="11"/>
        <color theme="1" tint="0.499984740745262"/>
        <rFont val="Calibri"/>
        <family val="2"/>
        <scheme val="minor"/>
      </rPr>
      <t>(Tỷ)</t>
    </r>
  </si>
  <si>
    <t>Tổng số lệnh đặt mua</t>
  </si>
  <si>
    <t>-</t>
  </si>
  <si>
    <t>Tổng khối lượng đặt mua</t>
  </si>
  <si>
    <t>Tổng số lệnh đặt bán</t>
  </si>
  <si>
    <t>Tổng khối lượng đặt bán</t>
  </si>
  <si>
    <r>
      <t xml:space="preserve">Vốn hóa </t>
    </r>
    <r>
      <rPr>
        <sz val="11"/>
        <color theme="0" tint="-0.499984740745262"/>
        <rFont val="Calibri"/>
        <family val="2"/>
        <scheme val="minor"/>
      </rPr>
      <t>(Tỷ)</t>
    </r>
  </si>
  <si>
    <t>Trạng thái thị trường</t>
  </si>
  <si>
    <t>THỐNG KÊ 3 PHIÊN HSX (realtime in StockBiz Excel Platform)</t>
  </si>
  <si>
    <t>Phiên ATO</t>
  </si>
  <si>
    <t>Phiên khớp lệnh liên tục</t>
  </si>
  <si>
    <t>Phiên ATC</t>
  </si>
  <si>
    <t>THỐNG KÊ CUNG CẦU SÀN HNX (realtime in StockBiz Excel Platform)</t>
  </si>
  <si>
    <t>Tỷ lệ khớp dự kiến trên đặt mua/bán</t>
  </si>
  <si>
    <t>Chênh lệch cung cầu</t>
  </si>
  <si>
    <t>Tỷ lệ khớp thực trên đặt mua/bán</t>
  </si>
  <si>
    <t>KL khớp/đặt mua</t>
  </si>
  <si>
    <t>KL đặt mua/KL đặt bán</t>
  </si>
  <si>
    <t>KL khớp/đặt bán</t>
  </si>
  <si>
    <t>SL đặt mua/SL đặt bán</t>
  </si>
  <si>
    <t>SL khớp/đặt mua</t>
  </si>
  <si>
    <t>Chênh lệch KL đặt bán/đặt mua</t>
  </si>
  <si>
    <t>SL khớp/đặt bán</t>
  </si>
  <si>
    <t>Chênh lệch SL đặt bán/đặt mua</t>
  </si>
  <si>
    <t>-6.8 | -1.5%</t>
  </si>
  <si>
    <t>0.22 | 0.3%</t>
  </si>
  <si>
    <t>-0.08 | -0.26%</t>
  </si>
  <si>
    <t>274,518 (0.62%)</t>
  </si>
  <si>
    <t>671,000 (1.56%)</t>
  </si>
  <si>
    <t>0 (0%)</t>
  </si>
  <si>
    <t>Chưa có dữ liệu</t>
  </si>
  <si>
    <t>11,537 (2.43%)</t>
  </si>
  <si>
    <t>952,500 (2.21%)</t>
  </si>
  <si>
    <t>13,411 (2.82%)</t>
  </si>
  <si>
    <t>81 | 134 | 85</t>
  </si>
  <si>
    <t>103 | 136 | 153</t>
  </si>
  <si>
    <t>16 | 14 | 95</t>
  </si>
  <si>
    <t>582,304 (27.22% GDP)</t>
  </si>
  <si>
    <t>106,869 (5% GDP)</t>
  </si>
  <si>
    <t>15,654 (0.73% GDP)</t>
  </si>
  <si>
    <t>Đóng cửa</t>
  </si>
  <si>
    <t>Nhận lệnh giao dịch</t>
  </si>
  <si>
    <t>Index phiên ATO</t>
  </si>
  <si>
    <t>Index phiên 2</t>
  </si>
  <si>
    <t>Index phiên ATC</t>
  </si>
  <si>
    <t>-2.38 | -0.52%</t>
  </si>
  <si>
    <t>-7.43 | -1.64%</t>
  </si>
</sst>
</file>

<file path=xl/styles.xml><?xml version="1.0" encoding="utf-8"?>
<styleSheet xmlns="http://schemas.openxmlformats.org/spreadsheetml/2006/main">
  <numFmts count="4">
    <numFmt numFmtId="164" formatCode="h:mm:ss;@"/>
    <numFmt numFmtId="165" formatCode="[$-41C]h:mm:ss\.AM/PM;@"/>
    <numFmt numFmtId="166" formatCode="hh:mm:ss;@"/>
    <numFmt numFmtId="167" formatCode="[$-F400]h:mm:ss\ AM/PM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b/>
      <sz val="18"/>
      <color rgb="FFE46D0A"/>
      <name val="Times New Roman"/>
      <family val="1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4" fillId="3" borderId="0" xfId="0" applyNumberFormat="1" applyFont="1" applyFill="1" applyAlignment="1" applyProtection="1">
      <alignment horizontal="right"/>
      <protection hidden="1"/>
    </xf>
    <xf numFmtId="0" fontId="5" fillId="3" borderId="0" xfId="0" applyFont="1" applyFill="1" applyAlignment="1" applyProtection="1">
      <alignment horizontal="left"/>
      <protection hidden="1"/>
    </xf>
    <xf numFmtId="164" fontId="4" fillId="3" borderId="0" xfId="0" applyNumberFormat="1" applyFont="1" applyFill="1" applyProtection="1">
      <protection hidden="1"/>
    </xf>
    <xf numFmtId="0" fontId="5" fillId="3" borderId="0" xfId="0" applyFont="1" applyFill="1" applyAlignment="1" applyProtection="1">
      <alignment horizontal="center"/>
      <protection hidden="1"/>
    </xf>
    <xf numFmtId="1" fontId="6" fillId="0" borderId="0" xfId="0" applyNumberFormat="1" applyFont="1" applyAlignment="1"/>
    <xf numFmtId="0" fontId="6" fillId="0" borderId="0" xfId="0" applyFont="1" applyAlignment="1"/>
    <xf numFmtId="2" fontId="1" fillId="0" borderId="0" xfId="0" applyNumberFormat="1" applyFont="1"/>
    <xf numFmtId="0" fontId="0" fillId="0" borderId="0" xfId="0" applyAlignment="1">
      <alignment horizontal="left" indent="1"/>
    </xf>
    <xf numFmtId="4" fontId="0" fillId="0" borderId="0" xfId="0" applyNumberFormat="1" applyAlignment="1">
      <alignment horizontal="right" indent="1"/>
    </xf>
    <xf numFmtId="4" fontId="6" fillId="0" borderId="0" xfId="0" applyNumberFormat="1" applyFont="1"/>
    <xf numFmtId="4" fontId="7" fillId="0" borderId="0" xfId="0" applyNumberFormat="1" applyFont="1"/>
    <xf numFmtId="0" fontId="6" fillId="0" borderId="0" xfId="0" applyFont="1"/>
    <xf numFmtId="0" fontId="0" fillId="0" borderId="0" xfId="0" applyFont="1" applyAlignment="1">
      <alignment horizontal="right" indent="1"/>
    </xf>
    <xf numFmtId="164" fontId="0" fillId="0" borderId="0" xfId="0" applyNumberFormat="1"/>
    <xf numFmtId="2" fontId="0" fillId="0" borderId="0" xfId="0" applyNumberFormat="1"/>
    <xf numFmtId="3" fontId="0" fillId="0" borderId="0" xfId="0" applyNumberFormat="1" applyAlignment="1">
      <alignment horizontal="right" indent="1"/>
    </xf>
    <xf numFmtId="1" fontId="0" fillId="0" borderId="0" xfId="0" applyNumberFormat="1"/>
    <xf numFmtId="4" fontId="0" fillId="0" borderId="0" xfId="0" applyNumberFormat="1" applyFont="1" applyAlignment="1">
      <alignment horizontal="right" indent="1"/>
    </xf>
    <xf numFmtId="4" fontId="1" fillId="0" borderId="0" xfId="0" applyNumberFormat="1" applyFont="1" applyAlignment="1">
      <alignment horizontal="right" indent="1"/>
    </xf>
    <xf numFmtId="3" fontId="0" fillId="0" borderId="0" xfId="0" applyNumberFormat="1"/>
    <xf numFmtId="3" fontId="0" fillId="0" borderId="0" xfId="0" applyNumberFormat="1" applyAlignment="1">
      <alignment horizontal="left" indent="1"/>
    </xf>
    <xf numFmtId="4" fontId="0" fillId="0" borderId="0" xfId="0" applyNumberFormat="1"/>
    <xf numFmtId="164" fontId="0" fillId="0" borderId="0" xfId="0" applyNumberFormat="1" applyAlignment="1">
      <alignment horizontal="left" indent="1"/>
    </xf>
    <xf numFmtId="0" fontId="9" fillId="0" borderId="0" xfId="0" applyFont="1" applyAlignment="1">
      <alignment horizontal="left" indent="1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right" indent="1"/>
    </xf>
    <xf numFmtId="0" fontId="0" fillId="4" borderId="0" xfId="0" applyFill="1"/>
    <xf numFmtId="3" fontId="0" fillId="4" borderId="0" xfId="0" applyNumberFormat="1" applyFill="1"/>
    <xf numFmtId="2" fontId="0" fillId="0" borderId="0" xfId="0" applyNumberFormat="1" applyAlignment="1">
      <alignment horizontal="right" indent="1"/>
    </xf>
    <xf numFmtId="18" fontId="0" fillId="0" borderId="0" xfId="0" applyNumberFormat="1" applyAlignment="1">
      <alignment horizontal="left" indent="1"/>
    </xf>
    <xf numFmtId="166" fontId="0" fillId="0" borderId="0" xfId="0" applyNumberFormat="1" applyAlignment="1">
      <alignment horizontal="right" indent="1"/>
    </xf>
    <xf numFmtId="167" fontId="0" fillId="0" borderId="0" xfId="0" applyNumberFormat="1"/>
    <xf numFmtId="10" fontId="0" fillId="0" borderId="0" xfId="0" applyNumberFormat="1" applyFont="1" applyAlignment="1">
      <alignment horizontal="right" indent="1"/>
    </xf>
    <xf numFmtId="3" fontId="0" fillId="0" borderId="0" xfId="0" applyNumberFormat="1" applyFont="1" applyAlignment="1">
      <alignment horizontal="right" indent="1"/>
    </xf>
  </cellXfs>
  <cellStyles count="31">
    <cellStyle name="Hyperlink 16" xfId="1"/>
    <cellStyle name="Hyperlink 17" xfId="2"/>
    <cellStyle name="Hyperlink 18" xfId="3"/>
    <cellStyle name="Hyperlink 19" xfId="4"/>
    <cellStyle name="Hyperlink 20" xfId="5"/>
    <cellStyle name="Hyperlink 21" xfId="6"/>
    <cellStyle name="Hyperlink 22" xfId="7"/>
    <cellStyle name="Hyperlink 23" xfId="8"/>
    <cellStyle name="Hyperlink 24" xfId="9"/>
    <cellStyle name="Hyperlink 25" xfId="10"/>
    <cellStyle name="Hyperlink 26" xfId="11"/>
    <cellStyle name="Hyperlink 27" xfId="12"/>
    <cellStyle name="Hyperlink 28" xfId="13"/>
    <cellStyle name="Hyperlink 29" xfId="14"/>
    <cellStyle name="Normal" xfId="0" builtinId="0"/>
    <cellStyle name="Normal 10" xfId="15"/>
    <cellStyle name="Normal 18" xfId="16"/>
    <cellStyle name="Normal 19" xfId="17"/>
    <cellStyle name="Normal 20" xfId="18"/>
    <cellStyle name="Normal 21" xfId="19"/>
    <cellStyle name="Normal 22" xfId="20"/>
    <cellStyle name="Normal 23" xfId="21"/>
    <cellStyle name="Normal 24" xfId="22"/>
    <cellStyle name="Normal 25" xfId="23"/>
    <cellStyle name="Normal 26" xfId="24"/>
    <cellStyle name="Normal 27" xfId="25"/>
    <cellStyle name="Normal 28" xfId="26"/>
    <cellStyle name="Normal 29" xfId="27"/>
    <cellStyle name="Normal 30" xfId="28"/>
    <cellStyle name="Normal 31" xfId="29"/>
    <cellStyle name="Normal 7" xfId="30"/>
  </cellStyles>
  <dxfs count="42"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0099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009900"/>
      </font>
    </dxf>
    <dxf>
      <font>
        <color rgb="FFFFFF00"/>
      </font>
    </dxf>
    <dxf>
      <font>
        <color rgb="FFFF0000"/>
      </font>
    </dxf>
    <dxf>
      <font>
        <color rgb="FFFFFF00"/>
      </font>
    </dxf>
    <dxf>
      <font>
        <color rgb="FFFF0000"/>
      </font>
    </dxf>
    <dxf>
      <font>
        <color rgb="FF009900"/>
      </font>
    </dxf>
    <dxf>
      <font>
        <color rgb="FF009900"/>
      </font>
    </dxf>
    <dxf>
      <font>
        <color rgb="FFFFFF00"/>
      </font>
    </dxf>
    <dxf>
      <font>
        <color rgb="FFFF0000"/>
      </font>
    </dxf>
    <dxf>
      <font>
        <color rgb="FF0099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FF00"/>
      </font>
    </dxf>
    <dxf>
      <font>
        <color rgb="FF009900"/>
      </font>
    </dxf>
    <dxf>
      <font>
        <color rgb="FF009900"/>
      </font>
    </dxf>
    <dxf>
      <font>
        <color rgb="FFFFFF00"/>
      </font>
    </dxf>
    <dxf>
      <font>
        <color rgb="FFFF0000"/>
      </font>
    </dxf>
    <dxf>
      <font>
        <color theme="9" tint="-0.24994659260841701"/>
      </font>
    </dxf>
    <dxf>
      <font>
        <color rgb="FF009900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O57"/>
  <sheetViews>
    <sheetView tabSelected="1" zoomScale="70" zoomScaleNormal="70" workbookViewId="0">
      <selection sqref="A1:H1"/>
    </sheetView>
  </sheetViews>
  <sheetFormatPr defaultRowHeight="15"/>
  <cols>
    <col min="1" max="1" width="1.42578125" customWidth="1"/>
    <col min="2" max="2" width="36.28515625" customWidth="1"/>
    <col min="3" max="3" width="28.85546875" customWidth="1"/>
    <col min="4" max="4" width="1.42578125" customWidth="1"/>
    <col min="5" max="5" width="33.140625" customWidth="1"/>
    <col min="6" max="6" width="23.28515625" customWidth="1"/>
    <col min="7" max="7" width="1.5703125" customWidth="1"/>
    <col min="8" max="8" width="32.7109375" customWidth="1"/>
    <col min="9" max="9" width="24.140625" customWidth="1"/>
    <col min="10" max="10" width="1.7109375" customWidth="1"/>
    <col min="11" max="11" width="14.140625" customWidth="1"/>
    <col min="12" max="12" width="32.85546875" customWidth="1"/>
    <col min="13" max="13" width="18" customWidth="1"/>
    <col min="14" max="14" width="14.85546875" customWidth="1"/>
  </cols>
  <sheetData>
    <row r="1" spans="1:15" ht="31.5" customHeight="1">
      <c r="A1" s="1" t="s">
        <v>0</v>
      </c>
      <c r="B1" s="1"/>
      <c r="C1" s="1"/>
      <c r="D1" s="1"/>
      <c r="E1" s="1"/>
      <c r="F1" s="1"/>
      <c r="G1" s="1"/>
      <c r="H1" s="1"/>
      <c r="I1" s="2">
        <v>40807</v>
      </c>
      <c r="J1" s="3">
        <v>5</v>
      </c>
      <c r="K1" s="4"/>
      <c r="L1" s="4"/>
      <c r="M1" s="5"/>
      <c r="N1" s="5"/>
      <c r="O1" s="5"/>
    </row>
    <row r="2" spans="1:15" ht="15.75">
      <c r="A2" s="6"/>
      <c r="B2" s="7" t="s">
        <v>1</v>
      </c>
      <c r="C2" s="6">
        <v>40807.459513888891</v>
      </c>
      <c r="D2" s="6"/>
      <c r="E2" s="7" t="s">
        <v>2</v>
      </c>
      <c r="F2" s="6">
        <v>40807.459664351853</v>
      </c>
      <c r="G2" s="6"/>
      <c r="H2" s="7" t="s">
        <v>3</v>
      </c>
      <c r="I2" s="8">
        <v>40807.459664351853</v>
      </c>
      <c r="J2" s="9"/>
      <c r="K2" s="10"/>
      <c r="L2" s="10"/>
      <c r="M2" s="11"/>
      <c r="N2" s="11"/>
      <c r="O2" s="12"/>
    </row>
    <row r="3" spans="1:15" ht="15.75">
      <c r="A3" s="9"/>
      <c r="B3" s="13" t="s">
        <v>4</v>
      </c>
      <c r="C3" s="14">
        <v>447.57</v>
      </c>
      <c r="D3" s="9"/>
      <c r="E3" s="13" t="s">
        <v>4</v>
      </c>
      <c r="F3" s="14">
        <v>74.599999999999994</v>
      </c>
      <c r="G3" s="9"/>
      <c r="H3" s="13" t="s">
        <v>4</v>
      </c>
      <c r="I3" s="14">
        <v>31.2</v>
      </c>
      <c r="J3" s="9"/>
      <c r="K3" s="15"/>
      <c r="L3" s="15"/>
      <c r="M3" s="16"/>
      <c r="N3" s="12"/>
      <c r="O3" s="12"/>
    </row>
    <row r="4" spans="1:15" ht="15.75" hidden="1">
      <c r="A4" s="9"/>
      <c r="B4" s="13"/>
      <c r="C4" s="14" t="s">
        <v>54</v>
      </c>
      <c r="D4" s="9"/>
      <c r="E4" s="13"/>
      <c r="F4" s="14"/>
      <c r="G4" s="9"/>
      <c r="H4" s="13"/>
      <c r="I4" s="14"/>
      <c r="J4" s="9"/>
      <c r="K4" s="17"/>
      <c r="L4" s="17"/>
      <c r="M4" s="16"/>
      <c r="N4" s="12"/>
      <c r="O4" s="12"/>
    </row>
    <row r="5" spans="1:15" ht="15.75">
      <c r="A5" s="9"/>
      <c r="B5" s="13" t="s">
        <v>5</v>
      </c>
      <c r="C5" s="14">
        <v>448.81789449993323</v>
      </c>
      <c r="D5" s="9"/>
      <c r="E5" s="13" t="s">
        <v>5</v>
      </c>
      <c r="F5" s="14">
        <v>74.280854989157959</v>
      </c>
      <c r="G5" s="9"/>
      <c r="H5" s="13" t="s">
        <v>5</v>
      </c>
      <c r="I5" s="14">
        <v>31.219451593000002</v>
      </c>
      <c r="J5" s="9"/>
      <c r="K5" s="15"/>
      <c r="L5" s="15"/>
      <c r="M5" s="16"/>
      <c r="N5" s="12"/>
      <c r="O5" s="12"/>
    </row>
    <row r="6" spans="1:15" ht="15.75">
      <c r="A6" s="9"/>
      <c r="B6" s="13" t="s">
        <v>6</v>
      </c>
      <c r="C6" s="18" t="s">
        <v>54</v>
      </c>
      <c r="D6" s="9"/>
      <c r="E6" s="13" t="s">
        <v>6</v>
      </c>
      <c r="F6" s="18" t="s">
        <v>55</v>
      </c>
      <c r="G6" s="9"/>
      <c r="H6" s="13" t="s">
        <v>6</v>
      </c>
      <c r="I6" s="18" t="s">
        <v>56</v>
      </c>
      <c r="J6" s="9"/>
      <c r="K6" s="19"/>
      <c r="L6" s="19"/>
      <c r="M6" s="20"/>
    </row>
    <row r="7" spans="1:15" ht="15.75">
      <c r="A7" s="9"/>
      <c r="B7" s="13" t="s">
        <v>7</v>
      </c>
      <c r="C7" s="21">
        <v>43954279</v>
      </c>
      <c r="D7" s="9"/>
      <c r="E7" s="13" t="s">
        <v>7</v>
      </c>
      <c r="F7" s="21">
        <v>43075400</v>
      </c>
      <c r="G7" s="9"/>
      <c r="H7" s="13" t="s">
        <v>7</v>
      </c>
      <c r="I7" s="21">
        <v>97900</v>
      </c>
      <c r="J7" s="9"/>
      <c r="K7" s="22"/>
      <c r="L7" s="22"/>
      <c r="M7" s="22"/>
    </row>
    <row r="8" spans="1:15" ht="15.75">
      <c r="A8" s="9"/>
      <c r="B8" s="13" t="s">
        <v>8</v>
      </c>
      <c r="C8" s="23">
        <v>818.904</v>
      </c>
      <c r="D8" s="9"/>
      <c r="E8" s="13" t="s">
        <v>8</v>
      </c>
      <c r="F8" s="23">
        <v>474.99477999999999</v>
      </c>
      <c r="G8" s="9"/>
      <c r="H8" s="13" t="s">
        <v>8</v>
      </c>
      <c r="I8" s="24">
        <v>0.54769000000000001</v>
      </c>
      <c r="J8" s="9"/>
      <c r="K8" s="20"/>
      <c r="L8" s="20"/>
    </row>
    <row r="9" spans="1:15" ht="15.75">
      <c r="A9" s="9"/>
      <c r="B9" s="13" t="s">
        <v>9</v>
      </c>
      <c r="C9" s="21">
        <v>20797</v>
      </c>
      <c r="D9" s="9"/>
      <c r="E9" s="13" t="s">
        <v>9</v>
      </c>
      <c r="F9" s="21">
        <v>18323</v>
      </c>
      <c r="G9" s="9"/>
      <c r="H9" s="13" t="s">
        <v>9</v>
      </c>
      <c r="I9" s="21">
        <v>107</v>
      </c>
      <c r="J9" s="9"/>
      <c r="K9" s="25"/>
      <c r="L9" s="25"/>
    </row>
    <row r="10" spans="1:15" ht="15.75">
      <c r="A10" s="9"/>
      <c r="B10" s="13" t="s">
        <v>10</v>
      </c>
      <c r="C10" s="21">
        <v>37266820</v>
      </c>
      <c r="D10" s="9"/>
      <c r="E10" s="13" t="s">
        <v>10</v>
      </c>
      <c r="F10" s="21">
        <v>38946800</v>
      </c>
      <c r="G10" s="9"/>
      <c r="H10" s="13" t="s">
        <v>10</v>
      </c>
      <c r="I10" s="21">
        <v>75800</v>
      </c>
      <c r="J10" s="9"/>
      <c r="K10" s="25"/>
      <c r="L10" s="25"/>
    </row>
    <row r="11" spans="1:15" ht="15.75">
      <c r="A11" s="9"/>
      <c r="B11" s="13" t="s">
        <v>11</v>
      </c>
      <c r="C11" s="14">
        <v>539.72382600000003</v>
      </c>
      <c r="D11" s="9"/>
      <c r="E11" s="13" t="s">
        <v>12</v>
      </c>
      <c r="F11" s="14">
        <v>427.86383000000001</v>
      </c>
      <c r="G11" s="9"/>
      <c r="H11" s="13" t="s">
        <v>12</v>
      </c>
      <c r="I11" s="14">
        <v>0.50973000000000002</v>
      </c>
      <c r="J11" s="9"/>
      <c r="K11" s="25"/>
      <c r="L11" s="25"/>
    </row>
    <row r="12" spans="1:15" ht="15.75">
      <c r="A12" s="9"/>
      <c r="B12" s="13" t="s">
        <v>13</v>
      </c>
      <c r="C12" s="21">
        <v>6687459</v>
      </c>
      <c r="D12" s="9"/>
      <c r="E12" s="13" t="s">
        <v>13</v>
      </c>
      <c r="F12" s="21">
        <v>4128600</v>
      </c>
      <c r="G12" s="9"/>
      <c r="H12" s="13" t="s">
        <v>13</v>
      </c>
      <c r="I12" s="21">
        <v>22100</v>
      </c>
      <c r="J12" s="9"/>
      <c r="K12" s="25"/>
      <c r="L12" s="25"/>
    </row>
    <row r="13" spans="1:15" ht="15.75" hidden="1">
      <c r="A13" s="9"/>
      <c r="B13" s="13">
        <v>135</v>
      </c>
      <c r="C13" s="21">
        <v>274518</v>
      </c>
      <c r="D13" s="9"/>
      <c r="E13" s="26">
        <v>150</v>
      </c>
      <c r="F13" s="21">
        <v>671000</v>
      </c>
      <c r="G13" s="9"/>
      <c r="H13" s="26">
        <v>150</v>
      </c>
      <c r="I13" s="21">
        <v>0</v>
      </c>
      <c r="J13" s="9"/>
      <c r="K13" s="25"/>
      <c r="L13" s="25"/>
    </row>
    <row r="14" spans="1:15" ht="15.75" hidden="1">
      <c r="A14" s="9"/>
      <c r="B14" s="13">
        <v>454.37</v>
      </c>
      <c r="C14" s="21">
        <v>0</v>
      </c>
      <c r="D14" s="9"/>
      <c r="E14" s="13">
        <v>74.38</v>
      </c>
      <c r="F14" s="21">
        <v>11537.05</v>
      </c>
      <c r="G14" s="9"/>
      <c r="H14" s="13">
        <v>31.28</v>
      </c>
      <c r="I14" s="21">
        <v>0</v>
      </c>
      <c r="J14" s="9"/>
      <c r="K14" s="25"/>
      <c r="L14" s="25"/>
    </row>
    <row r="15" spans="1:15" ht="15.75" hidden="1">
      <c r="A15" s="9"/>
      <c r="B15" s="13">
        <v>151</v>
      </c>
      <c r="C15" s="21">
        <v>0</v>
      </c>
      <c r="D15" s="9"/>
      <c r="E15" s="13">
        <v>151</v>
      </c>
      <c r="F15" s="21">
        <v>952500</v>
      </c>
      <c r="G15" s="9"/>
      <c r="H15" s="13">
        <v>151</v>
      </c>
      <c r="I15" s="21">
        <v>0</v>
      </c>
      <c r="J15" s="9"/>
      <c r="K15" s="25"/>
      <c r="L15" s="25"/>
    </row>
    <row r="16" spans="1:15" ht="15.75" hidden="1">
      <c r="A16" s="9"/>
      <c r="B16" s="26">
        <v>589507.61554569995</v>
      </c>
      <c r="C16" s="21">
        <v>0</v>
      </c>
      <c r="D16" s="9"/>
      <c r="E16" s="26">
        <v>107011.82112669997</v>
      </c>
      <c r="F16" s="21">
        <v>13410.57</v>
      </c>
      <c r="G16" s="9"/>
      <c r="H16" s="26">
        <v>15683.865012799997</v>
      </c>
      <c r="I16" s="21">
        <v>0</v>
      </c>
      <c r="J16" s="9"/>
      <c r="K16" s="25"/>
      <c r="L16" s="25"/>
    </row>
    <row r="17" spans="1:13" ht="15.75">
      <c r="A17" s="9"/>
      <c r="B17" s="13" t="s">
        <v>14</v>
      </c>
      <c r="C17" s="14">
        <v>279.18017399999997</v>
      </c>
      <c r="D17" s="9"/>
      <c r="E17" s="13" t="s">
        <v>14</v>
      </c>
      <c r="F17" s="14">
        <v>47.130949999999984</v>
      </c>
      <c r="G17" s="9"/>
      <c r="H17" s="13" t="s">
        <v>15</v>
      </c>
      <c r="I17" s="14">
        <v>3.7959999999999994E-2</v>
      </c>
      <c r="J17" s="9"/>
      <c r="K17" s="25"/>
      <c r="L17" s="25"/>
    </row>
    <row r="18" spans="1:13" ht="15.75">
      <c r="A18" s="9"/>
      <c r="B18" s="13" t="s">
        <v>16</v>
      </c>
      <c r="C18" s="21" t="s">
        <v>57</v>
      </c>
      <c r="D18" s="9"/>
      <c r="E18" s="13" t="s">
        <v>16</v>
      </c>
      <c r="F18" s="21" t="s">
        <v>58</v>
      </c>
      <c r="G18" s="9"/>
      <c r="H18" s="13" t="s">
        <v>16</v>
      </c>
      <c r="I18" s="21" t="s">
        <v>59</v>
      </c>
      <c r="J18" s="9"/>
      <c r="K18" s="25"/>
      <c r="L18" s="25"/>
      <c r="M18" s="25"/>
    </row>
    <row r="19" spans="1:13" ht="15.75">
      <c r="A19" s="9"/>
      <c r="B19" s="13" t="s">
        <v>17</v>
      </c>
      <c r="C19" s="21" t="s">
        <v>60</v>
      </c>
      <c r="D19" s="9"/>
      <c r="E19" s="13" t="s">
        <v>17</v>
      </c>
      <c r="F19" s="21" t="s">
        <v>61</v>
      </c>
      <c r="G19" s="9"/>
      <c r="H19" s="13" t="s">
        <v>17</v>
      </c>
      <c r="I19" s="21" t="s">
        <v>59</v>
      </c>
      <c r="J19" s="9"/>
      <c r="M19" s="25"/>
    </row>
    <row r="20" spans="1:13" ht="15.75">
      <c r="A20" s="9"/>
      <c r="B20" s="13" t="s">
        <v>18</v>
      </c>
      <c r="C20" s="21" t="s">
        <v>60</v>
      </c>
      <c r="D20" s="9"/>
      <c r="E20" s="13" t="s">
        <v>18</v>
      </c>
      <c r="F20" s="21" t="s">
        <v>62</v>
      </c>
      <c r="G20" s="9"/>
      <c r="H20" s="13" t="s">
        <v>18</v>
      </c>
      <c r="I20" s="21" t="s">
        <v>59</v>
      </c>
      <c r="J20" s="9"/>
      <c r="M20" s="25"/>
    </row>
    <row r="21" spans="1:13" ht="15.75">
      <c r="A21" s="9"/>
      <c r="B21" s="13" t="s">
        <v>19</v>
      </c>
      <c r="C21" s="21" t="s">
        <v>60</v>
      </c>
      <c r="D21" s="9"/>
      <c r="E21" s="13" t="s">
        <v>19</v>
      </c>
      <c r="F21" s="21" t="s">
        <v>63</v>
      </c>
      <c r="G21" s="9"/>
      <c r="H21" s="13" t="s">
        <v>19</v>
      </c>
      <c r="I21" s="21" t="s">
        <v>59</v>
      </c>
      <c r="J21" s="9"/>
      <c r="M21" s="27"/>
    </row>
    <row r="22" spans="1:13" ht="15.75">
      <c r="A22" s="9"/>
      <c r="B22" s="13" t="s">
        <v>20</v>
      </c>
      <c r="C22" s="21" t="s">
        <v>64</v>
      </c>
      <c r="D22" s="9"/>
      <c r="E22" s="13" t="s">
        <v>20</v>
      </c>
      <c r="F22" s="21" t="s">
        <v>65</v>
      </c>
      <c r="G22" s="9"/>
      <c r="H22" s="13" t="s">
        <v>20</v>
      </c>
      <c r="I22" s="21" t="s">
        <v>66</v>
      </c>
      <c r="J22" s="9"/>
      <c r="M22" s="25"/>
    </row>
    <row r="23" spans="1:13" ht="15.75" hidden="1">
      <c r="A23" s="9"/>
      <c r="B23" s="28">
        <v>0.35416666666666669</v>
      </c>
      <c r="C23" s="21">
        <v>150</v>
      </c>
      <c r="D23" s="9"/>
      <c r="E23" s="28">
        <v>0.35416666666666669</v>
      </c>
      <c r="F23" s="21">
        <v>150</v>
      </c>
      <c r="G23" s="9"/>
      <c r="H23" s="28">
        <v>0.35416666666666669</v>
      </c>
      <c r="I23" s="21">
        <v>150</v>
      </c>
      <c r="J23" s="9"/>
    </row>
    <row r="24" spans="1:13" ht="15.75">
      <c r="A24" s="9"/>
      <c r="B24" s="29" t="s">
        <v>21</v>
      </c>
      <c r="C24" s="21">
        <v>276050.51851851854</v>
      </c>
      <c r="D24" s="9"/>
      <c r="E24" s="29" t="s">
        <v>21</v>
      </c>
      <c r="F24" s="21">
        <v>259645.33333333334</v>
      </c>
      <c r="G24" s="9"/>
      <c r="H24" s="29" t="s">
        <v>21</v>
      </c>
      <c r="I24" s="21">
        <v>505.33333333333331</v>
      </c>
      <c r="J24" s="9"/>
    </row>
    <row r="25" spans="1:13" ht="15.75">
      <c r="A25" s="9"/>
      <c r="B25" s="29" t="s">
        <v>22</v>
      </c>
      <c r="C25" s="14">
        <v>3.997954266666667</v>
      </c>
      <c r="D25" s="9"/>
      <c r="E25" s="29" t="s">
        <v>22</v>
      </c>
      <c r="F25" s="14">
        <v>2.8524255333333333</v>
      </c>
      <c r="G25" s="9"/>
      <c r="H25" s="29" t="s">
        <v>23</v>
      </c>
      <c r="I25" s="14">
        <v>3.3982000000000001</v>
      </c>
      <c r="J25" s="9"/>
    </row>
    <row r="26" spans="1:13" ht="15.75">
      <c r="A26" s="9"/>
      <c r="B26" s="29" t="s">
        <v>24</v>
      </c>
      <c r="C26" s="21">
        <v>37266820</v>
      </c>
      <c r="D26" s="9"/>
      <c r="E26" s="29" t="s">
        <v>24</v>
      </c>
      <c r="F26" s="21">
        <v>38946800</v>
      </c>
      <c r="G26" s="9"/>
      <c r="H26" s="29" t="s">
        <v>24</v>
      </c>
      <c r="I26" s="21">
        <v>121280</v>
      </c>
      <c r="J26" s="9"/>
      <c r="M26" s="30"/>
    </row>
    <row r="27" spans="1:13" ht="15.75">
      <c r="A27" s="9"/>
      <c r="B27" s="29" t="s">
        <v>25</v>
      </c>
      <c r="C27" s="14">
        <v>539.72382600000003</v>
      </c>
      <c r="D27" s="9"/>
      <c r="E27" s="29" t="s">
        <v>26</v>
      </c>
      <c r="F27" s="14">
        <v>427.86383000000001</v>
      </c>
      <c r="G27" s="9"/>
      <c r="H27" s="29" t="s">
        <v>25</v>
      </c>
      <c r="I27" s="14">
        <v>0.81556799999999996</v>
      </c>
      <c r="J27" s="9"/>
      <c r="M27" s="30"/>
    </row>
    <row r="28" spans="1:13" ht="15.75">
      <c r="A28" s="9"/>
      <c r="B28" s="29" t="s">
        <v>27</v>
      </c>
      <c r="C28" s="21">
        <v>6687459</v>
      </c>
      <c r="D28" s="9"/>
      <c r="E28" s="29" t="s">
        <v>27</v>
      </c>
      <c r="F28" s="21">
        <v>4128600</v>
      </c>
      <c r="G28" s="9"/>
      <c r="H28" s="29" t="s">
        <v>27</v>
      </c>
      <c r="I28" s="21">
        <v>35360</v>
      </c>
      <c r="J28" s="9"/>
      <c r="M28" s="30"/>
    </row>
    <row r="29" spans="1:13" ht="15.75">
      <c r="A29" s="9"/>
      <c r="B29" s="29" t="s">
        <v>28</v>
      </c>
      <c r="C29" s="14">
        <v>279.18017399999997</v>
      </c>
      <c r="D29" s="9"/>
      <c r="E29" s="29" t="s">
        <v>28</v>
      </c>
      <c r="F29" s="14">
        <v>47.130949999999984</v>
      </c>
      <c r="G29" s="9"/>
      <c r="H29" s="29" t="s">
        <v>28</v>
      </c>
      <c r="I29" s="14">
        <v>3.7959999999999994E-2</v>
      </c>
      <c r="J29" s="9"/>
      <c r="M29" s="30"/>
    </row>
    <row r="30" spans="1:13" ht="15.75">
      <c r="A30" s="9"/>
      <c r="B30" s="29" t="s">
        <v>29</v>
      </c>
      <c r="C30" s="21">
        <v>43954279</v>
      </c>
      <c r="D30" s="9"/>
      <c r="E30" s="29" t="s">
        <v>29</v>
      </c>
      <c r="F30" s="21">
        <v>43075400</v>
      </c>
      <c r="G30" s="9"/>
      <c r="H30" s="29" t="s">
        <v>29</v>
      </c>
      <c r="I30" s="21">
        <v>156640</v>
      </c>
      <c r="J30" s="9"/>
      <c r="M30" s="30"/>
    </row>
    <row r="31" spans="1:13" ht="15.75">
      <c r="A31" s="9"/>
      <c r="B31" s="29" t="s">
        <v>30</v>
      </c>
      <c r="C31" s="14">
        <v>818.904</v>
      </c>
      <c r="D31" s="9"/>
      <c r="E31" s="29" t="s">
        <v>30</v>
      </c>
      <c r="F31" s="14">
        <v>474.99477999999999</v>
      </c>
      <c r="G31" s="9"/>
      <c r="H31" s="29" t="s">
        <v>30</v>
      </c>
      <c r="I31" s="14">
        <v>0.85352799999999995</v>
      </c>
      <c r="J31" s="9"/>
      <c r="M31" s="30"/>
    </row>
    <row r="32" spans="1:13" ht="15.75">
      <c r="A32" s="9"/>
      <c r="B32" s="13" t="s">
        <v>31</v>
      </c>
      <c r="C32" s="21" t="s">
        <v>32</v>
      </c>
      <c r="D32" s="9"/>
      <c r="E32" s="13" t="s">
        <v>31</v>
      </c>
      <c r="F32" s="21">
        <v>21119</v>
      </c>
      <c r="G32" s="9"/>
      <c r="H32" s="13" t="s">
        <v>31</v>
      </c>
      <c r="I32" s="21">
        <v>253</v>
      </c>
      <c r="J32" s="9"/>
      <c r="M32" s="31"/>
    </row>
    <row r="33" spans="1:14" ht="15.75">
      <c r="A33" s="9"/>
      <c r="B33" s="13" t="s">
        <v>33</v>
      </c>
      <c r="C33" s="21" t="s">
        <v>32</v>
      </c>
      <c r="D33" s="9"/>
      <c r="E33" s="13" t="s">
        <v>33</v>
      </c>
      <c r="F33" s="21">
        <v>64738900</v>
      </c>
      <c r="G33" s="9"/>
      <c r="H33" s="13" t="s">
        <v>33</v>
      </c>
      <c r="I33" s="21">
        <v>341300</v>
      </c>
      <c r="J33" s="9"/>
      <c r="M33" s="25"/>
    </row>
    <row r="34" spans="1:14" ht="15.75">
      <c r="A34" s="9"/>
      <c r="B34" s="13" t="s">
        <v>34</v>
      </c>
      <c r="C34" s="21" t="s">
        <v>32</v>
      </c>
      <c r="D34" s="9"/>
      <c r="E34" s="13" t="s">
        <v>34</v>
      </c>
      <c r="F34" s="21">
        <v>18902</v>
      </c>
      <c r="G34" s="9"/>
      <c r="H34" s="13" t="s">
        <v>34</v>
      </c>
      <c r="I34" s="21">
        <v>261</v>
      </c>
      <c r="J34" s="9"/>
      <c r="M34" s="25"/>
    </row>
    <row r="35" spans="1:14" ht="15.75">
      <c r="A35" s="9"/>
      <c r="B35" s="13" t="s">
        <v>35</v>
      </c>
      <c r="C35" s="21" t="s">
        <v>32</v>
      </c>
      <c r="D35" s="9"/>
      <c r="E35" s="13" t="s">
        <v>35</v>
      </c>
      <c r="F35" s="21">
        <v>60658000</v>
      </c>
      <c r="G35" s="9"/>
      <c r="H35" s="13" t="s">
        <v>35</v>
      </c>
      <c r="I35" s="21">
        <v>465300</v>
      </c>
      <c r="J35" s="9"/>
      <c r="N35" s="31"/>
    </row>
    <row r="36" spans="1:14" ht="15.75">
      <c r="A36" s="9"/>
      <c r="B36" s="13" t="s">
        <v>36</v>
      </c>
      <c r="C36" s="21" t="s">
        <v>67</v>
      </c>
      <c r="D36" s="9"/>
      <c r="E36" s="13" t="s">
        <v>36</v>
      </c>
      <c r="F36" s="21" t="s">
        <v>68</v>
      </c>
      <c r="G36" s="9"/>
      <c r="H36" s="13" t="s">
        <v>36</v>
      </c>
      <c r="I36" s="21" t="s">
        <v>69</v>
      </c>
      <c r="J36" s="9"/>
    </row>
    <row r="37" spans="1:14" ht="15.75">
      <c r="A37" s="9"/>
      <c r="B37" s="13" t="s">
        <v>6</v>
      </c>
      <c r="C37" s="32">
        <v>-1.2219348768771692E-2</v>
      </c>
      <c r="D37" s="9"/>
      <c r="E37" s="13" t="s">
        <v>6</v>
      </c>
      <c r="F37" s="32">
        <v>-1.3329525523263787E-3</v>
      </c>
      <c r="G37" s="9"/>
      <c r="H37" s="13" t="s">
        <v>6</v>
      </c>
      <c r="I37" s="32">
        <v>-1.9356907608694789E-3</v>
      </c>
      <c r="J37" s="9"/>
    </row>
    <row r="38" spans="1:14" ht="15.75">
      <c r="A38" s="9"/>
      <c r="B38" s="13" t="s">
        <v>37</v>
      </c>
      <c r="C38" s="21" t="s">
        <v>70</v>
      </c>
      <c r="D38" s="9"/>
      <c r="E38" s="13" t="s">
        <v>37</v>
      </c>
      <c r="F38" s="21" t="s">
        <v>70</v>
      </c>
      <c r="G38" s="9"/>
      <c r="H38" s="13" t="s">
        <v>37</v>
      </c>
      <c r="I38" s="21" t="s">
        <v>71</v>
      </c>
      <c r="J38" s="9"/>
    </row>
    <row r="39" spans="1:14" ht="7.5" customHeight="1">
      <c r="A39" s="33"/>
      <c r="B39" s="33">
        <v>582304.21638950007</v>
      </c>
      <c r="C39" s="33">
        <v>2139426</v>
      </c>
      <c r="D39" s="33"/>
      <c r="E39" s="34">
        <v>106869.17944660004</v>
      </c>
      <c r="F39" s="34"/>
      <c r="G39" s="34"/>
      <c r="H39" s="34">
        <v>15653.505900199996</v>
      </c>
      <c r="I39" s="34"/>
      <c r="J39" s="34"/>
    </row>
    <row r="41" spans="1:14" ht="22.5">
      <c r="A41" s="1" t="s">
        <v>38</v>
      </c>
      <c r="B41" s="1"/>
      <c r="C41" s="1"/>
      <c r="D41" s="1"/>
      <c r="E41" s="1"/>
      <c r="F41" s="1"/>
      <c r="G41" s="1"/>
      <c r="H41" s="1"/>
      <c r="I41" s="2">
        <v>40807</v>
      </c>
      <c r="J41" s="3"/>
    </row>
    <row r="42" spans="1:14" ht="15.75">
      <c r="A42" s="6"/>
      <c r="B42" s="7" t="s">
        <v>39</v>
      </c>
      <c r="C42" s="6">
        <v>0.36458333333333331</v>
      </c>
      <c r="D42" s="6"/>
      <c r="E42" s="7" t="s">
        <v>40</v>
      </c>
      <c r="F42" s="6">
        <v>0.4375</v>
      </c>
      <c r="G42" s="6"/>
      <c r="H42" s="7" t="s">
        <v>41</v>
      </c>
      <c r="I42" s="8">
        <v>0.44791666666666669</v>
      </c>
      <c r="J42" s="9"/>
    </row>
    <row r="43" spans="1:14" ht="15.75">
      <c r="A43" s="9"/>
      <c r="B43" s="13" t="s">
        <v>72</v>
      </c>
      <c r="C43" s="35">
        <v>451.99</v>
      </c>
      <c r="D43" s="9"/>
      <c r="E43" s="13" t="s">
        <v>73</v>
      </c>
      <c r="F43" s="14">
        <v>446.94</v>
      </c>
      <c r="G43" s="9"/>
      <c r="H43" s="13" t="s">
        <v>74</v>
      </c>
      <c r="I43" s="14">
        <v>447.57</v>
      </c>
      <c r="J43" s="9"/>
      <c r="M43" s="27"/>
    </row>
    <row r="44" spans="1:14" ht="15.75" hidden="1">
      <c r="A44" s="9"/>
      <c r="B44" s="36">
        <v>0.45567129629629632</v>
      </c>
      <c r="C44" s="37">
        <v>40807.455668402778</v>
      </c>
      <c r="D44" s="9"/>
      <c r="E44" s="13"/>
      <c r="F44" s="14"/>
      <c r="G44" s="9"/>
      <c r="H44" s="13"/>
      <c r="I44" s="14"/>
      <c r="J44" s="9"/>
    </row>
    <row r="45" spans="1:14" ht="15.75">
      <c r="A45" s="9"/>
      <c r="B45" s="13" t="s">
        <v>6</v>
      </c>
      <c r="C45" s="18" t="s">
        <v>75</v>
      </c>
      <c r="D45" s="9"/>
      <c r="E45" s="13" t="s">
        <v>6</v>
      </c>
      <c r="F45" s="18" t="s">
        <v>76</v>
      </c>
      <c r="G45" s="9"/>
      <c r="H45" s="13" t="s">
        <v>6</v>
      </c>
      <c r="I45" s="18" t="s">
        <v>54</v>
      </c>
      <c r="J45" s="9"/>
      <c r="M45" s="38"/>
    </row>
    <row r="46" spans="1:14" ht="15.75">
      <c r="A46" s="9"/>
      <c r="B46" s="13" t="s">
        <v>7</v>
      </c>
      <c r="C46" s="21">
        <v>1030390</v>
      </c>
      <c r="D46" s="9"/>
      <c r="E46" s="13" t="s">
        <v>7</v>
      </c>
      <c r="F46" s="21">
        <v>35755239</v>
      </c>
      <c r="G46" s="9"/>
      <c r="H46" s="13" t="s">
        <v>7</v>
      </c>
      <c r="I46" s="21">
        <v>7168650</v>
      </c>
      <c r="J46" s="9"/>
    </row>
    <row r="47" spans="1:14" ht="15.75">
      <c r="A47" s="9"/>
      <c r="B47" s="13" t="s">
        <v>8</v>
      </c>
      <c r="C47" s="23">
        <v>14.862</v>
      </c>
      <c r="D47" s="9"/>
      <c r="E47" s="13" t="s">
        <v>8</v>
      </c>
      <c r="F47" s="14">
        <v>698.59799999999996</v>
      </c>
      <c r="G47" s="9"/>
      <c r="H47" s="13" t="s">
        <v>8</v>
      </c>
      <c r="I47" s="14">
        <v>105.44400000000007</v>
      </c>
      <c r="J47" s="9"/>
    </row>
    <row r="48" spans="1:14" ht="15.75">
      <c r="A48" s="9"/>
      <c r="B48" s="13" t="s">
        <v>9</v>
      </c>
      <c r="C48" s="21">
        <v>794</v>
      </c>
      <c r="D48" s="9"/>
      <c r="E48" s="13" t="s">
        <v>9</v>
      </c>
      <c r="F48" s="21">
        <v>16839</v>
      </c>
      <c r="G48" s="9"/>
      <c r="H48" s="13" t="s">
        <v>9</v>
      </c>
      <c r="I48" s="21">
        <v>3164</v>
      </c>
      <c r="J48" s="9"/>
      <c r="M48" s="25"/>
    </row>
    <row r="49" spans="1:13" ht="8.25" customHeight="1">
      <c r="A49" s="33"/>
      <c r="B49" s="33"/>
      <c r="C49" s="33"/>
      <c r="D49" s="33"/>
      <c r="E49" s="34"/>
      <c r="F49" s="34"/>
      <c r="G49" s="34"/>
      <c r="H49" s="34"/>
      <c r="I49" s="34"/>
      <c r="J49" s="34"/>
    </row>
    <row r="51" spans="1:13" ht="22.5">
      <c r="A51" s="1" t="s">
        <v>42</v>
      </c>
      <c r="B51" s="1"/>
      <c r="C51" s="1"/>
      <c r="D51" s="1"/>
      <c r="E51" s="1"/>
      <c r="F51" s="1"/>
      <c r="G51" s="1"/>
      <c r="H51" s="1"/>
      <c r="I51" s="2">
        <v>40807</v>
      </c>
      <c r="J51" s="3"/>
    </row>
    <row r="52" spans="1:13" ht="15.75">
      <c r="A52" s="6"/>
      <c r="B52" s="7" t="s">
        <v>43</v>
      </c>
      <c r="C52" s="6">
        <v>40807.459664351853</v>
      </c>
      <c r="D52" s="6"/>
      <c r="E52" s="7" t="s">
        <v>44</v>
      </c>
      <c r="F52" s="6"/>
      <c r="G52" s="6"/>
      <c r="H52" s="7" t="s">
        <v>45</v>
      </c>
      <c r="I52" s="8"/>
      <c r="J52" s="9"/>
    </row>
    <row r="53" spans="1:13" ht="15.75">
      <c r="A53" s="9"/>
      <c r="B53" s="13" t="s">
        <v>46</v>
      </c>
      <c r="C53" s="32">
        <v>0.60159811179986067</v>
      </c>
      <c r="D53" s="9"/>
      <c r="E53" s="13" t="s">
        <v>47</v>
      </c>
      <c r="F53" s="32">
        <v>1.0672771934452174</v>
      </c>
      <c r="G53" s="9"/>
      <c r="H53" s="13" t="s">
        <v>46</v>
      </c>
      <c r="I53" s="32">
        <v>0.60159811179986067</v>
      </c>
      <c r="J53" s="9"/>
      <c r="M53" s="27"/>
    </row>
    <row r="54" spans="1:13" ht="15.75">
      <c r="A54" s="9"/>
      <c r="B54" s="36" t="s">
        <v>48</v>
      </c>
      <c r="C54" s="32">
        <v>0.64207194434369741</v>
      </c>
      <c r="D54" s="9"/>
      <c r="E54" s="13" t="s">
        <v>49</v>
      </c>
      <c r="F54" s="32">
        <v>1.1172891757485981</v>
      </c>
      <c r="G54" s="9"/>
      <c r="H54" s="36" t="s">
        <v>48</v>
      </c>
      <c r="I54" s="32">
        <v>0.64207194434369741</v>
      </c>
      <c r="J54" s="9"/>
    </row>
    <row r="55" spans="1:13" ht="15.75">
      <c r="A55" s="9"/>
      <c r="B55" s="13" t="s">
        <v>50</v>
      </c>
      <c r="C55" s="39">
        <v>0.86760736777309533</v>
      </c>
      <c r="D55" s="9"/>
      <c r="E55" s="13" t="s">
        <v>51</v>
      </c>
      <c r="F55" s="40">
        <v>-4080900</v>
      </c>
      <c r="G55" s="9"/>
      <c r="H55" s="13" t="s">
        <v>50</v>
      </c>
      <c r="I55" s="39">
        <v>0.86760736777309533</v>
      </c>
      <c r="J55" s="9"/>
      <c r="M55" s="38"/>
    </row>
    <row r="56" spans="1:13" ht="15.75">
      <c r="A56" s="9"/>
      <c r="B56" s="13" t="s">
        <v>52</v>
      </c>
      <c r="C56" s="32">
        <v>0.96936832081261237</v>
      </c>
      <c r="D56" s="9"/>
      <c r="E56" s="13" t="s">
        <v>53</v>
      </c>
      <c r="F56" s="21">
        <v>-2217</v>
      </c>
      <c r="G56" s="9"/>
      <c r="H56" s="13" t="s">
        <v>52</v>
      </c>
      <c r="I56" s="32">
        <v>0.96936832081261237</v>
      </c>
      <c r="J56" s="9"/>
    </row>
    <row r="57" spans="1:13" ht="8.25" customHeight="1">
      <c r="A57" s="33"/>
      <c r="B57" s="33"/>
      <c r="C57" s="33"/>
      <c r="D57" s="33"/>
      <c r="E57" s="34"/>
      <c r="F57" s="34"/>
      <c r="G57" s="34"/>
      <c r="H57" s="34"/>
      <c r="I57" s="34"/>
      <c r="J57" s="34"/>
    </row>
  </sheetData>
  <dataConsolidate/>
  <mergeCells count="3">
    <mergeCell ref="A1:H1"/>
    <mergeCell ref="A41:H41"/>
    <mergeCell ref="A51:H51"/>
  </mergeCells>
  <conditionalFormatting sqref="H2">
    <cfRule type="iconSet" priority="44">
      <iconSet iconSet="3Arrows">
        <cfvo type="percent" val="0"/>
        <cfvo type="percent" val="0"/>
        <cfvo type="percent" val="0"/>
      </iconSet>
    </cfRule>
  </conditionalFormatting>
  <conditionalFormatting sqref="G2 D2 A2 G42 D42 A42 G52 D52 A52">
    <cfRule type="expression" dxfId="41" priority="41" stopIfTrue="1">
      <formula>INDIRECT("B"&amp;ROW())&lt;INDIRECT("J"&amp;ROW())</formula>
    </cfRule>
    <cfRule type="expression" dxfId="40" priority="42" stopIfTrue="1">
      <formula>INDIRECT("B"&amp;ROW())&gt;INDIRECT("J"&amp;ROW())</formula>
    </cfRule>
    <cfRule type="expression" dxfId="39" priority="43" stopIfTrue="1">
      <formula>INDIRECT("B"&amp;ROW())=INDIRECT("J"&amp;ROW())</formula>
    </cfRule>
  </conditionalFormatting>
  <conditionalFormatting sqref="C36">
    <cfRule type="expression" dxfId="38" priority="38">
      <formula>$B$39&lt;$B$16</formula>
    </cfRule>
    <cfRule type="expression" dxfId="37" priority="39">
      <formula>$B$39=$B$16</formula>
    </cfRule>
    <cfRule type="expression" dxfId="36" priority="40">
      <formula>$B$39&gt;$B$16</formula>
    </cfRule>
  </conditionalFormatting>
  <conditionalFormatting sqref="C37 F37 I37">
    <cfRule type="cellIs" dxfId="35" priority="35" operator="greaterThan">
      <formula>0</formula>
    </cfRule>
    <cfRule type="cellIs" dxfId="34" priority="36" operator="equal">
      <formula>0</formula>
    </cfRule>
    <cfRule type="cellIs" dxfId="33" priority="37" operator="lessThan">
      <formula>0</formula>
    </cfRule>
  </conditionalFormatting>
  <conditionalFormatting sqref="F36">
    <cfRule type="expression" dxfId="32" priority="32">
      <formula>$E$39&lt;$E$16</formula>
    </cfRule>
    <cfRule type="expression" dxfId="31" priority="33">
      <formula>$E$39=$E$16</formula>
    </cfRule>
    <cfRule type="expression" dxfId="30" priority="34">
      <formula>$E$39&gt;$E$16</formula>
    </cfRule>
  </conditionalFormatting>
  <conditionalFormatting sqref="I36">
    <cfRule type="expression" dxfId="29" priority="29">
      <formula>$H$39&lt;$H$16</formula>
    </cfRule>
    <cfRule type="expression" dxfId="28" priority="30">
      <formula>$H$39=$H$16</formula>
    </cfRule>
    <cfRule type="expression" dxfId="27" priority="31">
      <formula>$H$39&gt;$H$16</formula>
    </cfRule>
  </conditionalFormatting>
  <conditionalFormatting sqref="I43:I44 I3:I5">
    <cfRule type="cellIs" dxfId="26" priority="28" operator="greaterThan">
      <formula>$H$14</formula>
    </cfRule>
  </conditionalFormatting>
  <conditionalFormatting sqref="I43:I44 I3:I5">
    <cfRule type="cellIs" dxfId="25" priority="26" operator="lessThan">
      <formula>$H$14</formula>
    </cfRule>
    <cfRule type="cellIs" dxfId="24" priority="27" operator="equal">
      <formula>$H$14</formula>
    </cfRule>
  </conditionalFormatting>
  <conditionalFormatting sqref="H42">
    <cfRule type="iconSet" priority="25">
      <iconSet iconSet="3Arrows">
        <cfvo type="percent" val="0"/>
        <cfvo type="percent" val="0"/>
        <cfvo type="percent" val="0"/>
      </iconSet>
    </cfRule>
  </conditionalFormatting>
  <conditionalFormatting sqref="F3:F5 I5">
    <cfRule type="cellIs" dxfId="23" priority="22" operator="lessThan">
      <formula>$E$14</formula>
    </cfRule>
    <cfRule type="cellIs" dxfId="22" priority="23" operator="equal">
      <formula>$E$14</formula>
    </cfRule>
    <cfRule type="cellIs" dxfId="21" priority="24" operator="greaterThan">
      <formula>$E$14</formula>
    </cfRule>
  </conditionalFormatting>
  <conditionalFormatting sqref="F6">
    <cfRule type="expression" dxfId="20" priority="19">
      <formula>$F$3&gt;$E$14</formula>
    </cfRule>
    <cfRule type="expression" dxfId="19" priority="20">
      <formula>$F$3=$E$14</formula>
    </cfRule>
    <cfRule type="expression" dxfId="18" priority="21">
      <formula>$F$3&lt;$E$14</formula>
    </cfRule>
  </conditionalFormatting>
  <conditionalFormatting sqref="C6">
    <cfRule type="expression" dxfId="17" priority="16">
      <formula>$C$3&gt;$B$14</formula>
    </cfRule>
    <cfRule type="expression" dxfId="16" priority="17">
      <formula>$C$3=$B$14</formula>
    </cfRule>
    <cfRule type="expression" dxfId="15" priority="18">
      <formula>$C$3&lt;$B$14</formula>
    </cfRule>
  </conditionalFormatting>
  <conditionalFormatting sqref="I6">
    <cfRule type="expression" dxfId="14" priority="13">
      <formula>$I$3&gt;$H$14</formula>
    </cfRule>
    <cfRule type="expression" dxfId="13" priority="14">
      <formula>$I$3=$H$14</formula>
    </cfRule>
    <cfRule type="expression" dxfId="12" priority="15">
      <formula>$I$3&lt;$H$14</formula>
    </cfRule>
  </conditionalFormatting>
  <conditionalFormatting sqref="C45">
    <cfRule type="expression" dxfId="11" priority="10">
      <formula>$C$43&gt;$B$14</formula>
    </cfRule>
    <cfRule type="expression" dxfId="10" priority="11">
      <formula>$C$43=$B$14</formula>
    </cfRule>
    <cfRule type="expression" dxfId="9" priority="12">
      <formula>$C$43&lt;$B$14</formula>
    </cfRule>
  </conditionalFormatting>
  <conditionalFormatting sqref="F45">
    <cfRule type="expression" dxfId="8" priority="7">
      <formula>$F$43&gt;$B$14</formula>
    </cfRule>
    <cfRule type="expression" dxfId="7" priority="8">
      <formula>$F$43=$B$14</formula>
    </cfRule>
    <cfRule type="expression" dxfId="6" priority="9">
      <formula>$F$43&lt;$B$14</formula>
    </cfRule>
  </conditionalFormatting>
  <conditionalFormatting sqref="C43 C3 F43 I43 C5 F5 I5">
    <cfRule type="cellIs" dxfId="5" priority="4" operator="lessThan">
      <formula>$B$14</formula>
    </cfRule>
    <cfRule type="cellIs" dxfId="4" priority="5" operator="equal">
      <formula>$B$14</formula>
    </cfRule>
    <cfRule type="cellIs" dxfId="3" priority="6" operator="greaterThan">
      <formula>$B$14</formula>
    </cfRule>
  </conditionalFormatting>
  <conditionalFormatting sqref="I45">
    <cfRule type="expression" dxfId="2" priority="1">
      <formula>$I$43&gt;$B$14</formula>
    </cfRule>
    <cfRule type="expression" dxfId="1" priority="2">
      <formula>$I$43=$B$14</formula>
    </cfRule>
    <cfRule type="expression" dxfId="0" priority="3">
      <formula>$I$43&lt;$B$14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Thị trường</vt:lpstr>
    </vt:vector>
  </TitlesOfParts>
  <Company>Business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nhungl</dc:creator>
  <cp:lastModifiedBy>nhungl</cp:lastModifiedBy>
  <dcterms:created xsi:type="dcterms:W3CDTF">2011-09-21T03:56:09Z</dcterms:created>
  <dcterms:modified xsi:type="dcterms:W3CDTF">2011-09-21T03:56:12Z</dcterms:modified>
</cp:coreProperties>
</file>