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vsm_client\client\VSM\DataFiles\ExcelData\"/>
    </mc:Choice>
  </mc:AlternateContent>
  <xr:revisionPtr revIDLastSave="0" documentId="13_ncr:1_{DC7C2282-9D81-45E0-8F11-D829483CD8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BS" sheetId="3" r:id="rId1"/>
    <sheet name="AchievementMission" sheetId="1" r:id="rId2"/>
    <sheet name="Data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9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27" i="4" l="1"/>
  <c r="L26" i="4"/>
  <c r="L22" i="4"/>
  <c r="L20" i="4"/>
  <c r="L15" i="4"/>
  <c r="L14" i="4"/>
  <c r="L10" i="4"/>
  <c r="L8" i="4"/>
  <c r="L3" i="4"/>
  <c r="L2" i="4"/>
  <c r="Q40" i="1"/>
  <c r="L40" i="4" s="1"/>
  <c r="Q39" i="1"/>
  <c r="L39" i="4" s="1"/>
  <c r="Q38" i="1"/>
  <c r="L38" i="4" s="1"/>
  <c r="Q37" i="1"/>
  <c r="L37" i="4" s="1"/>
  <c r="Q36" i="1"/>
  <c r="L36" i="4" s="1"/>
  <c r="Q35" i="1"/>
  <c r="L35" i="4" s="1"/>
  <c r="Q34" i="1"/>
  <c r="L34" i="4" s="1"/>
  <c r="Q33" i="1"/>
  <c r="L33" i="4" s="1"/>
  <c r="Q32" i="1"/>
  <c r="L32" i="4" s="1"/>
  <c r="Q31" i="1"/>
  <c r="L31" i="4" s="1"/>
  <c r="Q30" i="1"/>
  <c r="L30" i="4" s="1"/>
  <c r="Q29" i="1"/>
  <c r="L29" i="4" s="1"/>
  <c r="Q28" i="1"/>
  <c r="L28" i="4" s="1"/>
  <c r="Q27" i="1"/>
  <c r="Q26" i="1"/>
  <c r="Q25" i="1"/>
  <c r="L25" i="4" s="1"/>
  <c r="Q24" i="1"/>
  <c r="L24" i="4" s="1"/>
  <c r="Q23" i="1"/>
  <c r="L23" i="4" s="1"/>
  <c r="Q22" i="1"/>
  <c r="Q21" i="1"/>
  <c r="L21" i="4" s="1"/>
  <c r="Q20" i="1"/>
  <c r="Q19" i="1"/>
  <c r="L19" i="4" s="1"/>
  <c r="Q18" i="1"/>
  <c r="L18" i="4" s="1"/>
  <c r="Q17" i="1"/>
  <c r="L17" i="4" s="1"/>
  <c r="Q16" i="1"/>
  <c r="L16" i="4" s="1"/>
  <c r="Q15" i="1"/>
  <c r="Q14" i="1"/>
  <c r="Q13" i="1"/>
  <c r="L13" i="4" s="1"/>
  <c r="Q12" i="1"/>
  <c r="L12" i="4" s="1"/>
  <c r="Q11" i="1"/>
  <c r="L11" i="4" s="1"/>
  <c r="Q10" i="1"/>
  <c r="Q9" i="1"/>
  <c r="L9" i="4" s="1"/>
  <c r="Q8" i="1"/>
  <c r="Q7" i="1"/>
  <c r="L7" i="4" s="1"/>
  <c r="Q6" i="1"/>
  <c r="L6" i="4" s="1"/>
  <c r="Q5" i="1"/>
  <c r="L5" i="4" s="1"/>
  <c r="Q4" i="1"/>
  <c r="L4" i="4" s="1"/>
  <c r="Q3" i="1"/>
  <c r="Q2" i="1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C40" i="1" l="1"/>
  <c r="C39" i="1"/>
  <c r="C27" i="1"/>
  <c r="C38" i="1"/>
  <c r="C26" i="1"/>
  <c r="C14" i="1"/>
  <c r="C2" i="1"/>
  <c r="C37" i="1"/>
  <c r="C25" i="1"/>
  <c r="C13" i="1"/>
  <c r="C20" i="1"/>
  <c r="C3" i="1"/>
  <c r="C36" i="1"/>
  <c r="C24" i="1"/>
  <c r="C12" i="1"/>
  <c r="C10" i="1"/>
  <c r="C35" i="1"/>
  <c r="C23" i="1"/>
  <c r="C11" i="1"/>
  <c r="C22" i="1"/>
  <c r="C34" i="1"/>
  <c r="C15" i="1"/>
  <c r="C33" i="1"/>
  <c r="C21" i="1"/>
  <c r="C9" i="1"/>
  <c r="C32" i="1"/>
  <c r="C8" i="1"/>
  <c r="C31" i="1"/>
  <c r="C19" i="1"/>
  <c r="C7" i="1"/>
  <c r="C16" i="1"/>
  <c r="C30" i="1"/>
  <c r="C18" i="1"/>
  <c r="C6" i="1"/>
  <c r="C28" i="1"/>
  <c r="C29" i="1"/>
  <c r="C17" i="1"/>
  <c r="C5" i="1"/>
  <c r="C4" i="1"/>
</calcChain>
</file>

<file path=xl/sharedStrings.xml><?xml version="1.0" encoding="utf-8"?>
<sst xmlns="http://schemas.openxmlformats.org/spreadsheetml/2006/main" count="88" uniqueCount="74">
  <si>
    <t>mission</t>
  </si>
  <si>
    <t>type</t>
  </si>
  <si>
    <t>ascending</t>
  </si>
  <si>
    <t>reqLevel</t>
  </si>
  <si>
    <t>event</t>
  </si>
  <si>
    <t>eventCondition</t>
  </si>
  <si>
    <t>objective</t>
  </si>
  <si>
    <t>rewardType</t>
  </si>
  <si>
    <t>reward</t>
  </si>
  <si>
    <t>rewardAmount</t>
  </si>
  <si>
    <t>table</t>
  </si>
  <si>
    <t>root_type</t>
  </si>
  <si>
    <t>objective:uint</t>
    <phoneticPr fontId="4" type="noConversion"/>
  </si>
  <si>
    <t>rewardType:uint</t>
    <phoneticPr fontId="4" type="noConversion"/>
  </si>
  <si>
    <t>reward:uint</t>
    <phoneticPr fontId="4" type="noConversion"/>
  </si>
  <si>
    <t>rewardAmount:uint</t>
    <phoneticPr fontId="4" type="noConversion"/>
  </si>
  <si>
    <t>mission:uint:key</t>
    <phoneticPr fontId="4" type="noConversion"/>
  </si>
  <si>
    <t>icon</t>
    <phoneticPr fontId="4" type="noConversion"/>
  </si>
  <si>
    <t>name</t>
    <phoneticPr fontId="4" type="noConversion"/>
  </si>
  <si>
    <t>rank_name_2</t>
  </si>
  <si>
    <t>rank_name_3</t>
  </si>
  <si>
    <t>rank_name_4</t>
  </si>
  <si>
    <t>rank_name_5</t>
  </si>
  <si>
    <t>rank_name_6</t>
  </si>
  <si>
    <t>rank_name_7</t>
  </si>
  <si>
    <t>rank_name_8</t>
  </si>
  <si>
    <t>rank_name_9</t>
  </si>
  <si>
    <t>rank_name_10</t>
  </si>
  <si>
    <t>rank_name_11</t>
  </si>
  <si>
    <t>rank_name_12</t>
  </si>
  <si>
    <t>rank_name_13</t>
  </si>
  <si>
    <t>rank_name_14</t>
  </si>
  <si>
    <t>rank_name_15</t>
  </si>
  <si>
    <t>rank_name_16</t>
  </si>
  <si>
    <t>rank_name_17</t>
  </si>
  <si>
    <t>rank_name_18</t>
  </si>
  <si>
    <t>rank_name_19</t>
  </si>
  <si>
    <t>rank_name_20</t>
  </si>
  <si>
    <t>rank_name_21</t>
  </si>
  <si>
    <t>rank_name_22</t>
  </si>
  <si>
    <t>rank_name_23</t>
  </si>
  <si>
    <t>rank_name_24</t>
  </si>
  <si>
    <t>rank_name_25</t>
  </si>
  <si>
    <t>rank_name_26</t>
  </si>
  <si>
    <t>rank_name_27</t>
  </si>
  <si>
    <t>rank_name_28</t>
  </si>
  <si>
    <t>rank_name_29</t>
  </si>
  <si>
    <t>rank_name_30</t>
  </si>
  <si>
    <t>rank_name_31</t>
  </si>
  <si>
    <t>rank_name_32</t>
  </si>
  <si>
    <t>rank_name_33</t>
  </si>
  <si>
    <t>rank_name_34</t>
  </si>
  <si>
    <t>rank_name_35</t>
  </si>
  <si>
    <t>rank_name_36</t>
  </si>
  <si>
    <t>rank_name_37</t>
  </si>
  <si>
    <t>rank_name_38</t>
  </si>
  <si>
    <t>rank_name_39</t>
  </si>
  <si>
    <t>rank_name_40</t>
  </si>
  <si>
    <t>name:string</t>
    <phoneticPr fontId="4" type="noConversion"/>
  </si>
  <si>
    <t>group</t>
    <phoneticPr fontId="4" type="noConversion"/>
  </si>
  <si>
    <t>group:uint:map:key</t>
    <phoneticPr fontId="4" type="noConversion"/>
  </si>
  <si>
    <t>groupName:string</t>
    <phoneticPr fontId="4" type="noConversion"/>
  </si>
  <si>
    <t>groupName</t>
    <phoneticPr fontId="4" type="noConversion"/>
  </si>
  <si>
    <t>AchievementMissionItem</t>
  </si>
  <si>
    <t>AchievementGroupItem</t>
  </si>
  <si>
    <t>list:[AchievementMissionItem]</t>
  </si>
  <si>
    <t>AchievementMissionList</t>
  </si>
  <si>
    <t>AchievementMission:[AchievementGroupItem]</t>
  </si>
  <si>
    <t>achievement</t>
    <phoneticPr fontId="4" type="noConversion"/>
  </si>
  <si>
    <t>achievement:uint</t>
    <phoneticPr fontId="4" type="noConversion"/>
  </si>
  <si>
    <t>_note</t>
    <phoneticPr fontId="4" type="noConversion"/>
  </si>
  <si>
    <t>#note</t>
    <phoneticPr fontId="4" type="noConversion"/>
  </si>
  <si>
    <t>#groupName</t>
    <phoneticPr fontId="4" type="noConversion"/>
  </si>
  <si>
    <t>icon:ubyte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</si>
</sst>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1">
    <xf numFmtId="0" fontId="0" fillId="0" borderId="0" xfId="0"/>
    <xf numFmtId="0" fontId="1" fillId="2" borderId="0" xfId="0" applyFont="1" applyFill="1"/>
    <xf numFmtId="49" fontId="3" fillId="3" borderId="0" xfId="1" applyNumberFormat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0" fillId="3" borderId="0" xfId="0" applyFill="1"/>
    <xf numFmtId="0" fontId="3" fillId="0" borderId="0" xfId="1" applyFont="1" applyFill="1" applyBorder="1" applyAlignment="1">
      <alignment vertical="center"/>
    </xf>
    <xf numFmtId="0" fontId="2" fillId="0" borderId="0" xfId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49" fontId="2" fillId="0" borderId="0" xfId="1" applyNumberFormat="1" applyFill="1" applyBorder="1" applyAlignment="1">
      <alignment vertical="center"/>
    </xf>
    <xf numFmtId="0" fontId="5" fillId="0" borderId="0" xfId="0" applyFont="1"/>
    <xf numFmtId="0" fontId="0" fillId="0" borderId="0" xfId="0" applyBorder="1"/>
  </cellXfs>
  <cellStyles count="2">
    <cellStyle name="표준" xfId="0" builtinId="0"/>
    <cellStyle name="표준 2" xfId="1" xr:uid="{4D5567A3-E452-4667-A777-3EA75D3B1AA0}"/>
  </cellStyles>
  <dxfs count="5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S"/>
      <sheetName val="Text"/>
      <sheetName val="ErrorMsg"/>
    </sheetNames>
    <sheetDataSet>
      <sheetData sheetId="0"/>
      <sheetData sheetId="1">
        <row r="1">
          <cell r="C1" t="str">
            <v>id</v>
          </cell>
          <cell r="D1" t="str">
            <v>#UI</v>
          </cell>
          <cell r="E1" t="str">
            <v>#SUB_UI</v>
          </cell>
          <cell r="F1" t="str">
            <v>#OBJ</v>
          </cell>
          <cell r="G1" t="str">
            <v>#TEXT</v>
          </cell>
          <cell r="H1" t="str">
            <v>#</v>
          </cell>
          <cell r="I1" t="str">
            <v>#dup</v>
          </cell>
          <cell r="J1" t="str">
            <v>KOR</v>
          </cell>
        </row>
        <row r="2">
          <cell r="C2" t="str">
            <v>business_name_1</v>
          </cell>
          <cell r="D2" t="str">
            <v>business</v>
          </cell>
          <cell r="E2"/>
          <cell r="F2"/>
          <cell r="G2" t="str">
            <v>name_1</v>
          </cell>
          <cell r="H2" t="str">
            <v>🔗Business.name</v>
          </cell>
          <cell r="I2" t="b">
            <v>0</v>
          </cell>
          <cell r="J2" t="str">
            <v>클럽 회원권</v>
          </cell>
        </row>
        <row r="3">
          <cell r="C3" t="str">
            <v>business_name_2</v>
          </cell>
          <cell r="D3" t="str">
            <v>business</v>
          </cell>
          <cell r="E3"/>
          <cell r="F3"/>
          <cell r="G3" t="str">
            <v>name_2</v>
          </cell>
          <cell r="H3" t="str">
            <v>🔗Business.name</v>
          </cell>
          <cell r="I3" t="b">
            <v>0</v>
          </cell>
          <cell r="J3" t="str">
            <v>경기 입장 티켓</v>
          </cell>
        </row>
        <row r="4">
          <cell r="C4" t="str">
            <v>business_name_3</v>
          </cell>
          <cell r="D4" t="str">
            <v>business</v>
          </cell>
          <cell r="E4"/>
          <cell r="F4"/>
          <cell r="G4" t="str">
            <v>name_3</v>
          </cell>
          <cell r="H4" t="str">
            <v>🔗Business.name</v>
          </cell>
          <cell r="I4" t="b">
            <v>0</v>
          </cell>
          <cell r="J4" t="str">
            <v>주차장</v>
          </cell>
        </row>
        <row r="5">
          <cell r="C5" t="str">
            <v>business_name_4</v>
          </cell>
          <cell r="D5" t="str">
            <v>business</v>
          </cell>
          <cell r="E5"/>
          <cell r="F5"/>
          <cell r="G5" t="str">
            <v>name_4</v>
          </cell>
          <cell r="H5" t="str">
            <v>🔗Business.name</v>
          </cell>
          <cell r="I5" t="b">
            <v>0</v>
          </cell>
          <cell r="J5" t="str">
            <v>공식 머천다이즈</v>
          </cell>
        </row>
        <row r="6">
          <cell r="C6" t="str">
            <v>business_name_5</v>
          </cell>
          <cell r="D6" t="str">
            <v>business</v>
          </cell>
          <cell r="E6"/>
          <cell r="F6"/>
          <cell r="G6" t="str">
            <v>name_5</v>
          </cell>
          <cell r="H6" t="str">
            <v>🔗Business.name</v>
          </cell>
          <cell r="I6" t="b">
            <v>0</v>
          </cell>
          <cell r="J6" t="str">
            <v>음료 자판기</v>
          </cell>
        </row>
        <row r="7">
          <cell r="C7" t="str">
            <v>business_name_6</v>
          </cell>
          <cell r="D7" t="str">
            <v>business</v>
          </cell>
          <cell r="E7"/>
          <cell r="F7"/>
          <cell r="G7" t="str">
            <v>name_6</v>
          </cell>
          <cell r="H7" t="str">
            <v>🔗Business.name</v>
          </cell>
          <cell r="I7" t="b">
            <v>0</v>
          </cell>
          <cell r="J7" t="str">
            <v>중계권 계약</v>
          </cell>
        </row>
        <row r="8">
          <cell r="C8" t="str">
            <v>business_name_7</v>
          </cell>
          <cell r="D8" t="str">
            <v>business</v>
          </cell>
          <cell r="E8"/>
          <cell r="F8"/>
          <cell r="G8" t="str">
            <v>name_7</v>
          </cell>
          <cell r="H8" t="str">
            <v>🔗Business.name</v>
          </cell>
          <cell r="I8" t="b">
            <v>0</v>
          </cell>
          <cell r="J8" t="str">
            <v>유소년 클럽</v>
          </cell>
        </row>
        <row r="9">
          <cell r="C9" t="str">
            <v>business_name_8</v>
          </cell>
          <cell r="D9" t="str">
            <v>business</v>
          </cell>
          <cell r="E9"/>
          <cell r="F9"/>
          <cell r="G9" t="str">
            <v>name_8</v>
          </cell>
          <cell r="H9" t="str">
            <v>🔗Business.name</v>
          </cell>
          <cell r="I9" t="b">
            <v>0</v>
          </cell>
          <cell r="J9" t="str">
            <v>스폰서 계약</v>
          </cell>
        </row>
        <row r="10">
          <cell r="C10" t="str">
            <v>business_name_9</v>
          </cell>
          <cell r="D10" t="str">
            <v>business</v>
          </cell>
          <cell r="E10"/>
          <cell r="F10"/>
          <cell r="G10" t="str">
            <v>name_9</v>
          </cell>
          <cell r="H10" t="str">
            <v>🔗Business.name</v>
          </cell>
          <cell r="I10" t="b">
            <v>0</v>
          </cell>
          <cell r="J10" t="str">
            <v>클럽 카페</v>
          </cell>
        </row>
        <row r="11">
          <cell r="C11" t="str">
            <v>business_name_10</v>
          </cell>
          <cell r="D11" t="str">
            <v>business</v>
          </cell>
          <cell r="E11"/>
          <cell r="F11"/>
          <cell r="G11" t="str">
            <v>name_10</v>
          </cell>
          <cell r="H11" t="str">
            <v>🔗Business.name</v>
          </cell>
          <cell r="I11" t="b">
            <v>0</v>
          </cell>
          <cell r="J11" t="str">
            <v>구장 셔틀버스</v>
          </cell>
        </row>
        <row r="12">
          <cell r="C12" t="str">
            <v>business_name_11</v>
          </cell>
          <cell r="D12" t="str">
            <v>business</v>
          </cell>
          <cell r="E12"/>
          <cell r="F12"/>
          <cell r="G12" t="str">
            <v>name_11</v>
          </cell>
          <cell r="H12" t="str">
            <v>🔗Business.name</v>
          </cell>
          <cell r="I12" t="b">
            <v>0</v>
          </cell>
          <cell r="J12" t="str">
            <v>공공 헬스케어 서비스</v>
          </cell>
        </row>
        <row r="13">
          <cell r="C13" t="str">
            <v>business_name_12</v>
          </cell>
          <cell r="D13" t="str">
            <v>business</v>
          </cell>
          <cell r="E13"/>
          <cell r="F13"/>
          <cell r="G13" t="str">
            <v>name_12</v>
          </cell>
          <cell r="H13" t="str">
            <v>🔗Business.name</v>
          </cell>
          <cell r="I13" t="b">
            <v>0</v>
          </cell>
          <cell r="J13" t="str">
            <v>파트너십 체결</v>
          </cell>
        </row>
        <row r="14">
          <cell r="C14" t="str">
            <v>business_name_13</v>
          </cell>
          <cell r="D14" t="str">
            <v>business</v>
          </cell>
          <cell r="E14"/>
          <cell r="F14"/>
          <cell r="G14" t="str">
            <v>name_13</v>
          </cell>
          <cell r="H14" t="str">
            <v>🔗Business.name</v>
          </cell>
          <cell r="I14" t="b">
            <v>0</v>
          </cell>
          <cell r="J14" t="str">
            <v>팬 투어 프로그램</v>
          </cell>
        </row>
        <row r="15">
          <cell r="C15" t="str">
            <v>business_name_14</v>
          </cell>
          <cell r="D15" t="str">
            <v>business</v>
          </cell>
          <cell r="E15"/>
          <cell r="F15"/>
          <cell r="G15" t="str">
            <v>name_14</v>
          </cell>
          <cell r="H15" t="str">
            <v>🔗Business.name</v>
          </cell>
          <cell r="I15" t="b">
            <v>0</v>
          </cell>
          <cell r="J15" t="str">
            <v>구장 명명권 계약</v>
          </cell>
        </row>
        <row r="16">
          <cell r="C16" t="str">
            <v>business_name_15</v>
          </cell>
          <cell r="D16" t="str">
            <v>business</v>
          </cell>
          <cell r="E16"/>
          <cell r="F16"/>
          <cell r="G16" t="str">
            <v>name_15</v>
          </cell>
          <cell r="H16" t="str">
            <v>🔗Business.name</v>
          </cell>
          <cell r="I16" t="b">
            <v>0</v>
          </cell>
          <cell r="J16" t="str">
            <v>명예의 전당</v>
          </cell>
        </row>
        <row r="17">
          <cell r="C17" t="str">
            <v>training_name_1</v>
          </cell>
          <cell r="D17" t="str">
            <v>training</v>
          </cell>
          <cell r="E17"/>
          <cell r="F17"/>
          <cell r="G17" t="str">
            <v>name_1</v>
          </cell>
          <cell r="H17" t="str">
            <v>🔗Business.name</v>
          </cell>
          <cell r="I17" t="b">
            <v>0</v>
          </cell>
          <cell r="J17" t="str">
            <v>공격 훈련</v>
          </cell>
        </row>
        <row r="18">
          <cell r="C18" t="str">
            <v>training_name_2</v>
          </cell>
          <cell r="D18" t="str">
            <v>training</v>
          </cell>
          <cell r="E18"/>
          <cell r="F18"/>
          <cell r="G18" t="str">
            <v>name_2</v>
          </cell>
          <cell r="H18" t="str">
            <v>🔗Business.name</v>
          </cell>
          <cell r="I18" t="b">
            <v>0</v>
          </cell>
          <cell r="J18" t="str">
            <v>수비 훈련</v>
          </cell>
        </row>
        <row r="19">
          <cell r="C19" t="str">
            <v>training_name_3</v>
          </cell>
          <cell r="D19" t="str">
            <v>training</v>
          </cell>
          <cell r="E19"/>
          <cell r="F19"/>
          <cell r="G19" t="str">
            <v>name_3</v>
          </cell>
          <cell r="H19" t="str">
            <v>🔗Business.name</v>
          </cell>
          <cell r="I19" t="b">
            <v>0</v>
          </cell>
          <cell r="J19" t="str">
            <v>체력 훈련</v>
          </cell>
        </row>
        <row r="20">
          <cell r="C20" t="str">
            <v>training_name_4</v>
          </cell>
          <cell r="D20" t="str">
            <v>training</v>
          </cell>
          <cell r="E20"/>
          <cell r="F20"/>
          <cell r="G20" t="str">
            <v>name_4</v>
          </cell>
          <cell r="H20" t="str">
            <v>🔗Business.name</v>
          </cell>
          <cell r="I20" t="b">
            <v>0</v>
          </cell>
          <cell r="J20" t="str">
            <v>정신력 훈련</v>
          </cell>
        </row>
        <row r="21">
          <cell r="C21" t="str">
            <v>training_name_5</v>
          </cell>
          <cell r="D21" t="str">
            <v>training</v>
          </cell>
          <cell r="E21"/>
          <cell r="F21"/>
          <cell r="G21" t="str">
            <v>name_5</v>
          </cell>
          <cell r="H21" t="str">
            <v>🔗Business.name</v>
          </cell>
          <cell r="I21" t="b">
            <v>0</v>
          </cell>
          <cell r="J21" t="str">
            <v>골키퍼 훈련</v>
          </cell>
        </row>
        <row r="22">
          <cell r="C22" t="str">
            <v>achievement_groupName_1</v>
          </cell>
          <cell r="D22" t="str">
            <v>achievement</v>
          </cell>
          <cell r="E22"/>
          <cell r="F22"/>
          <cell r="G22" t="str">
            <v>groupName_1</v>
          </cell>
          <cell r="H22" t="str">
            <v>🔗Achievement.groupName</v>
          </cell>
          <cell r="I22" t="b">
            <v>1</v>
          </cell>
          <cell r="J22" t="str">
            <v>루키</v>
          </cell>
        </row>
        <row r="23">
          <cell r="C23" t="str">
            <v>achievement_groupName_2</v>
          </cell>
          <cell r="D23" t="str">
            <v>achievement</v>
          </cell>
          <cell r="E23"/>
          <cell r="F23"/>
          <cell r="G23" t="str">
            <v>groupName_2</v>
          </cell>
          <cell r="H23" t="str">
            <v>🔗Achievement.groupName</v>
          </cell>
          <cell r="I23" t="b">
            <v>1</v>
          </cell>
          <cell r="J23" t="str">
            <v>챌린지</v>
          </cell>
        </row>
        <row r="24">
          <cell r="C24" t="str">
            <v>achievement_groupName_3</v>
          </cell>
          <cell r="D24" t="str">
            <v>achievement</v>
          </cell>
          <cell r="E24"/>
          <cell r="F24"/>
          <cell r="G24" t="str">
            <v>groupName_3</v>
          </cell>
          <cell r="H24" t="str">
            <v>🔗Achievement.groupName</v>
          </cell>
          <cell r="I24" t="b">
            <v>1</v>
          </cell>
          <cell r="J24" t="str">
            <v>아마추어</v>
          </cell>
        </row>
        <row r="25">
          <cell r="C25" t="str">
            <v>achievement_groupName_4</v>
          </cell>
          <cell r="D25" t="str">
            <v>achievement</v>
          </cell>
          <cell r="E25"/>
          <cell r="F25"/>
          <cell r="G25" t="str">
            <v>groupName_4</v>
          </cell>
          <cell r="H25" t="str">
            <v>🔗Achievement.groupName</v>
          </cell>
          <cell r="I25" t="b">
            <v>1</v>
          </cell>
          <cell r="J25" t="str">
            <v>프로</v>
          </cell>
        </row>
        <row r="26">
          <cell r="C26" t="str">
            <v>achievement_groupName_5</v>
          </cell>
          <cell r="D26" t="str">
            <v>achievement</v>
          </cell>
          <cell r="E26"/>
          <cell r="F26"/>
          <cell r="G26" t="str">
            <v>groupName_5</v>
          </cell>
          <cell r="H26" t="str">
            <v>🔗Achievement.groupName</v>
          </cell>
          <cell r="I26" t="b">
            <v>1</v>
          </cell>
          <cell r="J26" t="str">
            <v>프리미어</v>
          </cell>
        </row>
        <row r="27">
          <cell r="C27" t="str">
            <v>mileage_groupName_1</v>
          </cell>
          <cell r="D27" t="str">
            <v>mileage</v>
          </cell>
          <cell r="E27"/>
          <cell r="F27"/>
          <cell r="G27" t="str">
            <v>groupName_1</v>
          </cell>
          <cell r="H27" t="str">
            <v>🔗MileageMission.groupName</v>
          </cell>
          <cell r="I27" t="b">
            <v>0</v>
          </cell>
          <cell r="J27" t="str">
            <v>V1;클럽 라이선스</v>
          </cell>
        </row>
        <row r="28">
          <cell r="C28" t="str">
            <v>mileage_groupName_2</v>
          </cell>
          <cell r="D28" t="str">
            <v>mileage</v>
          </cell>
          <cell r="E28"/>
          <cell r="F28"/>
          <cell r="G28" t="str">
            <v>groupName_2</v>
          </cell>
          <cell r="H28" t="str">
            <v>🔗MileageMission.groupName</v>
          </cell>
          <cell r="I28" t="b">
            <v>0</v>
          </cell>
          <cell r="J28" t="str">
            <v>V2;클럽 라이선스</v>
          </cell>
        </row>
        <row r="29">
          <cell r="C29" t="str">
            <v>mileage_groupName_3</v>
          </cell>
          <cell r="D29" t="str">
            <v>mileage</v>
          </cell>
          <cell r="E29"/>
          <cell r="F29"/>
          <cell r="G29" t="str">
            <v>groupName_3</v>
          </cell>
          <cell r="H29" t="str">
            <v>🔗MileageMission.groupName</v>
          </cell>
          <cell r="I29" t="b">
            <v>0</v>
          </cell>
          <cell r="J29" t="str">
            <v>V3;클럽 라이선스</v>
          </cell>
        </row>
        <row r="30">
          <cell r="C30" t="str">
            <v>mileage_groupName_4</v>
          </cell>
          <cell r="D30" t="str">
            <v>mileage</v>
          </cell>
          <cell r="E30"/>
          <cell r="F30"/>
          <cell r="G30" t="str">
            <v>groupName_4</v>
          </cell>
          <cell r="H30" t="str">
            <v>🔗MileageMission.groupName</v>
          </cell>
          <cell r="I30" t="b">
            <v>0</v>
          </cell>
          <cell r="J30" t="str">
            <v>V4;클럽 라이선스</v>
          </cell>
        </row>
        <row r="31">
          <cell r="C31" t="str">
            <v>mileage_groupName_5</v>
          </cell>
          <cell r="D31" t="str">
            <v>mileage</v>
          </cell>
          <cell r="E31"/>
          <cell r="F31"/>
          <cell r="G31" t="str">
            <v>groupName_5</v>
          </cell>
          <cell r="H31" t="str">
            <v>🔗MileageMission.groupName</v>
          </cell>
          <cell r="I31" t="b">
            <v>0</v>
          </cell>
          <cell r="J31" t="str">
            <v>V5;클럽 라이선스</v>
          </cell>
        </row>
        <row r="32">
          <cell r="C32" t="str">
            <v>mileage_groupName_6</v>
          </cell>
          <cell r="D32" t="str">
            <v>mileage</v>
          </cell>
          <cell r="E32"/>
          <cell r="F32"/>
          <cell r="G32" t="str">
            <v>groupName_6</v>
          </cell>
          <cell r="H32" t="str">
            <v>🔗MileageMission.groupName</v>
          </cell>
          <cell r="I32" t="b">
            <v>0</v>
          </cell>
          <cell r="J32" t="str">
            <v>V6;클럽 라이선스</v>
          </cell>
        </row>
        <row r="33">
          <cell r="C33" t="str">
            <v>mileage_groupName_7</v>
          </cell>
          <cell r="D33" t="str">
            <v>mileage</v>
          </cell>
          <cell r="E33"/>
          <cell r="F33"/>
          <cell r="G33" t="str">
            <v>groupName_7</v>
          </cell>
          <cell r="H33" t="str">
            <v>🔗MileageMission.groupName</v>
          </cell>
          <cell r="I33" t="b">
            <v>0</v>
          </cell>
          <cell r="J33" t="str">
            <v>V7;클럽 라이선스</v>
          </cell>
        </row>
        <row r="34">
          <cell r="C34" t="str">
            <v>mileage_groupName_8</v>
          </cell>
          <cell r="D34" t="str">
            <v>mileage</v>
          </cell>
          <cell r="E34"/>
          <cell r="F34"/>
          <cell r="G34" t="str">
            <v>groupName_8</v>
          </cell>
          <cell r="H34" t="str">
            <v>🔗MileageMission.groupName</v>
          </cell>
          <cell r="I34" t="b">
            <v>0</v>
          </cell>
          <cell r="J34" t="str">
            <v>V8;클럽 라이선스</v>
          </cell>
        </row>
        <row r="35">
          <cell r="C35" t="str">
            <v>mileage_groupName_9</v>
          </cell>
          <cell r="D35" t="str">
            <v>mileage</v>
          </cell>
          <cell r="E35"/>
          <cell r="F35"/>
          <cell r="G35" t="str">
            <v>groupName_9</v>
          </cell>
          <cell r="H35" t="str">
            <v>🔗MileageMission.groupName</v>
          </cell>
          <cell r="I35" t="b">
            <v>0</v>
          </cell>
          <cell r="J35" t="str">
            <v>V9;클럽 라이선스</v>
          </cell>
        </row>
        <row r="36">
          <cell r="C36" t="str">
            <v>mileage_groupName_10</v>
          </cell>
          <cell r="D36" t="str">
            <v>mileage</v>
          </cell>
          <cell r="E36"/>
          <cell r="F36"/>
          <cell r="G36" t="str">
            <v>groupName_10</v>
          </cell>
          <cell r="H36" t="str">
            <v>🔗MileageMission.groupName</v>
          </cell>
          <cell r="I36" t="b">
            <v>0</v>
          </cell>
          <cell r="J36" t="str">
            <v>V10;클럽 라이선스</v>
          </cell>
        </row>
        <row r="37">
          <cell r="C37" t="str">
            <v>mileage_groupName_11</v>
          </cell>
          <cell r="D37" t="str">
            <v>mileage</v>
          </cell>
          <cell r="E37"/>
          <cell r="F37"/>
          <cell r="G37" t="str">
            <v>groupName_11</v>
          </cell>
          <cell r="H37" t="str">
            <v>🔗MileageMission.groupName</v>
          </cell>
          <cell r="I37" t="b">
            <v>0</v>
          </cell>
          <cell r="J37" t="str">
            <v>V10;자격 증명</v>
          </cell>
        </row>
        <row r="38">
          <cell r="C38" t="str">
            <v>mileage_criteriaName_1</v>
          </cell>
          <cell r="D38" t="str">
            <v>mileage</v>
          </cell>
          <cell r="E38"/>
          <cell r="F38"/>
          <cell r="G38" t="str">
            <v>criteriaName_1</v>
          </cell>
          <cell r="H38" t="str">
            <v>🔗MileageMission.groupName</v>
          </cell>
          <cell r="I38" t="b">
            <v>0</v>
          </cell>
          <cell r="J38" t="str">
            <v>시설</v>
          </cell>
        </row>
        <row r="39">
          <cell r="C39" t="str">
            <v>mileage_criteriaName_2</v>
          </cell>
          <cell r="D39" t="str">
            <v>mileage</v>
          </cell>
          <cell r="E39"/>
          <cell r="F39"/>
          <cell r="G39" t="str">
            <v>criteriaName_2</v>
          </cell>
          <cell r="H39" t="str">
            <v>🔗MileageMission.groupName</v>
          </cell>
          <cell r="I39" t="b">
            <v>0</v>
          </cell>
          <cell r="J39" t="str">
            <v>재정</v>
          </cell>
        </row>
        <row r="40">
          <cell r="C40" t="str">
            <v>mileage_criteriaName_3</v>
          </cell>
          <cell r="D40" t="str">
            <v>mileage</v>
          </cell>
          <cell r="E40"/>
          <cell r="F40"/>
          <cell r="G40" t="str">
            <v>criteriaName_3</v>
          </cell>
          <cell r="H40" t="str">
            <v>🔗MileageMission.groupName</v>
          </cell>
          <cell r="I40" t="b">
            <v>0</v>
          </cell>
          <cell r="J40" t="str">
            <v>선수</v>
          </cell>
        </row>
        <row r="41">
          <cell r="C41" t="str">
            <v>mileage_criteriaName_4</v>
          </cell>
          <cell r="D41" t="str">
            <v>mileage</v>
          </cell>
          <cell r="E41"/>
          <cell r="F41"/>
          <cell r="G41" t="str">
            <v>criteriaName_4</v>
          </cell>
          <cell r="H41" t="str">
            <v>🔗MileageMission.groupName</v>
          </cell>
          <cell r="I41" t="b">
            <v>0</v>
          </cell>
          <cell r="J41" t="str">
            <v>성적</v>
          </cell>
        </row>
        <row r="42">
          <cell r="C42" t="str">
            <v>mileage_criteriaName_5</v>
          </cell>
          <cell r="D42" t="str">
            <v>mileage</v>
          </cell>
          <cell r="E42"/>
          <cell r="F42"/>
          <cell r="G42" t="str">
            <v>criteriaName_5</v>
          </cell>
          <cell r="H42" t="str">
            <v>🔗MileageMission.groupName</v>
          </cell>
          <cell r="I42" t="b">
            <v>1</v>
          </cell>
          <cell r="J42" t="str">
            <v>기록</v>
          </cell>
        </row>
        <row r="43">
          <cell r="C43" t="str">
            <v>clubLicenseMission_event_1000</v>
          </cell>
          <cell r="D43" t="str">
            <v>clubLicenseMission</v>
          </cell>
          <cell r="E43"/>
          <cell r="F43"/>
          <cell r="G43" t="str">
            <v>event_1000</v>
          </cell>
          <cell r="H43" t="str">
            <v>🔗ClubLicenseMission.title</v>
          </cell>
          <cell r="I43" t="b">
            <v>0</v>
          </cell>
          <cell r="J43" t="str">
            <v>{0}비즈니스 건물에서 {1} 만큼의 자금을 획득</v>
          </cell>
        </row>
        <row r="44">
          <cell r="C44" t="str">
            <v>clubLicenseMission_event_1001</v>
          </cell>
          <cell r="D44" t="str">
            <v>clubLicenseMission</v>
          </cell>
          <cell r="E44"/>
          <cell r="F44"/>
          <cell r="G44" t="str">
            <v>event_1001</v>
          </cell>
          <cell r="H44" t="str">
            <v>🔗ClubLicenseMission.title</v>
          </cell>
          <cell r="I44" t="b">
            <v>0</v>
          </cell>
          <cell r="J44" t="str">
            <v>{0}훈련장에서 {1} 만큼의 훈련 포인트를 획득</v>
          </cell>
        </row>
        <row r="45">
          <cell r="C45" t="str">
            <v>clubLicenseMission_event_1100</v>
          </cell>
          <cell r="D45" t="str">
            <v>clubLicenseMission</v>
          </cell>
          <cell r="E45"/>
          <cell r="F45"/>
          <cell r="G45" t="str">
            <v>event_1100</v>
          </cell>
          <cell r="H45" t="str">
            <v>🔗ClubLicenseMission.title</v>
          </cell>
          <cell r="I45" t="b">
            <v>0</v>
          </cell>
          <cell r="J45" t="str">
            <v>{0}선수를 영입하기 위해 {1} 만큼의 자금을 사용</v>
          </cell>
        </row>
        <row r="46">
          <cell r="C46" t="str">
            <v>clubLicenseMission_event_1101</v>
          </cell>
          <cell r="D46" t="str">
            <v>clubLicenseMission</v>
          </cell>
          <cell r="E46"/>
          <cell r="F46"/>
          <cell r="G46" t="str">
            <v>event_1101</v>
          </cell>
          <cell r="H46" t="str">
            <v>🔗ClubLicenseMission.title</v>
          </cell>
          <cell r="I46" t="b">
            <v>0</v>
          </cell>
          <cell r="J46" t="str">
            <v>{0}선수를 방출하거나 판매하여 {1} 만큼의 자금을 획득</v>
          </cell>
        </row>
        <row r="47">
          <cell r="C47" t="str">
            <v>clubLicenseMission_event_1102</v>
          </cell>
          <cell r="D47" t="str">
            <v>clubLicenseMission</v>
          </cell>
          <cell r="E47"/>
          <cell r="F47"/>
          <cell r="G47" t="str">
            <v>event_1102</v>
          </cell>
          <cell r="H47" t="str">
            <v>🔗ClubLicenseMission.title</v>
          </cell>
          <cell r="I47" t="b">
            <v>0</v>
          </cell>
          <cell r="J47" t="str">
            <v>{0}매치를 완료하고 {1} 만큼의 자금을 획득</v>
          </cell>
        </row>
        <row r="48">
          <cell r="C48" t="str">
            <v>clubLicenseMission_event_1103</v>
          </cell>
          <cell r="D48" t="str">
            <v>clubLicenseMission</v>
          </cell>
          <cell r="E48"/>
          <cell r="F48"/>
          <cell r="G48" t="str">
            <v>event_1103</v>
          </cell>
          <cell r="H48" t="str">
            <v>🔗ClubLicenseMission.title</v>
          </cell>
          <cell r="I48" t="b">
            <v>0</v>
          </cell>
          <cell r="J48" t="str">
            <v>상점에서 {0} 상품을 {1}회 구매</v>
          </cell>
        </row>
        <row r="49">
          <cell r="C49" t="str">
            <v>clubLicenseMission_event_1104</v>
          </cell>
          <cell r="D49" t="str">
            <v>clubLicenseMission</v>
          </cell>
          <cell r="E49"/>
          <cell r="F49"/>
          <cell r="G49" t="str">
            <v>event_1104</v>
          </cell>
          <cell r="H49" t="str">
            <v>🔗ClubLicenseMission.title</v>
          </cell>
          <cell r="I49" t="b">
            <v>0</v>
          </cell>
          <cell r="J49" t="str">
            <v>{0}이벤트 광고를 {1}회 시청</v>
          </cell>
        </row>
        <row r="50">
          <cell r="C50" t="str">
            <v>clubLicenseMission_event_1200</v>
          </cell>
          <cell r="D50" t="str">
            <v>clubLicenseMission</v>
          </cell>
          <cell r="E50"/>
          <cell r="F50"/>
          <cell r="G50" t="str">
            <v>event_1200</v>
          </cell>
          <cell r="H50" t="str">
            <v>🔗ClubLicenseMission.title</v>
          </cell>
          <cell r="I50" t="b">
            <v>0</v>
          </cell>
          <cell r="J50" t="str">
            <v>{0}입단 테스트 또는 유소년 승격에서 {1}명의 신규 선수를 영입</v>
          </cell>
        </row>
        <row r="51">
          <cell r="C51" t="str">
            <v>clubLicenseMission_event_1201</v>
          </cell>
          <cell r="D51" t="str">
            <v>clubLicenseMission</v>
          </cell>
          <cell r="E51"/>
          <cell r="F51"/>
          <cell r="G51" t="str">
            <v>event_1201</v>
          </cell>
          <cell r="H51" t="str">
            <v>🔗ClubLicenseMission.title</v>
          </cell>
          <cell r="I51" t="b">
            <v>0</v>
          </cell>
          <cell r="J51" t="str">
            <v>{0}선수 훈련을 {1}회 실행</v>
          </cell>
        </row>
        <row r="52">
          <cell r="C52" t="str">
            <v>clubLicenseMission_event_1202</v>
          </cell>
          <cell r="D52" t="str">
            <v>clubLicenseMission</v>
          </cell>
          <cell r="E52"/>
          <cell r="F52"/>
          <cell r="G52" t="str">
            <v>event_1202</v>
          </cell>
          <cell r="H52" t="str">
            <v>🔗ClubLicenseMission.title</v>
          </cell>
          <cell r="I52" t="b">
            <v>0</v>
          </cell>
          <cell r="J52" t="str">
            <v>{0}이적 시장에서 선수를 {1}회 낙찰 성공</v>
          </cell>
        </row>
        <row r="53">
          <cell r="C53" t="str">
            <v>clubLicenseMission_event_1300</v>
          </cell>
          <cell r="D53" t="str">
            <v>clubLicenseMission</v>
          </cell>
          <cell r="E53"/>
          <cell r="F53"/>
          <cell r="G53" t="str">
            <v>event_1300</v>
          </cell>
          <cell r="H53" t="str">
            <v>🔗ClubLicenseMission.title</v>
          </cell>
          <cell r="I53" t="b">
            <v>0</v>
          </cell>
          <cell r="J53" t="str">
            <v>{0}매치를 {1}회 완료</v>
          </cell>
        </row>
        <row r="54">
          <cell r="C54" t="str">
            <v>clubLicenseMission_event_1301</v>
          </cell>
          <cell r="D54" t="str">
            <v>clubLicenseMission</v>
          </cell>
          <cell r="E54"/>
          <cell r="F54"/>
          <cell r="G54" t="str">
            <v>event_1301</v>
          </cell>
          <cell r="H54" t="str">
            <v>🔗ClubLicenseMission.title</v>
          </cell>
          <cell r="I54" t="b">
            <v>0</v>
          </cell>
          <cell r="J54" t="str">
            <v>{0}매치를 통해 {1}개의 트로피를 획득</v>
          </cell>
        </row>
        <row r="55">
          <cell r="C55" t="str">
            <v>clubLicenseMission_event_1302</v>
          </cell>
          <cell r="D55" t="str">
            <v>clubLicenseMission</v>
          </cell>
          <cell r="E55"/>
          <cell r="F55"/>
          <cell r="G55" t="str">
            <v>event_1302</v>
          </cell>
          <cell r="H55" t="str">
            <v>🔗ClubLicenseMission.title</v>
          </cell>
          <cell r="I55" t="b">
            <v>0</v>
          </cell>
          <cell r="J55" t="str">
            <v>{0}매치에서 {1}회 승리</v>
          </cell>
        </row>
        <row r="56">
          <cell r="C56" t="str">
            <v>clubLicenseMission_event_1303</v>
          </cell>
          <cell r="D56" t="str">
            <v>clubLicenseMission</v>
          </cell>
          <cell r="E56"/>
          <cell r="F56"/>
          <cell r="G56" t="str">
            <v>event_1303</v>
          </cell>
          <cell r="H56" t="str">
            <v>🔗ClubLicenseMission.title</v>
          </cell>
          <cell r="I56" t="b">
            <v>0</v>
          </cell>
          <cell r="J56" t="str">
            <v>{0}매치에서 {1}회 득점</v>
          </cell>
        </row>
        <row r="57">
          <cell r="C57" t="str">
            <v>clubLicenseMission_event_2000</v>
          </cell>
          <cell r="D57" t="str">
            <v>clubLicenseMission</v>
          </cell>
          <cell r="E57"/>
          <cell r="F57"/>
          <cell r="G57" t="str">
            <v>event_2000</v>
          </cell>
          <cell r="H57" t="str">
            <v>🔗ClubLicenseMission.title</v>
          </cell>
          <cell r="I57" t="b">
            <v>0</v>
          </cell>
          <cell r="J57" t="str">
            <v>{0} 비즈니스의 레벨 {1}에 도달</v>
          </cell>
        </row>
        <row r="58">
          <cell r="C58" t="str">
            <v>clubLicenseMission_event_2000-2</v>
          </cell>
          <cell r="D58" t="str">
            <v>clubLicenseMission</v>
          </cell>
          <cell r="E58"/>
          <cell r="F58"/>
          <cell r="G58" t="str">
            <v>event_2000-2</v>
          </cell>
          <cell r="H58" t="str">
            <v>🔗ClubLicenseMission.title</v>
          </cell>
          <cell r="I58" t="b">
            <v>0</v>
          </cell>
          <cell r="J58" t="str">
            <v>{0}의 레벨 {1}에 도달</v>
          </cell>
        </row>
        <row r="59">
          <cell r="C59" t="str">
            <v>clubLicenseMission_event_2001</v>
          </cell>
          <cell r="D59" t="str">
            <v>clubLicenseMission</v>
          </cell>
          <cell r="E59"/>
          <cell r="F59"/>
          <cell r="G59" t="str">
            <v>event_2001</v>
          </cell>
          <cell r="H59" t="str">
            <v>🔗ClubLicenseMission.title</v>
          </cell>
          <cell r="I59" t="b">
            <v>0</v>
          </cell>
          <cell r="J59" t="str">
            <v>{0}분당 자금 생산량 {1}에 도달</v>
          </cell>
        </row>
        <row r="60">
          <cell r="C60" t="str">
            <v>clubLicenseMission_event_2100</v>
          </cell>
          <cell r="D60" t="str">
            <v>clubLicenseMission</v>
          </cell>
          <cell r="E60"/>
          <cell r="F60"/>
          <cell r="G60" t="str">
            <v>event_2100</v>
          </cell>
          <cell r="H60" t="str">
            <v>🔗ClubLicenseMission.title</v>
          </cell>
          <cell r="I60" t="b">
            <v>0</v>
          </cell>
          <cell r="J60" t="str">
            <v>{0}누적 영입 지출 {1}에 도달</v>
          </cell>
        </row>
        <row r="61">
          <cell r="C61" t="str">
            <v>clubLicenseMission_event_2101</v>
          </cell>
          <cell r="D61" t="str">
            <v>clubLicenseMission</v>
          </cell>
          <cell r="E61"/>
          <cell r="F61"/>
          <cell r="G61" t="str">
            <v>event_2101</v>
          </cell>
          <cell r="H61" t="str">
            <v>🔗ClubLicenseMission.title</v>
          </cell>
          <cell r="I61" t="b">
            <v>0</v>
          </cell>
          <cell r="J61" t="str">
            <v>{0}누적 이적 수입 {1}에 도달</v>
          </cell>
        </row>
        <row r="62">
          <cell r="C62" t="str">
            <v>clubLicenseMission_event_2102</v>
          </cell>
          <cell r="D62" t="str">
            <v>clubLicenseMission</v>
          </cell>
          <cell r="E62"/>
          <cell r="F62"/>
          <cell r="G62" t="str">
            <v>event_2102</v>
          </cell>
          <cell r="H62" t="str">
            <v>🔗ClubLicenseMission.title</v>
          </cell>
          <cell r="I62" t="b">
            <v>0</v>
          </cell>
          <cell r="J62" t="str">
            <v>{0}빠른 보상을 {1}회 수령</v>
          </cell>
        </row>
        <row r="63">
          <cell r="C63" t="str">
            <v>clubLicenseMission_event_2200</v>
          </cell>
          <cell r="D63" t="str">
            <v>clubLicenseMission</v>
          </cell>
          <cell r="E63"/>
          <cell r="F63"/>
          <cell r="G63" t="str">
            <v>event_2200</v>
          </cell>
          <cell r="H63" t="str">
            <v>🔗ClubLicenseMission.title</v>
          </cell>
          <cell r="I63" t="b">
            <v>0</v>
          </cell>
          <cell r="J63" t="str">
            <v>{0}선발 라인업 전력을 {1}까지 향상</v>
          </cell>
        </row>
        <row r="64">
          <cell r="C64" t="str">
            <v>clubLicenseMission_event_2201</v>
          </cell>
          <cell r="D64" t="str">
            <v>clubLicenseMission</v>
          </cell>
          <cell r="E64"/>
          <cell r="F64"/>
          <cell r="G64" t="str">
            <v>event_2201</v>
          </cell>
          <cell r="H64" t="str">
            <v>🔗ClubLicenseMission.title</v>
          </cell>
          <cell r="I64" t="b">
            <v>0</v>
          </cell>
          <cell r="J64" t="str">
            <v>{0}선수단 총 가치 {1}에 도달</v>
          </cell>
        </row>
        <row r="65">
          <cell r="C65" t="str">
            <v>clubLicenseMission_event_2202</v>
          </cell>
          <cell r="D65" t="str">
            <v>clubLicenseMission</v>
          </cell>
          <cell r="E65"/>
          <cell r="F65"/>
          <cell r="G65" t="str">
            <v>event_2202</v>
          </cell>
          <cell r="H65" t="str">
            <v>🔗ClubLicenseMission.title</v>
          </cell>
          <cell r="I65" t="b">
            <v>0</v>
          </cell>
          <cell r="J65" t="str">
            <v>어빌리티 티어가 {0}인 선수 {1}명을 보유</v>
          </cell>
        </row>
        <row r="66">
          <cell r="C66" t="str">
            <v>clubLicenseMission_event_2300</v>
          </cell>
          <cell r="D66" t="str">
            <v>clubLicenseMission</v>
          </cell>
          <cell r="E66"/>
          <cell r="F66"/>
          <cell r="G66" t="str">
            <v>event_2300</v>
          </cell>
          <cell r="H66" t="str">
            <v>🔗ClubLicenseMission.title</v>
          </cell>
          <cell r="I66" t="b">
            <v>0</v>
          </cell>
          <cell r="J66" t="str">
            <v>{0}{1} 랭크에 도달</v>
          </cell>
        </row>
        <row r="67">
          <cell r="C67" t="str">
            <v>clubLicenseMission_event_2400</v>
          </cell>
          <cell r="D67" t="str">
            <v>clubLicenseMission</v>
          </cell>
          <cell r="E67"/>
          <cell r="F67"/>
          <cell r="G67" t="str">
            <v>event_2400</v>
          </cell>
          <cell r="H67" t="str">
            <v>🔗ClubLicenseMission.title</v>
          </cell>
          <cell r="I67" t="b">
            <v>0</v>
          </cell>
          <cell r="J67" t="str">
            <v>{0}누적 {1}번의 승리를 기록</v>
          </cell>
        </row>
        <row r="68">
          <cell r="C68" t="str">
            <v>clubLicenseMission_event_2401</v>
          </cell>
          <cell r="D68" t="str">
            <v>clubLicenseMission</v>
          </cell>
          <cell r="E68"/>
          <cell r="F68"/>
          <cell r="G68" t="str">
            <v>event_2401</v>
          </cell>
          <cell r="H68" t="str">
            <v>🔗ClubLicenseMission.title</v>
          </cell>
          <cell r="I68" t="b">
            <v>0</v>
          </cell>
          <cell r="J68" t="str">
            <v>{0}최대 {1}연승을 기록</v>
          </cell>
        </row>
        <row r="69">
          <cell r="C69" t="str">
            <v>clubLicenseMission_event_2402</v>
          </cell>
          <cell r="D69" t="str">
            <v>clubLicenseMission</v>
          </cell>
          <cell r="E69"/>
          <cell r="F69"/>
          <cell r="G69" t="str">
            <v>event_2402</v>
          </cell>
          <cell r="H69" t="str">
            <v>🔗ClubLicenseMission.title</v>
          </cell>
          <cell r="I69" t="b">
            <v>0</v>
          </cell>
          <cell r="J69" t="str">
            <v>{0}누적 {1}득점을 기록</v>
          </cell>
        </row>
        <row r="70">
          <cell r="C70" t="str">
            <v>clubLicenseMission_event_2403</v>
          </cell>
          <cell r="D70" t="str">
            <v>clubLicenseMission</v>
          </cell>
          <cell r="E70"/>
          <cell r="F70"/>
          <cell r="G70" t="str">
            <v>event_2403</v>
          </cell>
          <cell r="H70" t="str">
            <v>🔗ClubLicenseMission.title</v>
          </cell>
          <cell r="I70" t="b">
            <v>0</v>
          </cell>
          <cell r="J70" t="str">
            <v>{0}{1} 점수차 승리를 기록</v>
          </cell>
        </row>
        <row r="71">
          <cell r="C71" t="str">
            <v>clubLicenseMission_event_2404</v>
          </cell>
          <cell r="D71" t="str">
            <v>clubLicenseMission</v>
          </cell>
          <cell r="E71"/>
          <cell r="F71"/>
          <cell r="G71" t="str">
            <v>event_2404</v>
          </cell>
          <cell r="H71" t="str">
            <v>🔗ClubLicenseMission.title</v>
          </cell>
          <cell r="I71" t="b">
            <v>0</v>
          </cell>
          <cell r="J71" t="str">
            <v>{0}{1} 득점 이상 기록한 선수를 보유</v>
          </cell>
        </row>
        <row r="72">
          <cell r="C72" t="str">
            <v>clubLicenseMission_event_2405</v>
          </cell>
          <cell r="D72" t="str">
            <v>clubLicenseMission</v>
          </cell>
          <cell r="E72"/>
          <cell r="F72"/>
          <cell r="G72" t="str">
            <v>event_2405</v>
          </cell>
          <cell r="H72" t="str">
            <v>🔗ClubLicenseMission.title</v>
          </cell>
          <cell r="I72" t="b">
            <v>0</v>
          </cell>
          <cell r="J72" t="str">
            <v>{0}{1} 도움 이상 기록한 선수를 보유</v>
          </cell>
        </row>
        <row r="73">
          <cell r="C73" t="str">
            <v>eventCondition_text_41</v>
          </cell>
          <cell r="D73" t="str">
            <v>eventCondition</v>
          </cell>
          <cell r="E73"/>
          <cell r="F73"/>
          <cell r="G73" t="str">
            <v>text_41</v>
          </cell>
          <cell r="H73" t="str">
            <v>🔗EventCondition.conditionText</v>
          </cell>
          <cell r="I73" t="b">
            <v>0</v>
          </cell>
          <cell r="J73" t="str">
            <v>41</v>
          </cell>
        </row>
        <row r="74">
          <cell r="C74" t="str">
            <v>eventCondition_text_55</v>
          </cell>
          <cell r="D74" t="str">
            <v>eventCondition</v>
          </cell>
          <cell r="E74"/>
          <cell r="F74"/>
          <cell r="G74" t="str">
            <v>text_55</v>
          </cell>
          <cell r="H74" t="str">
            <v>🔗EventCondition.conditionText</v>
          </cell>
          <cell r="I74" t="b">
            <v>0</v>
          </cell>
          <cell r="J74" t="str">
            <v>55</v>
          </cell>
        </row>
        <row r="75">
          <cell r="C75" t="str">
            <v>eventCondition_text_60</v>
          </cell>
          <cell r="D75" t="str">
            <v>eventCondition</v>
          </cell>
          <cell r="E75"/>
          <cell r="F75"/>
          <cell r="G75" t="str">
            <v>text_60</v>
          </cell>
          <cell r="H75" t="str">
            <v>🔗EventCondition.conditionText</v>
          </cell>
          <cell r="I75" t="b">
            <v>0</v>
          </cell>
          <cell r="J75" t="str">
            <v>60</v>
          </cell>
        </row>
        <row r="76">
          <cell r="C76" t="str">
            <v>eventCondition_text_65</v>
          </cell>
          <cell r="D76" t="str">
            <v>eventCondition</v>
          </cell>
          <cell r="E76"/>
          <cell r="F76"/>
          <cell r="G76" t="str">
            <v>text_65</v>
          </cell>
          <cell r="H76" t="str">
            <v>🔗EventCondition.conditionText</v>
          </cell>
          <cell r="I76" t="b">
            <v>0</v>
          </cell>
          <cell r="J76" t="str">
            <v>65</v>
          </cell>
        </row>
        <row r="77">
          <cell r="C77" t="str">
            <v>eventCondition_text_ad_drink</v>
          </cell>
          <cell r="D77" t="str">
            <v>eventCondition</v>
          </cell>
          <cell r="E77"/>
          <cell r="F77"/>
          <cell r="G77" t="str">
            <v>text_ad_drink</v>
          </cell>
          <cell r="H77" t="str">
            <v>🔗EventCondition.conditionText</v>
          </cell>
          <cell r="I77" t="b">
            <v>0</v>
          </cell>
          <cell r="J77" t="str">
            <v>무료 스포츠 드링크 50개</v>
          </cell>
        </row>
        <row r="78">
          <cell r="C78" t="str">
            <v>rank_name_1</v>
          </cell>
          <cell r="D78" t="str">
            <v>rank</v>
          </cell>
          <cell r="E78"/>
          <cell r="F78"/>
          <cell r="G78" t="str">
            <v>name_1</v>
          </cell>
          <cell r="H78" t="str">
            <v>🔗UserRank.name</v>
          </cell>
          <cell r="I78" t="b">
            <v>1</v>
          </cell>
          <cell r="J78" t="str">
            <v>루키 5</v>
          </cell>
        </row>
        <row r="79">
          <cell r="C79" t="str">
            <v>rank_name_2</v>
          </cell>
          <cell r="D79" t="str">
            <v>rank</v>
          </cell>
          <cell r="E79"/>
          <cell r="F79"/>
          <cell r="G79" t="str">
            <v>name_2</v>
          </cell>
          <cell r="H79" t="str">
            <v>🔗UserRank.name</v>
          </cell>
          <cell r="I79" t="b">
            <v>1</v>
          </cell>
          <cell r="J79" t="str">
            <v>루키 4</v>
          </cell>
        </row>
        <row r="80">
          <cell r="C80" t="str">
            <v>rank_name_3</v>
          </cell>
          <cell r="D80" t="str">
            <v>rank</v>
          </cell>
          <cell r="E80"/>
          <cell r="F80"/>
          <cell r="G80" t="str">
            <v>name_3</v>
          </cell>
          <cell r="H80" t="str">
            <v>🔗UserRank.name</v>
          </cell>
          <cell r="I80" t="b">
            <v>1</v>
          </cell>
          <cell r="J80" t="str">
            <v>루키 3</v>
          </cell>
        </row>
        <row r="81">
          <cell r="C81" t="str">
            <v>rank_name_4</v>
          </cell>
          <cell r="D81" t="str">
            <v>rank</v>
          </cell>
          <cell r="E81"/>
          <cell r="F81"/>
          <cell r="G81" t="str">
            <v>name_4</v>
          </cell>
          <cell r="H81" t="str">
            <v>🔗UserRank.name</v>
          </cell>
          <cell r="I81" t="b">
            <v>1</v>
          </cell>
          <cell r="J81" t="str">
            <v>루키 2</v>
          </cell>
        </row>
        <row r="82">
          <cell r="C82" t="str">
            <v>rank_name_5</v>
          </cell>
          <cell r="D82" t="str">
            <v>rank</v>
          </cell>
          <cell r="E82"/>
          <cell r="F82"/>
          <cell r="G82" t="str">
            <v>name_5</v>
          </cell>
          <cell r="H82" t="str">
            <v>🔗UserRank.name</v>
          </cell>
          <cell r="I82" t="b">
            <v>1</v>
          </cell>
          <cell r="J82" t="str">
            <v>루키 1</v>
          </cell>
        </row>
        <row r="83">
          <cell r="C83" t="str">
            <v>rank_name_6</v>
          </cell>
          <cell r="D83" t="str">
            <v>rank</v>
          </cell>
          <cell r="E83"/>
          <cell r="F83"/>
          <cell r="G83" t="str">
            <v>name_6</v>
          </cell>
          <cell r="H83" t="str">
            <v>🔗UserRank.name</v>
          </cell>
          <cell r="I83" t="b">
            <v>0</v>
          </cell>
          <cell r="J83" t="str">
            <v>챌린지 10</v>
          </cell>
        </row>
        <row r="84">
          <cell r="C84" t="str">
            <v>rank_name_7</v>
          </cell>
          <cell r="D84" t="str">
            <v>rank</v>
          </cell>
          <cell r="E84"/>
          <cell r="F84"/>
          <cell r="G84" t="str">
            <v>name_7</v>
          </cell>
          <cell r="H84" t="str">
            <v>🔗UserRank.name</v>
          </cell>
          <cell r="I84" t="b">
            <v>0</v>
          </cell>
          <cell r="J84" t="str">
            <v>챌린지 9</v>
          </cell>
        </row>
        <row r="85">
          <cell r="C85" t="str">
            <v>rank_name_8</v>
          </cell>
          <cell r="D85" t="str">
            <v>rank</v>
          </cell>
          <cell r="E85"/>
          <cell r="F85"/>
          <cell r="G85" t="str">
            <v>name_8</v>
          </cell>
          <cell r="H85" t="str">
            <v>🔗UserRank.name</v>
          </cell>
          <cell r="I85" t="b">
            <v>0</v>
          </cell>
          <cell r="J85" t="str">
            <v>챌린지 8</v>
          </cell>
        </row>
        <row r="86">
          <cell r="C86" t="str">
            <v>rank_name_9</v>
          </cell>
          <cell r="D86" t="str">
            <v>rank</v>
          </cell>
          <cell r="E86"/>
          <cell r="F86"/>
          <cell r="G86" t="str">
            <v>name_9</v>
          </cell>
          <cell r="H86" t="str">
            <v>🔗UserRank.name</v>
          </cell>
          <cell r="I86" t="b">
            <v>0</v>
          </cell>
          <cell r="J86" t="str">
            <v>챌린지 7</v>
          </cell>
        </row>
        <row r="87">
          <cell r="C87" t="str">
            <v>rank_name_10</v>
          </cell>
          <cell r="D87" t="str">
            <v>rank</v>
          </cell>
          <cell r="E87"/>
          <cell r="F87"/>
          <cell r="G87" t="str">
            <v>name_10</v>
          </cell>
          <cell r="H87" t="str">
            <v>🔗UserRank.name</v>
          </cell>
          <cell r="I87" t="b">
            <v>0</v>
          </cell>
          <cell r="J87" t="str">
            <v>챌린지 6</v>
          </cell>
        </row>
        <row r="88">
          <cell r="C88" t="str">
            <v>rank_name_11</v>
          </cell>
          <cell r="D88" t="str">
            <v>rank</v>
          </cell>
          <cell r="E88"/>
          <cell r="F88"/>
          <cell r="G88" t="str">
            <v>name_11</v>
          </cell>
          <cell r="H88" t="str">
            <v>🔗UserRank.name</v>
          </cell>
          <cell r="I88" t="b">
            <v>0</v>
          </cell>
          <cell r="J88" t="str">
            <v>챌린지 5</v>
          </cell>
        </row>
        <row r="89">
          <cell r="C89" t="str">
            <v>rank_name_12</v>
          </cell>
          <cell r="D89" t="str">
            <v>rank</v>
          </cell>
          <cell r="E89"/>
          <cell r="F89"/>
          <cell r="G89" t="str">
            <v>name_12</v>
          </cell>
          <cell r="H89" t="str">
            <v>🔗UserRank.name</v>
          </cell>
          <cell r="I89" t="b">
            <v>0</v>
          </cell>
          <cell r="J89" t="str">
            <v>챌린지 4</v>
          </cell>
        </row>
        <row r="90">
          <cell r="C90" t="str">
            <v>rank_name_13</v>
          </cell>
          <cell r="D90" t="str">
            <v>rank</v>
          </cell>
          <cell r="E90"/>
          <cell r="F90"/>
          <cell r="G90" t="str">
            <v>name_13</v>
          </cell>
          <cell r="H90" t="str">
            <v>🔗UserRank.name</v>
          </cell>
          <cell r="I90" t="b">
            <v>0</v>
          </cell>
          <cell r="J90" t="str">
            <v>챌린지 3</v>
          </cell>
        </row>
        <row r="91">
          <cell r="C91" t="str">
            <v>rank_name_14</v>
          </cell>
          <cell r="D91" t="str">
            <v>rank</v>
          </cell>
          <cell r="E91"/>
          <cell r="F91"/>
          <cell r="G91" t="str">
            <v>name_14</v>
          </cell>
          <cell r="H91" t="str">
            <v>🔗UserRank.name</v>
          </cell>
          <cell r="I91" t="b">
            <v>0</v>
          </cell>
          <cell r="J91" t="str">
            <v>챌린지 2</v>
          </cell>
        </row>
        <row r="92">
          <cell r="C92" t="str">
            <v>rank_name_15</v>
          </cell>
          <cell r="D92" t="str">
            <v>rank</v>
          </cell>
          <cell r="E92"/>
          <cell r="F92"/>
          <cell r="G92" t="str">
            <v>name_15</v>
          </cell>
          <cell r="H92" t="str">
            <v>🔗UserRank.name</v>
          </cell>
          <cell r="I92" t="b">
            <v>0</v>
          </cell>
          <cell r="J92" t="str">
            <v>챌린지 1</v>
          </cell>
        </row>
        <row r="93">
          <cell r="C93" t="str">
            <v>rank_name_16</v>
          </cell>
          <cell r="D93" t="str">
            <v>rank</v>
          </cell>
          <cell r="E93"/>
          <cell r="F93"/>
          <cell r="G93" t="str">
            <v>name_16</v>
          </cell>
          <cell r="H93" t="str">
            <v>🔗UserRank.name</v>
          </cell>
          <cell r="I93" t="b">
            <v>0</v>
          </cell>
          <cell r="J93" t="str">
            <v>아마추어 10</v>
          </cell>
        </row>
        <row r="94">
          <cell r="C94" t="str">
            <v>rank_name_17</v>
          </cell>
          <cell r="D94" t="str">
            <v>rank</v>
          </cell>
          <cell r="E94"/>
          <cell r="F94"/>
          <cell r="G94" t="str">
            <v>name_17</v>
          </cell>
          <cell r="H94" t="str">
            <v>🔗UserRank.name</v>
          </cell>
          <cell r="I94" t="b">
            <v>0</v>
          </cell>
          <cell r="J94" t="str">
            <v>아마추어 9</v>
          </cell>
        </row>
        <row r="95">
          <cell r="C95" t="str">
            <v>rank_name_18</v>
          </cell>
          <cell r="D95" t="str">
            <v>rank</v>
          </cell>
          <cell r="E95"/>
          <cell r="F95"/>
          <cell r="G95" t="str">
            <v>name_18</v>
          </cell>
          <cell r="H95" t="str">
            <v>🔗UserRank.name</v>
          </cell>
          <cell r="I95" t="b">
            <v>0</v>
          </cell>
          <cell r="J95" t="str">
            <v>아마추어 8</v>
          </cell>
        </row>
        <row r="96">
          <cell r="C96" t="str">
            <v>rank_name_19</v>
          </cell>
          <cell r="D96" t="str">
            <v>rank</v>
          </cell>
          <cell r="E96"/>
          <cell r="F96"/>
          <cell r="G96" t="str">
            <v>name_19</v>
          </cell>
          <cell r="H96" t="str">
            <v>🔗UserRank.name</v>
          </cell>
          <cell r="I96" t="b">
            <v>0</v>
          </cell>
          <cell r="J96" t="str">
            <v>아마추어 7</v>
          </cell>
        </row>
        <row r="97">
          <cell r="C97" t="str">
            <v>rank_name_20</v>
          </cell>
          <cell r="D97" t="str">
            <v>rank</v>
          </cell>
          <cell r="E97"/>
          <cell r="F97"/>
          <cell r="G97" t="str">
            <v>name_20</v>
          </cell>
          <cell r="H97" t="str">
            <v>🔗UserRank.name</v>
          </cell>
          <cell r="I97" t="b">
            <v>0</v>
          </cell>
          <cell r="J97" t="str">
            <v>아마추어 6</v>
          </cell>
        </row>
        <row r="98">
          <cell r="C98" t="str">
            <v>rank_name_21</v>
          </cell>
          <cell r="D98" t="str">
            <v>rank</v>
          </cell>
          <cell r="E98"/>
          <cell r="F98"/>
          <cell r="G98" t="str">
            <v>name_21</v>
          </cell>
          <cell r="H98" t="str">
            <v>🔗UserRank.name</v>
          </cell>
          <cell r="I98" t="b">
            <v>0</v>
          </cell>
          <cell r="J98" t="str">
            <v>아마추어 5</v>
          </cell>
        </row>
        <row r="99">
          <cell r="C99" t="str">
            <v>rank_name_22</v>
          </cell>
          <cell r="D99" t="str">
            <v>rank</v>
          </cell>
          <cell r="E99"/>
          <cell r="F99"/>
          <cell r="G99" t="str">
            <v>name_22</v>
          </cell>
          <cell r="H99" t="str">
            <v>🔗UserRank.name</v>
          </cell>
          <cell r="I99" t="b">
            <v>0</v>
          </cell>
          <cell r="J99" t="str">
            <v>아마추어 4</v>
          </cell>
        </row>
        <row r="100">
          <cell r="C100" t="str">
            <v>rank_name_23</v>
          </cell>
          <cell r="D100" t="str">
            <v>rank</v>
          </cell>
          <cell r="E100"/>
          <cell r="F100"/>
          <cell r="G100" t="str">
            <v>name_23</v>
          </cell>
          <cell r="H100" t="str">
            <v>🔗UserRank.name</v>
          </cell>
          <cell r="I100" t="b">
            <v>0</v>
          </cell>
          <cell r="J100" t="str">
            <v>아마추어 3</v>
          </cell>
        </row>
        <row r="101">
          <cell r="C101" t="str">
            <v>rank_name_24</v>
          </cell>
          <cell r="D101" t="str">
            <v>rank</v>
          </cell>
          <cell r="E101"/>
          <cell r="F101"/>
          <cell r="G101" t="str">
            <v>name_24</v>
          </cell>
          <cell r="H101" t="str">
            <v>🔗UserRank.name</v>
          </cell>
          <cell r="I101" t="b">
            <v>0</v>
          </cell>
          <cell r="J101" t="str">
            <v>아마추어 2</v>
          </cell>
        </row>
        <row r="102">
          <cell r="C102" t="str">
            <v>rank_name_25</v>
          </cell>
          <cell r="D102" t="str">
            <v>rank</v>
          </cell>
          <cell r="E102"/>
          <cell r="F102"/>
          <cell r="G102" t="str">
            <v>name_25</v>
          </cell>
          <cell r="H102" t="str">
            <v>🔗UserRank.name</v>
          </cell>
          <cell r="I102" t="b">
            <v>0</v>
          </cell>
          <cell r="J102" t="str">
            <v>아마추어 1</v>
          </cell>
        </row>
        <row r="103">
          <cell r="C103" t="str">
            <v>rank_name_26</v>
          </cell>
          <cell r="D103" t="str">
            <v>rank</v>
          </cell>
          <cell r="E103"/>
          <cell r="F103"/>
          <cell r="G103" t="str">
            <v>name_26</v>
          </cell>
          <cell r="H103" t="str">
            <v>🔗UserRank.name</v>
          </cell>
          <cell r="I103" t="b">
            <v>0</v>
          </cell>
          <cell r="J103" t="str">
            <v>프로 10</v>
          </cell>
        </row>
        <row r="104">
          <cell r="C104" t="str">
            <v>rank_name_27</v>
          </cell>
          <cell r="D104" t="str">
            <v>rank</v>
          </cell>
          <cell r="E104"/>
          <cell r="F104"/>
          <cell r="G104" t="str">
            <v>name_27</v>
          </cell>
          <cell r="H104" t="str">
            <v>🔗UserRank.name</v>
          </cell>
          <cell r="I104" t="b">
            <v>0</v>
          </cell>
          <cell r="J104" t="str">
            <v>프로 9</v>
          </cell>
        </row>
        <row r="105">
          <cell r="C105" t="str">
            <v>rank_name_28</v>
          </cell>
          <cell r="D105" t="str">
            <v>rank</v>
          </cell>
          <cell r="E105"/>
          <cell r="F105"/>
          <cell r="G105" t="str">
            <v>name_28</v>
          </cell>
          <cell r="H105" t="str">
            <v>🔗UserRank.name</v>
          </cell>
          <cell r="I105" t="b">
            <v>0</v>
          </cell>
          <cell r="J105" t="str">
            <v>프로 8</v>
          </cell>
        </row>
        <row r="106">
          <cell r="C106" t="str">
            <v>rank_name_29</v>
          </cell>
          <cell r="D106" t="str">
            <v>rank</v>
          </cell>
          <cell r="E106"/>
          <cell r="F106"/>
          <cell r="G106" t="str">
            <v>name_29</v>
          </cell>
          <cell r="H106" t="str">
            <v>🔗UserRank.name</v>
          </cell>
          <cell r="I106" t="b">
            <v>0</v>
          </cell>
          <cell r="J106" t="str">
            <v>프로 7</v>
          </cell>
        </row>
        <row r="107">
          <cell r="C107" t="str">
            <v>rank_name_30</v>
          </cell>
          <cell r="D107" t="str">
            <v>rank</v>
          </cell>
          <cell r="E107"/>
          <cell r="F107"/>
          <cell r="G107" t="str">
            <v>name_30</v>
          </cell>
          <cell r="H107" t="str">
            <v>🔗UserRank.name</v>
          </cell>
          <cell r="I107" t="b">
            <v>0</v>
          </cell>
          <cell r="J107" t="str">
            <v>프로 6</v>
          </cell>
        </row>
        <row r="108">
          <cell r="C108" t="str">
            <v>rank_name_31</v>
          </cell>
          <cell r="D108" t="str">
            <v>rank</v>
          </cell>
          <cell r="E108"/>
          <cell r="F108"/>
          <cell r="G108" t="str">
            <v>name_31</v>
          </cell>
          <cell r="H108" t="str">
            <v>🔗UserRank.name</v>
          </cell>
          <cell r="I108" t="b">
            <v>0</v>
          </cell>
          <cell r="J108" t="str">
            <v>프로 5</v>
          </cell>
        </row>
        <row r="109">
          <cell r="C109" t="str">
            <v>rank_name_32</v>
          </cell>
          <cell r="D109" t="str">
            <v>rank</v>
          </cell>
          <cell r="E109"/>
          <cell r="F109"/>
          <cell r="G109" t="str">
            <v>name_32</v>
          </cell>
          <cell r="H109" t="str">
            <v>🔗UserRank.name</v>
          </cell>
          <cell r="I109" t="b">
            <v>0</v>
          </cell>
          <cell r="J109" t="str">
            <v>프로 4</v>
          </cell>
        </row>
        <row r="110">
          <cell r="C110" t="str">
            <v>rank_name_33</v>
          </cell>
          <cell r="D110" t="str">
            <v>rank</v>
          </cell>
          <cell r="E110"/>
          <cell r="F110"/>
          <cell r="G110" t="str">
            <v>name_33</v>
          </cell>
          <cell r="H110" t="str">
            <v>🔗UserRank.name</v>
          </cell>
          <cell r="I110" t="b">
            <v>0</v>
          </cell>
          <cell r="J110" t="str">
            <v>프로 3</v>
          </cell>
        </row>
        <row r="111">
          <cell r="C111" t="str">
            <v>rank_name_34</v>
          </cell>
          <cell r="D111" t="str">
            <v>rank</v>
          </cell>
          <cell r="E111"/>
          <cell r="F111"/>
          <cell r="G111" t="str">
            <v>name_34</v>
          </cell>
          <cell r="H111" t="str">
            <v>🔗UserRank.name</v>
          </cell>
          <cell r="I111" t="b">
            <v>0</v>
          </cell>
          <cell r="J111" t="str">
            <v>프로 2</v>
          </cell>
        </row>
        <row r="112">
          <cell r="C112" t="str">
            <v>rank_name_35</v>
          </cell>
          <cell r="D112" t="str">
            <v>rank</v>
          </cell>
          <cell r="E112"/>
          <cell r="F112"/>
          <cell r="G112" t="str">
            <v>name_35</v>
          </cell>
          <cell r="H112" t="str">
            <v>🔗UserRank.name</v>
          </cell>
          <cell r="I112" t="b">
            <v>0</v>
          </cell>
          <cell r="J112" t="str">
            <v>프로 1</v>
          </cell>
        </row>
        <row r="113">
          <cell r="C113" t="str">
            <v>rank_name_36</v>
          </cell>
          <cell r="D113" t="str">
            <v>rank</v>
          </cell>
          <cell r="E113"/>
          <cell r="F113"/>
          <cell r="G113" t="str">
            <v>name_36</v>
          </cell>
          <cell r="H113" t="str">
            <v>🔗UserRank.name</v>
          </cell>
          <cell r="I113" t="b">
            <v>0</v>
          </cell>
          <cell r="J113" t="str">
            <v>프리미어 5</v>
          </cell>
        </row>
        <row r="114">
          <cell r="C114" t="str">
            <v>rank_name_37</v>
          </cell>
          <cell r="D114" t="str">
            <v>rank</v>
          </cell>
          <cell r="E114"/>
          <cell r="F114"/>
          <cell r="G114" t="str">
            <v>name_37</v>
          </cell>
          <cell r="H114" t="str">
            <v>🔗UserRank.name</v>
          </cell>
          <cell r="I114" t="b">
            <v>0</v>
          </cell>
          <cell r="J114" t="str">
            <v>프리미어 4</v>
          </cell>
        </row>
        <row r="115">
          <cell r="C115" t="str">
            <v>rank_name_38</v>
          </cell>
          <cell r="D115" t="str">
            <v>rank</v>
          </cell>
          <cell r="E115"/>
          <cell r="F115"/>
          <cell r="G115" t="str">
            <v>name_38</v>
          </cell>
          <cell r="H115" t="str">
            <v>🔗UserRank.name</v>
          </cell>
          <cell r="I115" t="b">
            <v>0</v>
          </cell>
          <cell r="J115" t="str">
            <v>프리미어 3</v>
          </cell>
        </row>
        <row r="116">
          <cell r="C116" t="str">
            <v>rank_name_39</v>
          </cell>
          <cell r="D116" t="str">
            <v>rank</v>
          </cell>
          <cell r="E116"/>
          <cell r="F116"/>
          <cell r="G116" t="str">
            <v>name_39</v>
          </cell>
          <cell r="H116" t="str">
            <v>🔗UserRank.name</v>
          </cell>
          <cell r="I116" t="b">
            <v>0</v>
          </cell>
          <cell r="J116" t="str">
            <v>프리미어 2</v>
          </cell>
        </row>
        <row r="117">
          <cell r="C117" t="str">
            <v>rank_name_40</v>
          </cell>
          <cell r="D117" t="str">
            <v>rank</v>
          </cell>
          <cell r="E117"/>
          <cell r="F117"/>
          <cell r="G117" t="str">
            <v>name_40</v>
          </cell>
          <cell r="H117" t="str">
            <v>🔗UserRank.name</v>
          </cell>
          <cell r="I117" t="b">
            <v>0</v>
          </cell>
          <cell r="J117" t="str">
            <v>프리미어 1</v>
          </cell>
        </row>
        <row r="118">
          <cell r="C118" t="str">
            <v>nation_ABW</v>
          </cell>
          <cell r="D118" t="str">
            <v>nation</v>
          </cell>
          <cell r="E118"/>
          <cell r="F118"/>
          <cell r="G118" t="str">
            <v>ABW</v>
          </cell>
          <cell r="H118" t="str">
            <v>🔗PlayerNationality.nationName</v>
          </cell>
          <cell r="I118" t="b">
            <v>0</v>
          </cell>
          <cell r="J118" t="str">
            <v>아루바</v>
          </cell>
        </row>
        <row r="119">
          <cell r="C119" t="str">
            <v>nation_AFG</v>
          </cell>
          <cell r="D119" t="str">
            <v>nation</v>
          </cell>
          <cell r="E119"/>
          <cell r="F119"/>
          <cell r="G119" t="str">
            <v>AFG</v>
          </cell>
          <cell r="H119" t="str">
            <v>🔗PlayerNationality.nationName</v>
          </cell>
          <cell r="I119" t="b">
            <v>0</v>
          </cell>
          <cell r="J119" t="str">
            <v>아프가니스탄</v>
          </cell>
        </row>
        <row r="120">
          <cell r="C120" t="str">
            <v>nation_AGO</v>
          </cell>
          <cell r="D120" t="str">
            <v>nation</v>
          </cell>
          <cell r="E120"/>
          <cell r="F120"/>
          <cell r="G120" t="str">
            <v>AGO</v>
          </cell>
          <cell r="H120" t="str">
            <v>🔗PlayerNationality.nationName</v>
          </cell>
          <cell r="I120" t="b">
            <v>0</v>
          </cell>
          <cell r="J120" t="str">
            <v>앙골라</v>
          </cell>
        </row>
        <row r="121">
          <cell r="C121" t="str">
            <v>nation_ALB</v>
          </cell>
          <cell r="D121" t="str">
            <v>nation</v>
          </cell>
          <cell r="E121"/>
          <cell r="F121"/>
          <cell r="G121" t="str">
            <v>ALB</v>
          </cell>
          <cell r="H121" t="str">
            <v>🔗PlayerNationality.nationName</v>
          </cell>
          <cell r="I121" t="b">
            <v>0</v>
          </cell>
          <cell r="J121" t="str">
            <v>알바니아</v>
          </cell>
        </row>
        <row r="122">
          <cell r="C122" t="str">
            <v>nation_AND</v>
          </cell>
          <cell r="D122" t="str">
            <v>nation</v>
          </cell>
          <cell r="E122"/>
          <cell r="F122"/>
          <cell r="G122" t="str">
            <v>AND</v>
          </cell>
          <cell r="H122" t="str">
            <v>🔗PlayerNationality.nationName</v>
          </cell>
          <cell r="I122" t="b">
            <v>0</v>
          </cell>
          <cell r="J122" t="str">
            <v>안도라</v>
          </cell>
        </row>
        <row r="123">
          <cell r="C123" t="str">
            <v>nation_ARE</v>
          </cell>
          <cell r="D123" t="str">
            <v>nation</v>
          </cell>
          <cell r="E123"/>
          <cell r="F123"/>
          <cell r="G123" t="str">
            <v>ARE</v>
          </cell>
          <cell r="H123" t="str">
            <v>🔗PlayerNationality.nationName</v>
          </cell>
          <cell r="I123" t="b">
            <v>0</v>
          </cell>
          <cell r="J123" t="str">
            <v>아랍에미레이트</v>
          </cell>
        </row>
        <row r="124">
          <cell r="C124" t="str">
            <v>nation_ARG</v>
          </cell>
          <cell r="D124" t="str">
            <v>nation</v>
          </cell>
          <cell r="E124"/>
          <cell r="F124"/>
          <cell r="G124" t="str">
            <v>ARG</v>
          </cell>
          <cell r="H124" t="str">
            <v>🔗PlayerNationality.nationName</v>
          </cell>
          <cell r="I124" t="b">
            <v>0</v>
          </cell>
          <cell r="J124" t="str">
            <v>아르헨티나</v>
          </cell>
        </row>
        <row r="125">
          <cell r="C125" t="str">
            <v>nation_ARM</v>
          </cell>
          <cell r="D125" t="str">
            <v>nation</v>
          </cell>
          <cell r="E125"/>
          <cell r="F125"/>
          <cell r="G125" t="str">
            <v>ARM</v>
          </cell>
          <cell r="H125" t="str">
            <v>🔗PlayerNationality.nationName</v>
          </cell>
          <cell r="I125" t="b">
            <v>0</v>
          </cell>
          <cell r="J125" t="str">
            <v>아르메니아</v>
          </cell>
        </row>
        <row r="126">
          <cell r="C126" t="str">
            <v>nation_ASM</v>
          </cell>
          <cell r="D126" t="str">
            <v>nation</v>
          </cell>
          <cell r="E126"/>
          <cell r="F126"/>
          <cell r="G126" t="str">
            <v>ASM</v>
          </cell>
          <cell r="H126" t="str">
            <v>🔗PlayerNationality.nationName</v>
          </cell>
          <cell r="I126" t="b">
            <v>0</v>
          </cell>
          <cell r="J126" t="str">
            <v>미국령 사모아</v>
          </cell>
        </row>
        <row r="127">
          <cell r="C127" t="str">
            <v>nation_ATG</v>
          </cell>
          <cell r="D127" t="str">
            <v>nation</v>
          </cell>
          <cell r="E127"/>
          <cell r="F127"/>
          <cell r="G127" t="str">
            <v>ATG</v>
          </cell>
          <cell r="H127" t="str">
            <v>🔗PlayerNationality.nationName</v>
          </cell>
          <cell r="I127" t="b">
            <v>0</v>
          </cell>
          <cell r="J127" t="str">
            <v>앤티가 바부다</v>
          </cell>
        </row>
        <row r="128">
          <cell r="C128" t="str">
            <v>nation_AUS</v>
          </cell>
          <cell r="D128" t="str">
            <v>nation</v>
          </cell>
          <cell r="E128"/>
          <cell r="F128"/>
          <cell r="G128" t="str">
            <v>AUS</v>
          </cell>
          <cell r="H128" t="str">
            <v>🔗PlayerNationality.nationName</v>
          </cell>
          <cell r="I128" t="b">
            <v>0</v>
          </cell>
          <cell r="J128" t="str">
            <v>호주</v>
          </cell>
        </row>
        <row r="129">
          <cell r="C129" t="str">
            <v>nation_AUT</v>
          </cell>
          <cell r="D129" t="str">
            <v>nation</v>
          </cell>
          <cell r="E129"/>
          <cell r="F129"/>
          <cell r="G129" t="str">
            <v>AUT</v>
          </cell>
          <cell r="H129" t="str">
            <v>🔗PlayerNationality.nationName</v>
          </cell>
          <cell r="I129" t="b">
            <v>0</v>
          </cell>
          <cell r="J129" t="str">
            <v>오스트리아</v>
          </cell>
        </row>
        <row r="130">
          <cell r="C130" t="str">
            <v>nation_AZE</v>
          </cell>
          <cell r="D130" t="str">
            <v>nation</v>
          </cell>
          <cell r="E130"/>
          <cell r="F130"/>
          <cell r="G130" t="str">
            <v>AZE</v>
          </cell>
          <cell r="H130" t="str">
            <v>🔗PlayerNationality.nationName</v>
          </cell>
          <cell r="I130" t="b">
            <v>0</v>
          </cell>
          <cell r="J130" t="str">
            <v>아르베이잔</v>
          </cell>
        </row>
        <row r="131">
          <cell r="C131" t="str">
            <v>nation_BDI</v>
          </cell>
          <cell r="D131" t="str">
            <v>nation</v>
          </cell>
          <cell r="E131"/>
          <cell r="F131"/>
          <cell r="G131" t="str">
            <v>BDI</v>
          </cell>
          <cell r="H131" t="str">
            <v>🔗PlayerNationality.nationName</v>
          </cell>
          <cell r="I131" t="b">
            <v>0</v>
          </cell>
          <cell r="J131" t="str">
            <v>부룬디</v>
          </cell>
        </row>
        <row r="132">
          <cell r="C132" t="str">
            <v>nation_BEL</v>
          </cell>
          <cell r="D132" t="str">
            <v>nation</v>
          </cell>
          <cell r="E132"/>
          <cell r="F132"/>
          <cell r="G132" t="str">
            <v>BEL</v>
          </cell>
          <cell r="H132" t="str">
            <v>🔗PlayerNationality.nationName</v>
          </cell>
          <cell r="I132" t="b">
            <v>0</v>
          </cell>
          <cell r="J132" t="str">
            <v>벨기에</v>
          </cell>
        </row>
        <row r="133">
          <cell r="C133" t="str">
            <v>nation_BEN</v>
          </cell>
          <cell r="D133" t="str">
            <v>nation</v>
          </cell>
          <cell r="E133"/>
          <cell r="F133"/>
          <cell r="G133" t="str">
            <v>BEN</v>
          </cell>
          <cell r="H133" t="str">
            <v>🔗PlayerNationality.nationName</v>
          </cell>
          <cell r="I133" t="b">
            <v>0</v>
          </cell>
          <cell r="J133" t="str">
            <v>베냉</v>
          </cell>
        </row>
        <row r="134">
          <cell r="C134" t="str">
            <v>nation_BFA</v>
          </cell>
          <cell r="D134" t="str">
            <v>nation</v>
          </cell>
          <cell r="E134"/>
          <cell r="F134"/>
          <cell r="G134" t="str">
            <v>BFA</v>
          </cell>
          <cell r="H134" t="str">
            <v>🔗PlayerNationality.nationName</v>
          </cell>
          <cell r="I134" t="b">
            <v>0</v>
          </cell>
          <cell r="J134" t="str">
            <v>부르키나 파소</v>
          </cell>
        </row>
        <row r="135">
          <cell r="C135" t="str">
            <v>nation_BGD</v>
          </cell>
          <cell r="D135" t="str">
            <v>nation</v>
          </cell>
          <cell r="E135"/>
          <cell r="F135"/>
          <cell r="G135" t="str">
            <v>BGD</v>
          </cell>
          <cell r="H135" t="str">
            <v>🔗PlayerNationality.nationName</v>
          </cell>
          <cell r="I135" t="b">
            <v>0</v>
          </cell>
          <cell r="J135" t="str">
            <v>방글라데시</v>
          </cell>
        </row>
        <row r="136">
          <cell r="C136" t="str">
            <v>nation_BGR</v>
          </cell>
          <cell r="D136" t="str">
            <v>nation</v>
          </cell>
          <cell r="E136"/>
          <cell r="F136"/>
          <cell r="G136" t="str">
            <v>BGR</v>
          </cell>
          <cell r="H136" t="str">
            <v>🔗PlayerNationality.nationName</v>
          </cell>
          <cell r="I136" t="b">
            <v>0</v>
          </cell>
          <cell r="J136" t="str">
            <v>불가리아</v>
          </cell>
        </row>
        <row r="137">
          <cell r="C137" t="str">
            <v>nation_BHR</v>
          </cell>
          <cell r="D137" t="str">
            <v>nation</v>
          </cell>
          <cell r="E137"/>
          <cell r="F137"/>
          <cell r="G137" t="str">
            <v>BHR</v>
          </cell>
          <cell r="H137" t="str">
            <v>🔗PlayerNationality.nationName</v>
          </cell>
          <cell r="I137" t="b">
            <v>0</v>
          </cell>
          <cell r="J137" t="str">
            <v>바레인</v>
          </cell>
        </row>
        <row r="138">
          <cell r="C138" t="str">
            <v>nation_BHS</v>
          </cell>
          <cell r="D138" t="str">
            <v>nation</v>
          </cell>
          <cell r="E138"/>
          <cell r="F138"/>
          <cell r="G138" t="str">
            <v>BHS</v>
          </cell>
          <cell r="H138" t="str">
            <v>🔗PlayerNationality.nationName</v>
          </cell>
          <cell r="I138" t="b">
            <v>0</v>
          </cell>
          <cell r="J138" t="str">
            <v>바하마</v>
          </cell>
        </row>
        <row r="139">
          <cell r="C139" t="str">
            <v>nation_BIH</v>
          </cell>
          <cell r="D139" t="str">
            <v>nation</v>
          </cell>
          <cell r="E139"/>
          <cell r="F139"/>
          <cell r="G139" t="str">
            <v>BIH</v>
          </cell>
          <cell r="H139" t="str">
            <v>🔗PlayerNationality.nationName</v>
          </cell>
          <cell r="I139" t="b">
            <v>0</v>
          </cell>
          <cell r="J139" t="str">
            <v>보스니아 헤르체고비나</v>
          </cell>
        </row>
        <row r="140">
          <cell r="C140" t="str">
            <v>nation_BLR</v>
          </cell>
          <cell r="D140" t="str">
            <v>nation</v>
          </cell>
          <cell r="E140"/>
          <cell r="F140"/>
          <cell r="G140" t="str">
            <v>BLR</v>
          </cell>
          <cell r="H140" t="str">
            <v>🔗PlayerNationality.nationName</v>
          </cell>
          <cell r="I140" t="b">
            <v>0</v>
          </cell>
          <cell r="J140" t="str">
            <v>벨라루스</v>
          </cell>
        </row>
        <row r="141">
          <cell r="C141" t="str">
            <v>nation_BLZ</v>
          </cell>
          <cell r="D141" t="str">
            <v>nation</v>
          </cell>
          <cell r="E141"/>
          <cell r="F141"/>
          <cell r="G141" t="str">
            <v>BLZ</v>
          </cell>
          <cell r="H141" t="str">
            <v>🔗PlayerNationality.nationName</v>
          </cell>
          <cell r="I141" t="b">
            <v>0</v>
          </cell>
          <cell r="J141" t="str">
            <v>벨리즈</v>
          </cell>
        </row>
        <row r="142">
          <cell r="C142" t="str">
            <v>nation_BOL</v>
          </cell>
          <cell r="D142" t="str">
            <v>nation</v>
          </cell>
          <cell r="E142"/>
          <cell r="F142"/>
          <cell r="G142" t="str">
            <v>BOL</v>
          </cell>
          <cell r="H142" t="str">
            <v>🔗PlayerNationality.nationName</v>
          </cell>
          <cell r="I142" t="b">
            <v>0</v>
          </cell>
          <cell r="J142" t="str">
            <v>볼리비아</v>
          </cell>
        </row>
        <row r="143">
          <cell r="C143" t="str">
            <v>nation_BRA</v>
          </cell>
          <cell r="D143" t="str">
            <v>nation</v>
          </cell>
          <cell r="E143"/>
          <cell r="F143"/>
          <cell r="G143" t="str">
            <v>BRA</v>
          </cell>
          <cell r="H143" t="str">
            <v>🔗PlayerNationality.nationName</v>
          </cell>
          <cell r="I143" t="b">
            <v>0</v>
          </cell>
          <cell r="J143" t="str">
            <v>브라질</v>
          </cell>
        </row>
        <row r="144">
          <cell r="C144" t="str">
            <v>nation_BRN</v>
          </cell>
          <cell r="D144" t="str">
            <v>nation</v>
          </cell>
          <cell r="E144"/>
          <cell r="F144"/>
          <cell r="G144" t="str">
            <v>BRN</v>
          </cell>
          <cell r="H144" t="str">
            <v>🔗PlayerNationality.nationName</v>
          </cell>
          <cell r="I144" t="b">
            <v>0</v>
          </cell>
          <cell r="J144" t="str">
            <v>브루나이</v>
          </cell>
        </row>
        <row r="145">
          <cell r="C145" t="str">
            <v>nation_BTN</v>
          </cell>
          <cell r="D145" t="str">
            <v>nation</v>
          </cell>
          <cell r="E145"/>
          <cell r="F145"/>
          <cell r="G145" t="str">
            <v>BTN</v>
          </cell>
          <cell r="H145" t="str">
            <v>🔗PlayerNationality.nationName</v>
          </cell>
          <cell r="I145" t="b">
            <v>0</v>
          </cell>
          <cell r="J145" t="str">
            <v>부탄</v>
          </cell>
        </row>
        <row r="146">
          <cell r="C146" t="str">
            <v>nation_BWA</v>
          </cell>
          <cell r="D146" t="str">
            <v>nation</v>
          </cell>
          <cell r="E146"/>
          <cell r="F146"/>
          <cell r="G146" t="str">
            <v>BWA</v>
          </cell>
          <cell r="H146" t="str">
            <v>🔗PlayerNationality.nationName</v>
          </cell>
          <cell r="I146" t="b">
            <v>0</v>
          </cell>
          <cell r="J146" t="str">
            <v>보츠와나</v>
          </cell>
        </row>
        <row r="147">
          <cell r="C147" t="str">
            <v>nation_CAF</v>
          </cell>
          <cell r="D147" t="str">
            <v>nation</v>
          </cell>
          <cell r="E147"/>
          <cell r="F147"/>
          <cell r="G147" t="str">
            <v>CAF</v>
          </cell>
          <cell r="H147" t="str">
            <v>🔗PlayerNationality.nationName</v>
          </cell>
          <cell r="I147" t="b">
            <v>0</v>
          </cell>
          <cell r="J147" t="str">
            <v>중앙아프리카 공화국</v>
          </cell>
        </row>
        <row r="148">
          <cell r="C148" t="str">
            <v>nation_CAN</v>
          </cell>
          <cell r="D148" t="str">
            <v>nation</v>
          </cell>
          <cell r="E148"/>
          <cell r="F148"/>
          <cell r="G148" t="str">
            <v>CAN</v>
          </cell>
          <cell r="H148" t="str">
            <v>🔗PlayerNationality.nationName</v>
          </cell>
          <cell r="I148" t="b">
            <v>0</v>
          </cell>
          <cell r="J148" t="str">
            <v>캐나다</v>
          </cell>
        </row>
        <row r="149">
          <cell r="C149" t="str">
            <v>nation_CHE</v>
          </cell>
          <cell r="D149" t="str">
            <v>nation</v>
          </cell>
          <cell r="E149"/>
          <cell r="F149"/>
          <cell r="G149" t="str">
            <v>CHE</v>
          </cell>
          <cell r="H149" t="str">
            <v>🔗PlayerNationality.nationName</v>
          </cell>
          <cell r="I149" t="b">
            <v>0</v>
          </cell>
          <cell r="J149" t="str">
            <v>스위스</v>
          </cell>
        </row>
        <row r="150">
          <cell r="C150" t="str">
            <v>nation_CHL</v>
          </cell>
          <cell r="D150" t="str">
            <v>nation</v>
          </cell>
          <cell r="E150"/>
          <cell r="F150"/>
          <cell r="G150" t="str">
            <v>CHL</v>
          </cell>
          <cell r="H150" t="str">
            <v>🔗PlayerNationality.nationName</v>
          </cell>
          <cell r="I150" t="b">
            <v>0</v>
          </cell>
          <cell r="J150" t="str">
            <v>칠레</v>
          </cell>
        </row>
        <row r="151">
          <cell r="C151" t="str">
            <v>nation_CHN</v>
          </cell>
          <cell r="D151" t="str">
            <v>nation</v>
          </cell>
          <cell r="E151"/>
          <cell r="F151"/>
          <cell r="G151" t="str">
            <v>CHN</v>
          </cell>
          <cell r="H151" t="str">
            <v>🔗PlayerNationality.nationName</v>
          </cell>
          <cell r="I151" t="b">
            <v>0</v>
          </cell>
          <cell r="J151" t="str">
            <v>중국</v>
          </cell>
        </row>
        <row r="152">
          <cell r="C152" t="str">
            <v>nation_CIV</v>
          </cell>
          <cell r="D152" t="str">
            <v>nation</v>
          </cell>
          <cell r="E152"/>
          <cell r="F152"/>
          <cell r="G152" t="str">
            <v>CIV</v>
          </cell>
          <cell r="H152" t="str">
            <v>🔗PlayerNationality.nationName</v>
          </cell>
          <cell r="I152" t="b">
            <v>0</v>
          </cell>
          <cell r="J152" t="str">
            <v>코트디부아르</v>
          </cell>
        </row>
        <row r="153">
          <cell r="C153" t="str">
            <v>nation_CMR</v>
          </cell>
          <cell r="D153" t="str">
            <v>nation</v>
          </cell>
          <cell r="E153"/>
          <cell r="F153"/>
          <cell r="G153" t="str">
            <v>CMR</v>
          </cell>
          <cell r="H153" t="str">
            <v>🔗PlayerNationality.nationName</v>
          </cell>
          <cell r="I153" t="b">
            <v>0</v>
          </cell>
          <cell r="J153" t="str">
            <v>카메룬</v>
          </cell>
        </row>
        <row r="154">
          <cell r="C154" t="str">
            <v>nation_COD</v>
          </cell>
          <cell r="D154" t="str">
            <v>nation</v>
          </cell>
          <cell r="E154"/>
          <cell r="F154"/>
          <cell r="G154" t="str">
            <v>COD</v>
          </cell>
          <cell r="H154" t="str">
            <v>🔗PlayerNationality.nationName</v>
          </cell>
          <cell r="I154" t="b">
            <v>0</v>
          </cell>
          <cell r="J154" t="str">
            <v>콩고</v>
          </cell>
        </row>
        <row r="155">
          <cell r="C155" t="str">
            <v>nation_COL</v>
          </cell>
          <cell r="D155" t="str">
            <v>nation</v>
          </cell>
          <cell r="E155"/>
          <cell r="F155"/>
          <cell r="G155" t="str">
            <v>COL</v>
          </cell>
          <cell r="H155" t="str">
            <v>🔗PlayerNationality.nationName</v>
          </cell>
          <cell r="I155" t="b">
            <v>0</v>
          </cell>
          <cell r="J155" t="str">
            <v>콜롬비아</v>
          </cell>
        </row>
        <row r="156">
          <cell r="C156" t="str">
            <v>nation_COM</v>
          </cell>
          <cell r="D156" t="str">
            <v>nation</v>
          </cell>
          <cell r="E156"/>
          <cell r="F156"/>
          <cell r="G156" t="str">
            <v>COM</v>
          </cell>
          <cell r="H156" t="str">
            <v>🔗PlayerNationality.nationName</v>
          </cell>
          <cell r="I156" t="b">
            <v>0</v>
          </cell>
          <cell r="J156" t="str">
            <v>코모로</v>
          </cell>
        </row>
        <row r="157">
          <cell r="C157" t="str">
            <v>nation_CPV</v>
          </cell>
          <cell r="D157" t="str">
            <v>nation</v>
          </cell>
          <cell r="E157"/>
          <cell r="F157"/>
          <cell r="G157" t="str">
            <v>CPV</v>
          </cell>
          <cell r="H157" t="str">
            <v>🔗PlayerNationality.nationName</v>
          </cell>
          <cell r="I157" t="b">
            <v>0</v>
          </cell>
          <cell r="J157" t="str">
            <v>카보베르데</v>
          </cell>
        </row>
        <row r="158">
          <cell r="C158" t="str">
            <v>nation_CRI</v>
          </cell>
          <cell r="D158" t="str">
            <v>nation</v>
          </cell>
          <cell r="E158"/>
          <cell r="F158"/>
          <cell r="G158" t="str">
            <v>CRI</v>
          </cell>
          <cell r="H158" t="str">
            <v>🔗PlayerNationality.nationName</v>
          </cell>
          <cell r="I158" t="b">
            <v>0</v>
          </cell>
          <cell r="J158" t="str">
            <v>코스타리카</v>
          </cell>
        </row>
        <row r="159">
          <cell r="C159" t="str">
            <v>nation_CUB</v>
          </cell>
          <cell r="D159" t="str">
            <v>nation</v>
          </cell>
          <cell r="E159"/>
          <cell r="F159"/>
          <cell r="G159" t="str">
            <v>CUB</v>
          </cell>
          <cell r="H159" t="str">
            <v>🔗PlayerNationality.nationName</v>
          </cell>
          <cell r="I159" t="b">
            <v>0</v>
          </cell>
          <cell r="J159" t="str">
            <v>쿠바</v>
          </cell>
        </row>
        <row r="160">
          <cell r="C160" t="str">
            <v>nation_CUW</v>
          </cell>
          <cell r="D160" t="str">
            <v>nation</v>
          </cell>
          <cell r="E160"/>
          <cell r="F160"/>
          <cell r="G160" t="str">
            <v>CUW</v>
          </cell>
          <cell r="H160" t="str">
            <v>🔗PlayerNationality.nationName</v>
          </cell>
          <cell r="I160" t="b">
            <v>0</v>
          </cell>
          <cell r="J160" t="str">
            <v>퀴라소</v>
          </cell>
        </row>
        <row r="161">
          <cell r="C161" t="str">
            <v>nation_CYM</v>
          </cell>
          <cell r="D161" t="str">
            <v>nation</v>
          </cell>
          <cell r="E161"/>
          <cell r="F161"/>
          <cell r="G161" t="str">
            <v>CYM</v>
          </cell>
          <cell r="H161" t="str">
            <v>🔗PlayerNationality.nationName</v>
          </cell>
          <cell r="I161" t="b">
            <v>0</v>
          </cell>
          <cell r="J161" t="str">
            <v>케이맨 제도</v>
          </cell>
        </row>
        <row r="162">
          <cell r="C162" t="str">
            <v>nation_CYP</v>
          </cell>
          <cell r="D162" t="str">
            <v>nation</v>
          </cell>
          <cell r="E162"/>
          <cell r="F162"/>
          <cell r="G162" t="str">
            <v>CYP</v>
          </cell>
          <cell r="H162" t="str">
            <v>🔗PlayerNationality.nationName</v>
          </cell>
          <cell r="I162" t="b">
            <v>0</v>
          </cell>
          <cell r="J162" t="str">
            <v>키프로스</v>
          </cell>
        </row>
        <row r="163">
          <cell r="C163" t="str">
            <v>nation_CZE</v>
          </cell>
          <cell r="D163" t="str">
            <v>nation</v>
          </cell>
          <cell r="E163"/>
          <cell r="F163"/>
          <cell r="G163" t="str">
            <v>CZE</v>
          </cell>
          <cell r="H163" t="str">
            <v>🔗PlayerNationality.nationName</v>
          </cell>
          <cell r="I163" t="b">
            <v>0</v>
          </cell>
          <cell r="J163" t="str">
            <v>체코</v>
          </cell>
        </row>
        <row r="164">
          <cell r="C164" t="str">
            <v>nation_DEU</v>
          </cell>
          <cell r="D164" t="str">
            <v>nation</v>
          </cell>
          <cell r="E164"/>
          <cell r="F164"/>
          <cell r="G164" t="str">
            <v>DEU</v>
          </cell>
          <cell r="H164" t="str">
            <v>🔗PlayerNationality.nationName</v>
          </cell>
          <cell r="I164" t="b">
            <v>0</v>
          </cell>
          <cell r="J164" t="str">
            <v>독일</v>
          </cell>
        </row>
        <row r="165">
          <cell r="C165" t="str">
            <v>nation_DJI</v>
          </cell>
          <cell r="D165" t="str">
            <v>nation</v>
          </cell>
          <cell r="E165"/>
          <cell r="F165"/>
          <cell r="G165" t="str">
            <v>DJI</v>
          </cell>
          <cell r="H165" t="str">
            <v>🔗PlayerNationality.nationName</v>
          </cell>
          <cell r="I165" t="b">
            <v>0</v>
          </cell>
          <cell r="J165" t="str">
            <v>지부티</v>
          </cell>
        </row>
        <row r="166">
          <cell r="C166" t="str">
            <v>nation_DNK</v>
          </cell>
          <cell r="D166" t="str">
            <v>nation</v>
          </cell>
          <cell r="E166"/>
          <cell r="F166"/>
          <cell r="G166" t="str">
            <v>DNK</v>
          </cell>
          <cell r="H166" t="str">
            <v>🔗PlayerNationality.nationName</v>
          </cell>
          <cell r="I166" t="b">
            <v>0</v>
          </cell>
          <cell r="J166" t="str">
            <v>덴마크</v>
          </cell>
        </row>
        <row r="167">
          <cell r="C167" t="str">
            <v>nation_DOM</v>
          </cell>
          <cell r="D167" t="str">
            <v>nation</v>
          </cell>
          <cell r="E167"/>
          <cell r="F167"/>
          <cell r="G167" t="str">
            <v>DOM</v>
          </cell>
          <cell r="H167" t="str">
            <v>🔗PlayerNationality.nationName</v>
          </cell>
          <cell r="I167" t="b">
            <v>0</v>
          </cell>
          <cell r="J167" t="str">
            <v>도미니카 공화국</v>
          </cell>
        </row>
        <row r="168">
          <cell r="C168" t="str">
            <v>nation_DZA</v>
          </cell>
          <cell r="D168" t="str">
            <v>nation</v>
          </cell>
          <cell r="E168"/>
          <cell r="F168"/>
          <cell r="G168" t="str">
            <v>DZA</v>
          </cell>
          <cell r="H168" t="str">
            <v>🔗PlayerNationality.nationName</v>
          </cell>
          <cell r="I168" t="b">
            <v>0</v>
          </cell>
          <cell r="J168" t="str">
            <v>알제리</v>
          </cell>
        </row>
        <row r="169">
          <cell r="C169" t="str">
            <v>nation_ECU</v>
          </cell>
          <cell r="D169" t="str">
            <v>nation</v>
          </cell>
          <cell r="E169"/>
          <cell r="F169"/>
          <cell r="G169" t="str">
            <v>ECU</v>
          </cell>
          <cell r="H169" t="str">
            <v>🔗PlayerNationality.nationName</v>
          </cell>
          <cell r="I169" t="b">
            <v>0</v>
          </cell>
          <cell r="J169" t="str">
            <v>에콰도르</v>
          </cell>
        </row>
        <row r="170">
          <cell r="C170" t="str">
            <v>nation_EGY</v>
          </cell>
          <cell r="D170" t="str">
            <v>nation</v>
          </cell>
          <cell r="E170"/>
          <cell r="F170"/>
          <cell r="G170" t="str">
            <v>EGY</v>
          </cell>
          <cell r="H170" t="str">
            <v>🔗PlayerNationality.nationName</v>
          </cell>
          <cell r="I170" t="b">
            <v>0</v>
          </cell>
          <cell r="J170" t="str">
            <v>이집트</v>
          </cell>
        </row>
        <row r="171">
          <cell r="C171" t="str">
            <v>nation_ERI</v>
          </cell>
          <cell r="D171" t="str">
            <v>nation</v>
          </cell>
          <cell r="E171"/>
          <cell r="F171"/>
          <cell r="G171" t="str">
            <v>ERI</v>
          </cell>
          <cell r="H171" t="str">
            <v>🔗PlayerNationality.nationName</v>
          </cell>
          <cell r="I171" t="b">
            <v>0</v>
          </cell>
          <cell r="J171" t="str">
            <v>에리트레아</v>
          </cell>
        </row>
        <row r="172">
          <cell r="C172" t="str">
            <v>nation_ESP</v>
          </cell>
          <cell r="D172" t="str">
            <v>nation</v>
          </cell>
          <cell r="E172"/>
          <cell r="F172"/>
          <cell r="G172" t="str">
            <v>ESP</v>
          </cell>
          <cell r="H172" t="str">
            <v>🔗PlayerNationality.nationName</v>
          </cell>
          <cell r="I172" t="b">
            <v>0</v>
          </cell>
          <cell r="J172" t="str">
            <v>스페인</v>
          </cell>
        </row>
        <row r="173">
          <cell r="C173" t="str">
            <v>nation_EST</v>
          </cell>
          <cell r="D173" t="str">
            <v>nation</v>
          </cell>
          <cell r="E173"/>
          <cell r="F173"/>
          <cell r="G173" t="str">
            <v>EST</v>
          </cell>
          <cell r="H173" t="str">
            <v>🔗PlayerNationality.nationName</v>
          </cell>
          <cell r="I173" t="b">
            <v>0</v>
          </cell>
          <cell r="J173" t="str">
            <v>에스토니아</v>
          </cell>
        </row>
        <row r="174">
          <cell r="C174" t="str">
            <v>nation_ETH</v>
          </cell>
          <cell r="D174" t="str">
            <v>nation</v>
          </cell>
          <cell r="E174"/>
          <cell r="F174"/>
          <cell r="G174" t="str">
            <v>ETH</v>
          </cell>
          <cell r="H174" t="str">
            <v>🔗PlayerNationality.nationName</v>
          </cell>
          <cell r="I174" t="b">
            <v>0</v>
          </cell>
          <cell r="J174" t="str">
            <v>에티오피아</v>
          </cell>
        </row>
        <row r="175">
          <cell r="C175" t="str">
            <v>nation_FIN</v>
          </cell>
          <cell r="D175" t="str">
            <v>nation</v>
          </cell>
          <cell r="E175"/>
          <cell r="F175"/>
          <cell r="G175" t="str">
            <v>FIN</v>
          </cell>
          <cell r="H175" t="str">
            <v>🔗PlayerNationality.nationName</v>
          </cell>
          <cell r="I175" t="b">
            <v>0</v>
          </cell>
          <cell r="J175" t="str">
            <v>핀란드</v>
          </cell>
        </row>
        <row r="176">
          <cell r="C176" t="str">
            <v>nation_FJI</v>
          </cell>
          <cell r="D176" t="str">
            <v>nation</v>
          </cell>
          <cell r="E176"/>
          <cell r="F176"/>
          <cell r="G176" t="str">
            <v>FJI</v>
          </cell>
          <cell r="H176" t="str">
            <v>🔗PlayerNationality.nationName</v>
          </cell>
          <cell r="I176" t="b">
            <v>0</v>
          </cell>
          <cell r="J176" t="str">
            <v>피지</v>
          </cell>
        </row>
        <row r="177">
          <cell r="C177" t="str">
            <v>nation_FRA</v>
          </cell>
          <cell r="D177" t="str">
            <v>nation</v>
          </cell>
          <cell r="E177"/>
          <cell r="F177"/>
          <cell r="G177" t="str">
            <v>FRA</v>
          </cell>
          <cell r="H177" t="str">
            <v>🔗PlayerNationality.nationName</v>
          </cell>
          <cell r="I177" t="b">
            <v>0</v>
          </cell>
          <cell r="J177" t="str">
            <v>프랑스</v>
          </cell>
        </row>
        <row r="178">
          <cell r="C178" t="str">
            <v>nation_FRO</v>
          </cell>
          <cell r="D178" t="str">
            <v>nation</v>
          </cell>
          <cell r="E178"/>
          <cell r="F178"/>
          <cell r="G178" t="str">
            <v>FRO</v>
          </cell>
          <cell r="H178" t="str">
            <v>🔗PlayerNationality.nationName</v>
          </cell>
          <cell r="I178" t="b">
            <v>0</v>
          </cell>
          <cell r="J178" t="str">
            <v>페로 제도</v>
          </cell>
        </row>
        <row r="179">
          <cell r="C179" t="str">
            <v>nation_GAB</v>
          </cell>
          <cell r="D179" t="str">
            <v>nation</v>
          </cell>
          <cell r="E179"/>
          <cell r="F179"/>
          <cell r="G179" t="str">
            <v>GAB</v>
          </cell>
          <cell r="H179" t="str">
            <v>🔗PlayerNationality.nationName</v>
          </cell>
          <cell r="I179" t="b">
            <v>0</v>
          </cell>
          <cell r="J179" t="str">
            <v>가봉</v>
          </cell>
        </row>
        <row r="180">
          <cell r="C180" t="str">
            <v>nation_GEO</v>
          </cell>
          <cell r="D180" t="str">
            <v>nation</v>
          </cell>
          <cell r="E180"/>
          <cell r="F180"/>
          <cell r="G180" t="str">
            <v>GEO</v>
          </cell>
          <cell r="H180" t="str">
            <v>🔗PlayerNationality.nationName</v>
          </cell>
          <cell r="I180" t="b">
            <v>0</v>
          </cell>
          <cell r="J180" t="str">
            <v>조지아</v>
          </cell>
        </row>
        <row r="181">
          <cell r="C181" t="str">
            <v>nation_GHA</v>
          </cell>
          <cell r="D181" t="str">
            <v>nation</v>
          </cell>
          <cell r="E181"/>
          <cell r="F181"/>
          <cell r="G181" t="str">
            <v>GHA</v>
          </cell>
          <cell r="H181" t="str">
            <v>🔗PlayerNationality.nationName</v>
          </cell>
          <cell r="I181" t="b">
            <v>0</v>
          </cell>
          <cell r="J181" t="str">
            <v>가나</v>
          </cell>
        </row>
        <row r="182">
          <cell r="C182" t="str">
            <v>nation_GIN</v>
          </cell>
          <cell r="D182" t="str">
            <v>nation</v>
          </cell>
          <cell r="E182"/>
          <cell r="F182"/>
          <cell r="G182" t="str">
            <v>GIN</v>
          </cell>
          <cell r="H182" t="str">
            <v>🔗PlayerNationality.nationName</v>
          </cell>
          <cell r="I182" t="b">
            <v>0</v>
          </cell>
          <cell r="J182" t="str">
            <v>기니</v>
          </cell>
        </row>
        <row r="183">
          <cell r="C183" t="str">
            <v>nation_GMB</v>
          </cell>
          <cell r="D183" t="str">
            <v>nation</v>
          </cell>
          <cell r="E183"/>
          <cell r="F183"/>
          <cell r="G183" t="str">
            <v>GMB</v>
          </cell>
          <cell r="H183" t="str">
            <v>🔗PlayerNationality.nationName</v>
          </cell>
          <cell r="I183" t="b">
            <v>0</v>
          </cell>
          <cell r="J183" t="str">
            <v>감비아</v>
          </cell>
        </row>
        <row r="184">
          <cell r="C184" t="str">
            <v>nation_GNB</v>
          </cell>
          <cell r="D184" t="str">
            <v>nation</v>
          </cell>
          <cell r="E184"/>
          <cell r="F184"/>
          <cell r="G184" t="str">
            <v>GNB</v>
          </cell>
          <cell r="H184" t="str">
            <v>🔗PlayerNationality.nationName</v>
          </cell>
          <cell r="I184" t="b">
            <v>0</v>
          </cell>
          <cell r="J184" t="str">
            <v>기니비사우</v>
          </cell>
        </row>
        <row r="185">
          <cell r="C185" t="str">
            <v>nation_GNQ</v>
          </cell>
          <cell r="D185" t="str">
            <v>nation</v>
          </cell>
          <cell r="E185"/>
          <cell r="F185"/>
          <cell r="G185" t="str">
            <v>GNQ</v>
          </cell>
          <cell r="H185" t="str">
            <v>🔗PlayerNationality.nationName</v>
          </cell>
          <cell r="I185" t="b">
            <v>0</v>
          </cell>
          <cell r="J185" t="str">
            <v>적도 기니</v>
          </cell>
        </row>
        <row r="186">
          <cell r="C186" t="str">
            <v>nation_GRC</v>
          </cell>
          <cell r="D186" t="str">
            <v>nation</v>
          </cell>
          <cell r="E186"/>
          <cell r="F186"/>
          <cell r="G186" t="str">
            <v>GRC</v>
          </cell>
          <cell r="H186" t="str">
            <v>🔗PlayerNationality.nationName</v>
          </cell>
          <cell r="I186" t="b">
            <v>0</v>
          </cell>
          <cell r="J186" t="str">
            <v>그리스</v>
          </cell>
        </row>
        <row r="187">
          <cell r="C187" t="str">
            <v>nation_GRD</v>
          </cell>
          <cell r="D187" t="str">
            <v>nation</v>
          </cell>
          <cell r="E187"/>
          <cell r="F187"/>
          <cell r="G187" t="str">
            <v>GRD</v>
          </cell>
          <cell r="H187" t="str">
            <v>🔗PlayerNationality.nationName</v>
          </cell>
          <cell r="I187" t="b">
            <v>0</v>
          </cell>
          <cell r="J187" t="str">
            <v>그레나다</v>
          </cell>
        </row>
        <row r="188">
          <cell r="C188" t="str">
            <v>nation_GRL</v>
          </cell>
          <cell r="D188" t="str">
            <v>nation</v>
          </cell>
          <cell r="E188"/>
          <cell r="F188"/>
          <cell r="G188" t="str">
            <v>GRL</v>
          </cell>
          <cell r="H188" t="str">
            <v>🔗PlayerNationality.nationName</v>
          </cell>
          <cell r="I188" t="b">
            <v>0</v>
          </cell>
          <cell r="J188" t="str">
            <v>그린란드</v>
          </cell>
        </row>
        <row r="189">
          <cell r="C189" t="str">
            <v>nation_GTM</v>
          </cell>
          <cell r="D189" t="str">
            <v>nation</v>
          </cell>
          <cell r="E189"/>
          <cell r="F189"/>
          <cell r="G189" t="str">
            <v>GTM</v>
          </cell>
          <cell r="H189" t="str">
            <v>🔗PlayerNationality.nationName</v>
          </cell>
          <cell r="I189" t="b">
            <v>0</v>
          </cell>
          <cell r="J189" t="str">
            <v>과테말라</v>
          </cell>
        </row>
        <row r="190">
          <cell r="C190" t="str">
            <v>nation_GUM</v>
          </cell>
          <cell r="D190" t="str">
            <v>nation</v>
          </cell>
          <cell r="E190"/>
          <cell r="F190"/>
          <cell r="G190" t="str">
            <v>GUM</v>
          </cell>
          <cell r="H190" t="str">
            <v>🔗PlayerNationality.nationName</v>
          </cell>
          <cell r="I190" t="b">
            <v>0</v>
          </cell>
          <cell r="J190" t="str">
            <v>괌</v>
          </cell>
        </row>
        <row r="191">
          <cell r="C191" t="str">
            <v>nation_GUY</v>
          </cell>
          <cell r="D191" t="str">
            <v>nation</v>
          </cell>
          <cell r="E191"/>
          <cell r="F191"/>
          <cell r="G191" t="str">
            <v>GUY</v>
          </cell>
          <cell r="H191" t="str">
            <v>🔗PlayerNationality.nationName</v>
          </cell>
          <cell r="I191" t="b">
            <v>0</v>
          </cell>
          <cell r="J191" t="str">
            <v>가이아나</v>
          </cell>
        </row>
        <row r="192">
          <cell r="C192" t="str">
            <v>nation_HND</v>
          </cell>
          <cell r="D192" t="str">
            <v>nation</v>
          </cell>
          <cell r="E192"/>
          <cell r="F192"/>
          <cell r="G192" t="str">
            <v>HND</v>
          </cell>
          <cell r="H192" t="str">
            <v>🔗PlayerNationality.nationName</v>
          </cell>
          <cell r="I192" t="b">
            <v>0</v>
          </cell>
          <cell r="J192" t="str">
            <v>온두라스</v>
          </cell>
        </row>
        <row r="193">
          <cell r="C193" t="str">
            <v>nation_HRV</v>
          </cell>
          <cell r="D193" t="str">
            <v>nation</v>
          </cell>
          <cell r="E193"/>
          <cell r="F193"/>
          <cell r="G193" t="str">
            <v>HRV</v>
          </cell>
          <cell r="H193" t="str">
            <v>🔗PlayerNationality.nationName</v>
          </cell>
          <cell r="I193" t="b">
            <v>0</v>
          </cell>
          <cell r="J193" t="str">
            <v>크로아티아</v>
          </cell>
        </row>
        <row r="194">
          <cell r="C194" t="str">
            <v>nation_HTI</v>
          </cell>
          <cell r="D194" t="str">
            <v>nation</v>
          </cell>
          <cell r="E194"/>
          <cell r="F194"/>
          <cell r="G194" t="str">
            <v>HTI</v>
          </cell>
          <cell r="H194" t="str">
            <v>🔗PlayerNationality.nationName</v>
          </cell>
          <cell r="I194" t="b">
            <v>0</v>
          </cell>
          <cell r="J194" t="str">
            <v>아이티</v>
          </cell>
        </row>
        <row r="195">
          <cell r="C195" t="str">
            <v>nation_HUN</v>
          </cell>
          <cell r="D195" t="str">
            <v>nation</v>
          </cell>
          <cell r="E195"/>
          <cell r="F195"/>
          <cell r="G195" t="str">
            <v>HUN</v>
          </cell>
          <cell r="H195" t="str">
            <v>🔗PlayerNationality.nationName</v>
          </cell>
          <cell r="I195" t="b">
            <v>0</v>
          </cell>
          <cell r="J195" t="str">
            <v>헝가리</v>
          </cell>
        </row>
        <row r="196">
          <cell r="C196" t="str">
            <v>nation_IDN</v>
          </cell>
          <cell r="D196" t="str">
            <v>nation</v>
          </cell>
          <cell r="E196"/>
          <cell r="F196"/>
          <cell r="G196" t="str">
            <v>IDN</v>
          </cell>
          <cell r="H196" t="str">
            <v>🔗PlayerNationality.nationName</v>
          </cell>
          <cell r="I196" t="b">
            <v>0</v>
          </cell>
          <cell r="J196" t="str">
            <v>인도네시아</v>
          </cell>
        </row>
        <row r="197">
          <cell r="C197" t="str">
            <v>nation_IND</v>
          </cell>
          <cell r="D197" t="str">
            <v>nation</v>
          </cell>
          <cell r="E197"/>
          <cell r="F197"/>
          <cell r="G197" t="str">
            <v>IND</v>
          </cell>
          <cell r="H197" t="str">
            <v>🔗PlayerNationality.nationName</v>
          </cell>
          <cell r="I197" t="b">
            <v>0</v>
          </cell>
          <cell r="J197" t="str">
            <v>인디아</v>
          </cell>
        </row>
        <row r="198">
          <cell r="C198" t="str">
            <v>nation_IRL</v>
          </cell>
          <cell r="D198" t="str">
            <v>nation</v>
          </cell>
          <cell r="E198"/>
          <cell r="F198"/>
          <cell r="G198" t="str">
            <v>IRL</v>
          </cell>
          <cell r="H198" t="str">
            <v>🔗PlayerNationality.nationName</v>
          </cell>
          <cell r="I198" t="b">
            <v>0</v>
          </cell>
          <cell r="J198" t="str">
            <v>아일랜드</v>
          </cell>
        </row>
        <row r="199">
          <cell r="C199" t="str">
            <v>nation_IRN</v>
          </cell>
          <cell r="D199" t="str">
            <v>nation</v>
          </cell>
          <cell r="E199"/>
          <cell r="F199"/>
          <cell r="G199" t="str">
            <v>IRN</v>
          </cell>
          <cell r="H199" t="str">
            <v>🔗PlayerNationality.nationName</v>
          </cell>
          <cell r="I199" t="b">
            <v>0</v>
          </cell>
          <cell r="J199" t="str">
            <v>이란</v>
          </cell>
        </row>
        <row r="200">
          <cell r="C200" t="str">
            <v>nation_IRQ</v>
          </cell>
          <cell r="D200" t="str">
            <v>nation</v>
          </cell>
          <cell r="E200"/>
          <cell r="F200"/>
          <cell r="G200" t="str">
            <v>IRQ</v>
          </cell>
          <cell r="H200" t="str">
            <v>🔗PlayerNationality.nationName</v>
          </cell>
          <cell r="I200" t="b">
            <v>0</v>
          </cell>
          <cell r="J200" t="str">
            <v>이라크</v>
          </cell>
        </row>
        <row r="201">
          <cell r="C201" t="str">
            <v>nation_ISL</v>
          </cell>
          <cell r="D201" t="str">
            <v>nation</v>
          </cell>
          <cell r="E201"/>
          <cell r="F201"/>
          <cell r="G201" t="str">
            <v>ISL</v>
          </cell>
          <cell r="H201" t="str">
            <v>🔗PlayerNationality.nationName</v>
          </cell>
          <cell r="I201" t="b">
            <v>0</v>
          </cell>
          <cell r="J201" t="str">
            <v>아이슬란드</v>
          </cell>
        </row>
        <row r="202">
          <cell r="C202" t="str">
            <v>nation_ISR</v>
          </cell>
          <cell r="D202" t="str">
            <v>nation</v>
          </cell>
          <cell r="E202"/>
          <cell r="F202"/>
          <cell r="G202" t="str">
            <v>ISR</v>
          </cell>
          <cell r="H202" t="str">
            <v>🔗PlayerNationality.nationName</v>
          </cell>
          <cell r="I202" t="b">
            <v>0</v>
          </cell>
          <cell r="J202" t="str">
            <v>이스라엘</v>
          </cell>
        </row>
        <row r="203">
          <cell r="C203" t="str">
            <v>nation_ITA</v>
          </cell>
          <cell r="D203" t="str">
            <v>nation</v>
          </cell>
          <cell r="E203"/>
          <cell r="F203"/>
          <cell r="G203" t="str">
            <v>ITA</v>
          </cell>
          <cell r="H203" t="str">
            <v>🔗PlayerNationality.nationName</v>
          </cell>
          <cell r="I203" t="b">
            <v>0</v>
          </cell>
          <cell r="J203" t="str">
            <v>이탈리아</v>
          </cell>
        </row>
        <row r="204">
          <cell r="C204" t="str">
            <v>nation_JAM</v>
          </cell>
          <cell r="D204" t="str">
            <v>nation</v>
          </cell>
          <cell r="E204"/>
          <cell r="F204"/>
          <cell r="G204" t="str">
            <v>JAM</v>
          </cell>
          <cell r="H204" t="str">
            <v>🔗PlayerNationality.nationName</v>
          </cell>
          <cell r="I204" t="b">
            <v>0</v>
          </cell>
          <cell r="J204" t="str">
            <v>자메이카</v>
          </cell>
        </row>
        <row r="205">
          <cell r="C205" t="str">
            <v>nation_JOR</v>
          </cell>
          <cell r="D205" t="str">
            <v>nation</v>
          </cell>
          <cell r="E205"/>
          <cell r="F205"/>
          <cell r="G205" t="str">
            <v>JOR</v>
          </cell>
          <cell r="H205" t="str">
            <v>🔗PlayerNationality.nationName</v>
          </cell>
          <cell r="I205" t="b">
            <v>0</v>
          </cell>
          <cell r="J205" t="str">
            <v>요르단</v>
          </cell>
        </row>
        <row r="206">
          <cell r="C206" t="str">
            <v>nation_JPN</v>
          </cell>
          <cell r="D206" t="str">
            <v>nation</v>
          </cell>
          <cell r="E206"/>
          <cell r="F206"/>
          <cell r="G206" t="str">
            <v>JPN</v>
          </cell>
          <cell r="H206" t="str">
            <v>🔗PlayerNationality.nationName</v>
          </cell>
          <cell r="I206" t="b">
            <v>0</v>
          </cell>
          <cell r="J206" t="str">
            <v>일본</v>
          </cell>
        </row>
        <row r="207">
          <cell r="C207" t="str">
            <v>nation_KAZ</v>
          </cell>
          <cell r="D207" t="str">
            <v>nation</v>
          </cell>
          <cell r="E207"/>
          <cell r="F207"/>
          <cell r="G207" t="str">
            <v>KAZ</v>
          </cell>
          <cell r="H207" t="str">
            <v>🔗PlayerNationality.nationName</v>
          </cell>
          <cell r="I207" t="b">
            <v>0</v>
          </cell>
          <cell r="J207" t="str">
            <v>카자흐스탄</v>
          </cell>
        </row>
        <row r="208">
          <cell r="C208" t="str">
            <v>nation_KEN</v>
          </cell>
          <cell r="D208" t="str">
            <v>nation</v>
          </cell>
          <cell r="E208"/>
          <cell r="F208"/>
          <cell r="G208" t="str">
            <v>KEN</v>
          </cell>
          <cell r="H208" t="str">
            <v>🔗PlayerNationality.nationName</v>
          </cell>
          <cell r="I208" t="b">
            <v>0</v>
          </cell>
          <cell r="J208" t="str">
            <v>케냐</v>
          </cell>
        </row>
        <row r="209">
          <cell r="C209" t="str">
            <v>nation_KGZ</v>
          </cell>
          <cell r="D209" t="str">
            <v>nation</v>
          </cell>
          <cell r="E209"/>
          <cell r="F209"/>
          <cell r="G209" t="str">
            <v>KGZ</v>
          </cell>
          <cell r="H209" t="str">
            <v>🔗PlayerNationality.nationName</v>
          </cell>
          <cell r="I209" t="b">
            <v>0</v>
          </cell>
          <cell r="J209" t="str">
            <v>키르기스스탄</v>
          </cell>
        </row>
        <row r="210">
          <cell r="C210" t="str">
            <v>nation_KHM</v>
          </cell>
          <cell r="D210" t="str">
            <v>nation</v>
          </cell>
          <cell r="E210"/>
          <cell r="F210"/>
          <cell r="G210" t="str">
            <v>KHM</v>
          </cell>
          <cell r="H210" t="str">
            <v>🔗PlayerNationality.nationName</v>
          </cell>
          <cell r="I210" t="b">
            <v>0</v>
          </cell>
          <cell r="J210" t="str">
            <v>캄보디아</v>
          </cell>
        </row>
        <row r="211">
          <cell r="C211" t="str">
            <v>nation_KOR</v>
          </cell>
          <cell r="D211" t="str">
            <v>nation</v>
          </cell>
          <cell r="E211"/>
          <cell r="F211"/>
          <cell r="G211" t="str">
            <v>KOR</v>
          </cell>
          <cell r="H211" t="str">
            <v>🔗PlayerNationality.nationName</v>
          </cell>
          <cell r="I211" t="b">
            <v>0</v>
          </cell>
          <cell r="J211" t="str">
            <v>대한민국</v>
          </cell>
        </row>
        <row r="212">
          <cell r="C212" t="str">
            <v>nation_KWT</v>
          </cell>
          <cell r="D212" t="str">
            <v>nation</v>
          </cell>
          <cell r="E212"/>
          <cell r="F212"/>
          <cell r="G212" t="str">
            <v>KWT</v>
          </cell>
          <cell r="H212" t="str">
            <v>🔗PlayerNationality.nationName</v>
          </cell>
          <cell r="I212" t="b">
            <v>0</v>
          </cell>
          <cell r="J212" t="str">
            <v>쿠웨이트</v>
          </cell>
        </row>
        <row r="213">
          <cell r="C213" t="str">
            <v>nation_LAO</v>
          </cell>
          <cell r="D213" t="str">
            <v>nation</v>
          </cell>
          <cell r="E213"/>
          <cell r="F213"/>
          <cell r="G213" t="str">
            <v>LAO</v>
          </cell>
          <cell r="H213" t="str">
            <v>🔗PlayerNationality.nationName</v>
          </cell>
          <cell r="I213" t="b">
            <v>0</v>
          </cell>
          <cell r="J213" t="str">
            <v>라오스</v>
          </cell>
        </row>
        <row r="214">
          <cell r="C214" t="str">
            <v>nation_LBN</v>
          </cell>
          <cell r="D214" t="str">
            <v>nation</v>
          </cell>
          <cell r="E214"/>
          <cell r="F214"/>
          <cell r="G214" t="str">
            <v>LBN</v>
          </cell>
          <cell r="H214" t="str">
            <v>🔗PlayerNationality.nationName</v>
          </cell>
          <cell r="I214" t="b">
            <v>0</v>
          </cell>
          <cell r="J214" t="str">
            <v>레바논</v>
          </cell>
        </row>
        <row r="215">
          <cell r="C215" t="str">
            <v>nation_LBR</v>
          </cell>
          <cell r="D215" t="str">
            <v>nation</v>
          </cell>
          <cell r="E215"/>
          <cell r="F215"/>
          <cell r="G215" t="str">
            <v>LBR</v>
          </cell>
          <cell r="H215" t="str">
            <v>🔗PlayerNationality.nationName</v>
          </cell>
          <cell r="I215" t="b">
            <v>0</v>
          </cell>
          <cell r="J215" t="str">
            <v>라이베리아</v>
          </cell>
        </row>
        <row r="216">
          <cell r="C216" t="str">
            <v>nation_LBY</v>
          </cell>
          <cell r="D216" t="str">
            <v>nation</v>
          </cell>
          <cell r="E216"/>
          <cell r="F216"/>
          <cell r="G216" t="str">
            <v>LBY</v>
          </cell>
          <cell r="H216" t="str">
            <v>🔗PlayerNationality.nationName</v>
          </cell>
          <cell r="I216" t="b">
            <v>0</v>
          </cell>
          <cell r="J216" t="str">
            <v>리비아</v>
          </cell>
        </row>
        <row r="217">
          <cell r="C217" t="str">
            <v>nation_LCA</v>
          </cell>
          <cell r="D217" t="str">
            <v>nation</v>
          </cell>
          <cell r="E217"/>
          <cell r="F217"/>
          <cell r="G217" t="str">
            <v>LCA</v>
          </cell>
          <cell r="H217" t="str">
            <v>🔗PlayerNationality.nationName</v>
          </cell>
          <cell r="I217" t="b">
            <v>0</v>
          </cell>
          <cell r="J217" t="str">
            <v>세인트 루시아</v>
          </cell>
        </row>
        <row r="218">
          <cell r="C218" t="str">
            <v>nation_LIE</v>
          </cell>
          <cell r="D218" t="str">
            <v>nation</v>
          </cell>
          <cell r="E218"/>
          <cell r="F218"/>
          <cell r="G218" t="str">
            <v>LIE</v>
          </cell>
          <cell r="H218" t="str">
            <v>🔗PlayerNationality.nationName</v>
          </cell>
          <cell r="I218" t="b">
            <v>0</v>
          </cell>
          <cell r="J218" t="str">
            <v>리히텐슈타인</v>
          </cell>
        </row>
        <row r="219">
          <cell r="C219" t="str">
            <v>nation_LKA</v>
          </cell>
          <cell r="D219" t="str">
            <v>nation</v>
          </cell>
          <cell r="E219"/>
          <cell r="F219"/>
          <cell r="G219" t="str">
            <v>LKA</v>
          </cell>
          <cell r="H219" t="str">
            <v>🔗PlayerNationality.nationName</v>
          </cell>
          <cell r="I219" t="b">
            <v>0</v>
          </cell>
          <cell r="J219" t="str">
            <v>스리랑카</v>
          </cell>
        </row>
        <row r="220">
          <cell r="C220" t="str">
            <v>nation_LSO</v>
          </cell>
          <cell r="D220" t="str">
            <v>nation</v>
          </cell>
          <cell r="E220"/>
          <cell r="F220"/>
          <cell r="G220" t="str">
            <v>LSO</v>
          </cell>
          <cell r="H220" t="str">
            <v>🔗PlayerNationality.nationName</v>
          </cell>
          <cell r="I220" t="b">
            <v>0</v>
          </cell>
          <cell r="J220" t="str">
            <v>레소토</v>
          </cell>
        </row>
        <row r="221">
          <cell r="C221" t="str">
            <v>nation_LTU</v>
          </cell>
          <cell r="D221" t="str">
            <v>nation</v>
          </cell>
          <cell r="E221"/>
          <cell r="F221"/>
          <cell r="G221" t="str">
            <v>LTU</v>
          </cell>
          <cell r="H221" t="str">
            <v>🔗PlayerNationality.nationName</v>
          </cell>
          <cell r="I221" t="b">
            <v>0</v>
          </cell>
          <cell r="J221" t="str">
            <v>리투아니아</v>
          </cell>
        </row>
        <row r="222">
          <cell r="C222" t="str">
            <v>nation_LUX</v>
          </cell>
          <cell r="D222" t="str">
            <v>nation</v>
          </cell>
          <cell r="E222"/>
          <cell r="F222"/>
          <cell r="G222" t="str">
            <v>LUX</v>
          </cell>
          <cell r="H222" t="str">
            <v>🔗PlayerNationality.nationName</v>
          </cell>
          <cell r="I222" t="b">
            <v>0</v>
          </cell>
          <cell r="J222" t="str">
            <v>룩셈부르크</v>
          </cell>
        </row>
        <row r="223">
          <cell r="C223" t="str">
            <v>nation_MAC</v>
          </cell>
          <cell r="D223" t="str">
            <v>nation</v>
          </cell>
          <cell r="E223"/>
          <cell r="F223"/>
          <cell r="G223" t="str">
            <v>MAC</v>
          </cell>
          <cell r="H223" t="str">
            <v>🔗PlayerNationality.nationName</v>
          </cell>
          <cell r="I223" t="b">
            <v>0</v>
          </cell>
          <cell r="J223" t="str">
            <v>마카오</v>
          </cell>
        </row>
        <row r="224">
          <cell r="C224" t="str">
            <v>nation_MAR</v>
          </cell>
          <cell r="D224" t="str">
            <v>nation</v>
          </cell>
          <cell r="E224"/>
          <cell r="F224"/>
          <cell r="G224" t="str">
            <v>MAR</v>
          </cell>
          <cell r="H224" t="str">
            <v>🔗PlayerNationality.nationName</v>
          </cell>
          <cell r="I224" t="b">
            <v>0</v>
          </cell>
          <cell r="J224" t="str">
            <v>모로코</v>
          </cell>
        </row>
        <row r="225">
          <cell r="C225" t="str">
            <v>nation_MDA</v>
          </cell>
          <cell r="D225" t="str">
            <v>nation</v>
          </cell>
          <cell r="E225"/>
          <cell r="F225"/>
          <cell r="G225" t="str">
            <v>MDA</v>
          </cell>
          <cell r="H225" t="str">
            <v>🔗PlayerNationality.nationName</v>
          </cell>
          <cell r="I225" t="b">
            <v>0</v>
          </cell>
          <cell r="J225" t="str">
            <v>몰도바</v>
          </cell>
        </row>
        <row r="226">
          <cell r="C226" t="str">
            <v>nation_MDG</v>
          </cell>
          <cell r="D226" t="str">
            <v>nation</v>
          </cell>
          <cell r="E226"/>
          <cell r="F226"/>
          <cell r="G226" t="str">
            <v>MDG</v>
          </cell>
          <cell r="H226" t="str">
            <v>🔗PlayerNationality.nationName</v>
          </cell>
          <cell r="I226" t="b">
            <v>0</v>
          </cell>
          <cell r="J226" t="str">
            <v>마다가스카르</v>
          </cell>
        </row>
        <row r="227">
          <cell r="C227" t="str">
            <v>nation_MDV</v>
          </cell>
          <cell r="D227" t="str">
            <v>nation</v>
          </cell>
          <cell r="E227"/>
          <cell r="F227"/>
          <cell r="G227" t="str">
            <v>MDV</v>
          </cell>
          <cell r="H227" t="str">
            <v>🔗PlayerNationality.nationName</v>
          </cell>
          <cell r="I227" t="b">
            <v>0</v>
          </cell>
          <cell r="J227" t="str">
            <v>몰디브</v>
          </cell>
        </row>
        <row r="228">
          <cell r="C228" t="str">
            <v>nation_MEX</v>
          </cell>
          <cell r="D228" t="str">
            <v>nation</v>
          </cell>
          <cell r="E228"/>
          <cell r="F228"/>
          <cell r="G228" t="str">
            <v>MEX</v>
          </cell>
          <cell r="H228" t="str">
            <v>🔗PlayerNationality.nationName</v>
          </cell>
          <cell r="I228" t="b">
            <v>0</v>
          </cell>
          <cell r="J228" t="str">
            <v>멕시코</v>
          </cell>
        </row>
        <row r="229">
          <cell r="C229" t="str">
            <v>nation_MKD</v>
          </cell>
          <cell r="D229" t="str">
            <v>nation</v>
          </cell>
          <cell r="E229"/>
          <cell r="F229"/>
          <cell r="G229" t="str">
            <v>MKD</v>
          </cell>
          <cell r="H229" t="str">
            <v>🔗PlayerNationality.nationName</v>
          </cell>
          <cell r="I229" t="b">
            <v>0</v>
          </cell>
          <cell r="J229" t="str">
            <v>마케도니아</v>
          </cell>
        </row>
        <row r="230">
          <cell r="C230" t="str">
            <v>nation_MLI</v>
          </cell>
          <cell r="D230" t="str">
            <v>nation</v>
          </cell>
          <cell r="E230"/>
          <cell r="F230"/>
          <cell r="G230" t="str">
            <v>MLI</v>
          </cell>
          <cell r="H230" t="str">
            <v>🔗PlayerNationality.nationName</v>
          </cell>
          <cell r="I230" t="b">
            <v>0</v>
          </cell>
          <cell r="J230" t="str">
            <v>말리</v>
          </cell>
        </row>
        <row r="231">
          <cell r="C231" t="str">
            <v>nation_MMR</v>
          </cell>
          <cell r="D231" t="str">
            <v>nation</v>
          </cell>
          <cell r="E231"/>
          <cell r="F231"/>
          <cell r="G231" t="str">
            <v>MMR</v>
          </cell>
          <cell r="H231" t="str">
            <v>🔗PlayerNationality.nationName</v>
          </cell>
          <cell r="I231" t="b">
            <v>0</v>
          </cell>
          <cell r="J231" t="str">
            <v>미얀마</v>
          </cell>
        </row>
        <row r="232">
          <cell r="C232" t="str">
            <v>nation_MNE</v>
          </cell>
          <cell r="D232" t="str">
            <v>nation</v>
          </cell>
          <cell r="E232"/>
          <cell r="F232"/>
          <cell r="G232" t="str">
            <v>MNE</v>
          </cell>
          <cell r="H232" t="str">
            <v>🔗PlayerNationality.nationName</v>
          </cell>
          <cell r="I232" t="b">
            <v>0</v>
          </cell>
          <cell r="J232" t="str">
            <v>몬테네그로</v>
          </cell>
        </row>
        <row r="233">
          <cell r="C233" t="str">
            <v>nation_MNG</v>
          </cell>
          <cell r="D233" t="str">
            <v>nation</v>
          </cell>
          <cell r="E233"/>
          <cell r="F233"/>
          <cell r="G233" t="str">
            <v>MNG</v>
          </cell>
          <cell r="H233" t="str">
            <v>🔗PlayerNationality.nationName</v>
          </cell>
          <cell r="I233" t="b">
            <v>0</v>
          </cell>
          <cell r="J233" t="str">
            <v>몽골</v>
          </cell>
        </row>
        <row r="234">
          <cell r="C234" t="str">
            <v>nation_MOZ</v>
          </cell>
          <cell r="D234" t="str">
            <v>nation</v>
          </cell>
          <cell r="E234"/>
          <cell r="F234"/>
          <cell r="G234" t="str">
            <v>MOZ</v>
          </cell>
          <cell r="H234" t="str">
            <v>🔗PlayerNationality.nationName</v>
          </cell>
          <cell r="I234" t="b">
            <v>0</v>
          </cell>
          <cell r="J234" t="str">
            <v>모잠비크</v>
          </cell>
        </row>
        <row r="235">
          <cell r="C235" t="str">
            <v>nation_MRT</v>
          </cell>
          <cell r="D235" t="str">
            <v>nation</v>
          </cell>
          <cell r="E235"/>
          <cell r="F235"/>
          <cell r="G235" t="str">
            <v>MRT</v>
          </cell>
          <cell r="H235" t="str">
            <v>🔗PlayerNationality.nationName</v>
          </cell>
          <cell r="I235" t="b">
            <v>0</v>
          </cell>
          <cell r="J235" t="str">
            <v>모리타니</v>
          </cell>
        </row>
        <row r="236">
          <cell r="C236" t="str">
            <v>nation_MUS</v>
          </cell>
          <cell r="D236" t="str">
            <v>nation</v>
          </cell>
          <cell r="E236"/>
          <cell r="F236"/>
          <cell r="G236" t="str">
            <v>MUS</v>
          </cell>
          <cell r="H236" t="str">
            <v>🔗PlayerNationality.nationName</v>
          </cell>
          <cell r="I236" t="b">
            <v>0</v>
          </cell>
          <cell r="J236" t="str">
            <v>모리셔스</v>
          </cell>
        </row>
        <row r="237">
          <cell r="C237" t="str">
            <v>nation_MWI</v>
          </cell>
          <cell r="D237" t="str">
            <v>nation</v>
          </cell>
          <cell r="E237"/>
          <cell r="F237"/>
          <cell r="G237" t="str">
            <v>MWI</v>
          </cell>
          <cell r="H237" t="str">
            <v>🔗PlayerNationality.nationName</v>
          </cell>
          <cell r="I237" t="b">
            <v>0</v>
          </cell>
          <cell r="J237" t="str">
            <v>말라위</v>
          </cell>
        </row>
        <row r="238">
          <cell r="C238" t="str">
            <v>nation_MYS</v>
          </cell>
          <cell r="D238" t="str">
            <v>nation</v>
          </cell>
          <cell r="E238"/>
          <cell r="F238"/>
          <cell r="G238" t="str">
            <v>MYS</v>
          </cell>
          <cell r="H238" t="str">
            <v>🔗PlayerNationality.nationName</v>
          </cell>
          <cell r="I238" t="b">
            <v>0</v>
          </cell>
          <cell r="J238" t="str">
            <v>말레이시아</v>
          </cell>
        </row>
        <row r="239">
          <cell r="C239" t="str">
            <v>nation_NAM</v>
          </cell>
          <cell r="D239" t="str">
            <v>nation</v>
          </cell>
          <cell r="E239"/>
          <cell r="F239"/>
          <cell r="G239" t="str">
            <v>NAM</v>
          </cell>
          <cell r="H239" t="str">
            <v>🔗PlayerNationality.nationName</v>
          </cell>
          <cell r="I239" t="b">
            <v>0</v>
          </cell>
          <cell r="J239" t="str">
            <v>나미비아</v>
          </cell>
        </row>
        <row r="240">
          <cell r="C240" t="str">
            <v>nation_NER</v>
          </cell>
          <cell r="D240" t="str">
            <v>nation</v>
          </cell>
          <cell r="E240"/>
          <cell r="F240"/>
          <cell r="G240" t="str">
            <v>NER</v>
          </cell>
          <cell r="H240" t="str">
            <v>🔗PlayerNationality.nationName</v>
          </cell>
          <cell r="I240" t="b">
            <v>0</v>
          </cell>
          <cell r="J240" t="str">
            <v>니제르</v>
          </cell>
        </row>
        <row r="241">
          <cell r="C241" t="str">
            <v>nation_NGA</v>
          </cell>
          <cell r="D241" t="str">
            <v>nation</v>
          </cell>
          <cell r="E241"/>
          <cell r="F241"/>
          <cell r="G241" t="str">
            <v>NGA</v>
          </cell>
          <cell r="H241" t="str">
            <v>🔗PlayerNationality.nationName</v>
          </cell>
          <cell r="I241" t="b">
            <v>0</v>
          </cell>
          <cell r="J241" t="str">
            <v>나이지리아</v>
          </cell>
        </row>
        <row r="242">
          <cell r="C242" t="str">
            <v>nation_NIC</v>
          </cell>
          <cell r="D242" t="str">
            <v>nation</v>
          </cell>
          <cell r="E242"/>
          <cell r="F242"/>
          <cell r="G242" t="str">
            <v>NIC</v>
          </cell>
          <cell r="H242" t="str">
            <v>🔗PlayerNationality.nationName</v>
          </cell>
          <cell r="I242" t="b">
            <v>0</v>
          </cell>
          <cell r="J242" t="str">
            <v>니카라과</v>
          </cell>
        </row>
        <row r="243">
          <cell r="C243" t="str">
            <v>nation_NLD</v>
          </cell>
          <cell r="D243" t="str">
            <v>nation</v>
          </cell>
          <cell r="E243"/>
          <cell r="F243"/>
          <cell r="G243" t="str">
            <v>NLD</v>
          </cell>
          <cell r="H243" t="str">
            <v>🔗PlayerNationality.nationName</v>
          </cell>
          <cell r="I243" t="b">
            <v>0</v>
          </cell>
          <cell r="J243" t="str">
            <v>네덜란드</v>
          </cell>
        </row>
        <row r="244">
          <cell r="C244" t="str">
            <v>nation_NOR</v>
          </cell>
          <cell r="D244" t="str">
            <v>nation</v>
          </cell>
          <cell r="E244"/>
          <cell r="F244"/>
          <cell r="G244" t="str">
            <v>NOR</v>
          </cell>
          <cell r="H244" t="str">
            <v>🔗PlayerNationality.nationName</v>
          </cell>
          <cell r="I244" t="b">
            <v>0</v>
          </cell>
          <cell r="J244" t="str">
            <v>노르웨이</v>
          </cell>
        </row>
        <row r="245">
          <cell r="C245" t="str">
            <v>nation_NPL</v>
          </cell>
          <cell r="D245" t="str">
            <v>nation</v>
          </cell>
          <cell r="E245"/>
          <cell r="F245"/>
          <cell r="G245" t="str">
            <v>NPL</v>
          </cell>
          <cell r="H245" t="str">
            <v>🔗PlayerNationality.nationName</v>
          </cell>
          <cell r="I245" t="b">
            <v>0</v>
          </cell>
          <cell r="J245" t="str">
            <v>네팔</v>
          </cell>
        </row>
        <row r="246">
          <cell r="C246" t="str">
            <v>nation_NZL</v>
          </cell>
          <cell r="D246" t="str">
            <v>nation</v>
          </cell>
          <cell r="E246"/>
          <cell r="F246"/>
          <cell r="G246" t="str">
            <v>NZL</v>
          </cell>
          <cell r="H246" t="str">
            <v>🔗PlayerNationality.nationName</v>
          </cell>
          <cell r="I246" t="b">
            <v>0</v>
          </cell>
          <cell r="J246" t="str">
            <v>뉴질랜드</v>
          </cell>
        </row>
        <row r="247">
          <cell r="C247" t="str">
            <v>nation_OMN</v>
          </cell>
          <cell r="D247" t="str">
            <v>nation</v>
          </cell>
          <cell r="E247"/>
          <cell r="F247"/>
          <cell r="G247" t="str">
            <v>OMN</v>
          </cell>
          <cell r="H247" t="str">
            <v>🔗PlayerNationality.nationName</v>
          </cell>
          <cell r="I247" t="b">
            <v>0</v>
          </cell>
          <cell r="J247" t="str">
            <v>오만</v>
          </cell>
        </row>
        <row r="248">
          <cell r="C248" t="str">
            <v>nation_PAK</v>
          </cell>
          <cell r="D248" t="str">
            <v>nation</v>
          </cell>
          <cell r="E248"/>
          <cell r="F248"/>
          <cell r="G248" t="str">
            <v>PAK</v>
          </cell>
          <cell r="H248" t="str">
            <v>🔗PlayerNationality.nationName</v>
          </cell>
          <cell r="I248" t="b">
            <v>0</v>
          </cell>
          <cell r="J248" t="str">
            <v>파키스탄</v>
          </cell>
        </row>
        <row r="249">
          <cell r="C249" t="str">
            <v>nation_PAN</v>
          </cell>
          <cell r="D249" t="str">
            <v>nation</v>
          </cell>
          <cell r="E249"/>
          <cell r="F249"/>
          <cell r="G249" t="str">
            <v>PAN</v>
          </cell>
          <cell r="H249" t="str">
            <v>🔗PlayerNationality.nationName</v>
          </cell>
          <cell r="I249" t="b">
            <v>0</v>
          </cell>
          <cell r="J249" t="str">
            <v>파나마</v>
          </cell>
        </row>
        <row r="250">
          <cell r="C250" t="str">
            <v>nation_PER</v>
          </cell>
          <cell r="D250" t="str">
            <v>nation</v>
          </cell>
          <cell r="E250"/>
          <cell r="F250"/>
          <cell r="G250" t="str">
            <v>PER</v>
          </cell>
          <cell r="H250" t="str">
            <v>🔗PlayerNationality.nationName</v>
          </cell>
          <cell r="I250" t="b">
            <v>0</v>
          </cell>
          <cell r="J250" t="str">
            <v>페루</v>
          </cell>
        </row>
        <row r="251">
          <cell r="C251" t="str">
            <v>nation_PHL</v>
          </cell>
          <cell r="D251" t="str">
            <v>nation</v>
          </cell>
          <cell r="E251"/>
          <cell r="F251"/>
          <cell r="G251" t="str">
            <v>PHL</v>
          </cell>
          <cell r="H251" t="str">
            <v>🔗PlayerNationality.nationName</v>
          </cell>
          <cell r="I251" t="b">
            <v>0</v>
          </cell>
          <cell r="J251" t="str">
            <v>필리핀</v>
          </cell>
        </row>
        <row r="252">
          <cell r="C252" t="str">
            <v>nation_PLW</v>
          </cell>
          <cell r="D252" t="str">
            <v>nation</v>
          </cell>
          <cell r="E252"/>
          <cell r="F252"/>
          <cell r="G252" t="str">
            <v>PLW</v>
          </cell>
          <cell r="H252" t="str">
            <v>🔗PlayerNationality.nationName</v>
          </cell>
          <cell r="I252" t="b">
            <v>0</v>
          </cell>
          <cell r="J252" t="str">
            <v>팔라우</v>
          </cell>
        </row>
        <row r="253">
          <cell r="C253" t="str">
            <v>nation_PNG</v>
          </cell>
          <cell r="D253" t="str">
            <v>nation</v>
          </cell>
          <cell r="E253"/>
          <cell r="F253"/>
          <cell r="G253" t="str">
            <v>PNG</v>
          </cell>
          <cell r="H253" t="str">
            <v>🔗PlayerNationality.nationName</v>
          </cell>
          <cell r="I253" t="b">
            <v>0</v>
          </cell>
          <cell r="J253" t="str">
            <v>파푸아 뉴기니</v>
          </cell>
        </row>
        <row r="254">
          <cell r="C254" t="str">
            <v>nation_POL</v>
          </cell>
          <cell r="D254" t="str">
            <v>nation</v>
          </cell>
          <cell r="E254"/>
          <cell r="F254"/>
          <cell r="G254" t="str">
            <v>POL</v>
          </cell>
          <cell r="H254" t="str">
            <v>🔗PlayerNationality.nationName</v>
          </cell>
          <cell r="I254" t="b">
            <v>0</v>
          </cell>
          <cell r="J254" t="str">
            <v>폴란드</v>
          </cell>
        </row>
        <row r="255">
          <cell r="C255" t="str">
            <v>nation_PRI</v>
          </cell>
          <cell r="D255" t="str">
            <v>nation</v>
          </cell>
          <cell r="E255"/>
          <cell r="F255"/>
          <cell r="G255" t="str">
            <v>PRI</v>
          </cell>
          <cell r="H255" t="str">
            <v>🔗PlayerNationality.nationName</v>
          </cell>
          <cell r="I255" t="b">
            <v>0</v>
          </cell>
          <cell r="J255" t="str">
            <v>푸에르토리코</v>
          </cell>
        </row>
        <row r="256">
          <cell r="C256" t="str">
            <v>nation_PRK</v>
          </cell>
          <cell r="D256" t="str">
            <v>nation</v>
          </cell>
          <cell r="E256"/>
          <cell r="F256"/>
          <cell r="G256" t="str">
            <v>PRK</v>
          </cell>
          <cell r="H256" t="str">
            <v>🔗PlayerNationality.nationName</v>
          </cell>
          <cell r="I256" t="b">
            <v>0</v>
          </cell>
          <cell r="J256" t="str">
            <v>북한</v>
          </cell>
        </row>
        <row r="257">
          <cell r="C257" t="str">
            <v>nation_PRT</v>
          </cell>
          <cell r="D257" t="str">
            <v>nation</v>
          </cell>
          <cell r="E257"/>
          <cell r="F257"/>
          <cell r="G257" t="str">
            <v>PRT</v>
          </cell>
          <cell r="H257" t="str">
            <v>🔗PlayerNationality.nationName</v>
          </cell>
          <cell r="I257" t="b">
            <v>0</v>
          </cell>
          <cell r="J257" t="str">
            <v>포르투갈</v>
          </cell>
        </row>
        <row r="258">
          <cell r="C258" t="str">
            <v>nation_PRY</v>
          </cell>
          <cell r="D258" t="str">
            <v>nation</v>
          </cell>
          <cell r="E258"/>
          <cell r="F258"/>
          <cell r="G258" t="str">
            <v>PRY</v>
          </cell>
          <cell r="H258" t="str">
            <v>🔗PlayerNationality.nationName</v>
          </cell>
          <cell r="I258" t="b">
            <v>0</v>
          </cell>
          <cell r="J258" t="str">
            <v>파라과이</v>
          </cell>
        </row>
        <row r="259">
          <cell r="C259" t="str">
            <v>nation_QAT</v>
          </cell>
          <cell r="D259" t="str">
            <v>nation</v>
          </cell>
          <cell r="E259"/>
          <cell r="F259"/>
          <cell r="G259" t="str">
            <v>QAT</v>
          </cell>
          <cell r="H259" t="str">
            <v>🔗PlayerNationality.nationName</v>
          </cell>
          <cell r="I259" t="b">
            <v>0</v>
          </cell>
          <cell r="J259" t="str">
            <v>카타르</v>
          </cell>
        </row>
        <row r="260">
          <cell r="C260" t="str">
            <v>nation_ROU</v>
          </cell>
          <cell r="D260" t="str">
            <v>nation</v>
          </cell>
          <cell r="E260"/>
          <cell r="F260"/>
          <cell r="G260" t="str">
            <v>ROU</v>
          </cell>
          <cell r="H260" t="str">
            <v>🔗PlayerNationality.nationName</v>
          </cell>
          <cell r="I260" t="b">
            <v>0</v>
          </cell>
          <cell r="J260" t="str">
            <v>루마니아</v>
          </cell>
        </row>
        <row r="261">
          <cell r="C261" t="str">
            <v>nation_RUS</v>
          </cell>
          <cell r="D261" t="str">
            <v>nation</v>
          </cell>
          <cell r="E261"/>
          <cell r="F261"/>
          <cell r="G261" t="str">
            <v>RUS</v>
          </cell>
          <cell r="H261" t="str">
            <v>🔗PlayerNationality.nationName</v>
          </cell>
          <cell r="I261" t="b">
            <v>0</v>
          </cell>
          <cell r="J261" t="str">
            <v>러시아</v>
          </cell>
        </row>
        <row r="262">
          <cell r="C262" t="str">
            <v>nation_RWA</v>
          </cell>
          <cell r="D262" t="str">
            <v>nation</v>
          </cell>
          <cell r="E262"/>
          <cell r="F262"/>
          <cell r="G262" t="str">
            <v>RWA</v>
          </cell>
          <cell r="H262" t="str">
            <v>🔗PlayerNationality.nationName</v>
          </cell>
          <cell r="I262" t="b">
            <v>0</v>
          </cell>
          <cell r="J262" t="str">
            <v>르완다</v>
          </cell>
        </row>
        <row r="263">
          <cell r="C263" t="str">
            <v>nation_SAU</v>
          </cell>
          <cell r="D263" t="str">
            <v>nation</v>
          </cell>
          <cell r="E263"/>
          <cell r="F263"/>
          <cell r="G263" t="str">
            <v>SAU</v>
          </cell>
          <cell r="H263" t="str">
            <v>🔗PlayerNationality.nationName</v>
          </cell>
          <cell r="I263" t="b">
            <v>0</v>
          </cell>
          <cell r="J263" t="str">
            <v>사우디 아라비아</v>
          </cell>
        </row>
        <row r="264">
          <cell r="C264" t="str">
            <v>nation_SDN</v>
          </cell>
          <cell r="D264" t="str">
            <v>nation</v>
          </cell>
          <cell r="E264"/>
          <cell r="F264"/>
          <cell r="G264" t="str">
            <v>SDN</v>
          </cell>
          <cell r="H264" t="str">
            <v>🔗PlayerNationality.nationName</v>
          </cell>
          <cell r="I264" t="b">
            <v>0</v>
          </cell>
          <cell r="J264" t="str">
            <v>수단</v>
          </cell>
        </row>
        <row r="265">
          <cell r="C265" t="str">
            <v>nation_SEN</v>
          </cell>
          <cell r="D265" t="str">
            <v>nation</v>
          </cell>
          <cell r="E265"/>
          <cell r="F265"/>
          <cell r="G265" t="str">
            <v>SEN</v>
          </cell>
          <cell r="H265" t="str">
            <v>🔗PlayerNationality.nationName</v>
          </cell>
          <cell r="I265" t="b">
            <v>0</v>
          </cell>
          <cell r="J265" t="str">
            <v>세네갈</v>
          </cell>
        </row>
        <row r="266">
          <cell r="C266" t="str">
            <v>nation_SGP</v>
          </cell>
          <cell r="D266" t="str">
            <v>nation</v>
          </cell>
          <cell r="E266"/>
          <cell r="F266"/>
          <cell r="G266" t="str">
            <v>SGP</v>
          </cell>
          <cell r="H266" t="str">
            <v>🔗PlayerNationality.nationName</v>
          </cell>
          <cell r="I266" t="b">
            <v>0</v>
          </cell>
          <cell r="J266" t="str">
            <v>싱가포르</v>
          </cell>
        </row>
        <row r="267">
          <cell r="C267" t="str">
            <v>nation_SLB</v>
          </cell>
          <cell r="D267" t="str">
            <v>nation</v>
          </cell>
          <cell r="E267"/>
          <cell r="F267"/>
          <cell r="G267" t="str">
            <v>SLB</v>
          </cell>
          <cell r="H267" t="str">
            <v>🔗PlayerNationality.nationName</v>
          </cell>
          <cell r="I267" t="b">
            <v>0</v>
          </cell>
          <cell r="J267" t="str">
            <v>솔로몬 제도</v>
          </cell>
        </row>
        <row r="268">
          <cell r="C268" t="str">
            <v>nation_SLE</v>
          </cell>
          <cell r="D268" t="str">
            <v>nation</v>
          </cell>
          <cell r="E268"/>
          <cell r="F268"/>
          <cell r="G268" t="str">
            <v>SLE</v>
          </cell>
          <cell r="H268" t="str">
            <v>🔗PlayerNationality.nationName</v>
          </cell>
          <cell r="I268" t="b">
            <v>0</v>
          </cell>
          <cell r="J268" t="str">
            <v>시에라리온</v>
          </cell>
        </row>
        <row r="269">
          <cell r="C269" t="str">
            <v>nation_SLV</v>
          </cell>
          <cell r="D269" t="str">
            <v>nation</v>
          </cell>
          <cell r="E269"/>
          <cell r="F269"/>
          <cell r="G269" t="str">
            <v>SLV</v>
          </cell>
          <cell r="H269" t="str">
            <v>🔗PlayerNationality.nationName</v>
          </cell>
          <cell r="I269" t="b">
            <v>0</v>
          </cell>
          <cell r="J269" t="str">
            <v>엘살바도르</v>
          </cell>
        </row>
        <row r="270">
          <cell r="C270" t="str">
            <v>nation_SRB</v>
          </cell>
          <cell r="D270" t="str">
            <v>nation</v>
          </cell>
          <cell r="E270"/>
          <cell r="F270"/>
          <cell r="G270" t="str">
            <v>SRB</v>
          </cell>
          <cell r="H270" t="str">
            <v>🔗PlayerNationality.nationName</v>
          </cell>
          <cell r="I270" t="b">
            <v>0</v>
          </cell>
          <cell r="J270" t="str">
            <v>세르비아</v>
          </cell>
        </row>
        <row r="271">
          <cell r="C271" t="str">
            <v>nation_SVK</v>
          </cell>
          <cell r="D271" t="str">
            <v>nation</v>
          </cell>
          <cell r="E271"/>
          <cell r="F271"/>
          <cell r="G271" t="str">
            <v>SVK</v>
          </cell>
          <cell r="H271" t="str">
            <v>🔗PlayerNationality.nationName</v>
          </cell>
          <cell r="I271" t="b">
            <v>0</v>
          </cell>
          <cell r="J271" t="str">
            <v>슬로바키아</v>
          </cell>
        </row>
        <row r="272">
          <cell r="C272" t="str">
            <v>nation_SVN</v>
          </cell>
          <cell r="D272" t="str">
            <v>nation</v>
          </cell>
          <cell r="E272"/>
          <cell r="F272"/>
          <cell r="G272" t="str">
            <v>SVN</v>
          </cell>
          <cell r="H272" t="str">
            <v>🔗PlayerNationality.nationName</v>
          </cell>
          <cell r="I272" t="b">
            <v>0</v>
          </cell>
          <cell r="J272" t="str">
            <v>슬로베니아</v>
          </cell>
        </row>
        <row r="273">
          <cell r="C273" t="str">
            <v>nation_SWE</v>
          </cell>
          <cell r="D273" t="str">
            <v>nation</v>
          </cell>
          <cell r="E273"/>
          <cell r="F273"/>
          <cell r="G273" t="str">
            <v>SWE</v>
          </cell>
          <cell r="H273" t="str">
            <v>🔗PlayerNationality.nationName</v>
          </cell>
          <cell r="I273" t="b">
            <v>0</v>
          </cell>
          <cell r="J273" t="str">
            <v>스웨덴</v>
          </cell>
        </row>
        <row r="274">
          <cell r="C274" t="str">
            <v>nation_SYR</v>
          </cell>
          <cell r="D274" t="str">
            <v>nation</v>
          </cell>
          <cell r="E274"/>
          <cell r="F274"/>
          <cell r="G274" t="str">
            <v>SYR</v>
          </cell>
          <cell r="H274" t="str">
            <v>🔗PlayerNationality.nationName</v>
          </cell>
          <cell r="I274" t="b">
            <v>0</v>
          </cell>
          <cell r="J274" t="str">
            <v>시리아</v>
          </cell>
        </row>
        <row r="275">
          <cell r="C275" t="str">
            <v>nation_TCD</v>
          </cell>
          <cell r="D275" t="str">
            <v>nation</v>
          </cell>
          <cell r="E275"/>
          <cell r="F275"/>
          <cell r="G275" t="str">
            <v>TCD</v>
          </cell>
          <cell r="H275" t="str">
            <v>🔗PlayerNationality.nationName</v>
          </cell>
          <cell r="I275" t="b">
            <v>0</v>
          </cell>
          <cell r="J275" t="str">
            <v>차드</v>
          </cell>
        </row>
        <row r="276">
          <cell r="C276" t="str">
            <v>nation_THA</v>
          </cell>
          <cell r="D276" t="str">
            <v>nation</v>
          </cell>
          <cell r="E276"/>
          <cell r="F276"/>
          <cell r="G276" t="str">
            <v>THA</v>
          </cell>
          <cell r="H276" t="str">
            <v>🔗PlayerNationality.nationName</v>
          </cell>
          <cell r="I276" t="b">
            <v>0</v>
          </cell>
          <cell r="J276" t="str">
            <v>태국</v>
          </cell>
        </row>
        <row r="277">
          <cell r="C277" t="str">
            <v>nation_TJK</v>
          </cell>
          <cell r="D277" t="str">
            <v>nation</v>
          </cell>
          <cell r="E277"/>
          <cell r="F277"/>
          <cell r="G277" t="str">
            <v>TJK</v>
          </cell>
          <cell r="H277" t="str">
            <v>🔗PlayerNationality.nationName</v>
          </cell>
          <cell r="I277" t="b">
            <v>0</v>
          </cell>
          <cell r="J277" t="str">
            <v>타지키스탄</v>
          </cell>
        </row>
        <row r="278">
          <cell r="C278" t="str">
            <v>nation_TKM</v>
          </cell>
          <cell r="D278" t="str">
            <v>nation</v>
          </cell>
          <cell r="E278"/>
          <cell r="F278"/>
          <cell r="G278" t="str">
            <v>TKM</v>
          </cell>
          <cell r="H278" t="str">
            <v>🔗PlayerNationality.nationName</v>
          </cell>
          <cell r="I278" t="b">
            <v>0</v>
          </cell>
          <cell r="J278" t="str">
            <v>투르크메니스탄</v>
          </cell>
        </row>
        <row r="279">
          <cell r="C279" t="str">
            <v>nation_TUN</v>
          </cell>
          <cell r="D279" t="str">
            <v>nation</v>
          </cell>
          <cell r="E279"/>
          <cell r="F279"/>
          <cell r="G279" t="str">
            <v>TUN</v>
          </cell>
          <cell r="H279" t="str">
            <v>🔗PlayerNationality.nationName</v>
          </cell>
          <cell r="I279" t="b">
            <v>0</v>
          </cell>
          <cell r="J279" t="str">
            <v>튀니지</v>
          </cell>
        </row>
        <row r="280">
          <cell r="C280" t="str">
            <v>nation_TUR</v>
          </cell>
          <cell r="D280" t="str">
            <v>nation</v>
          </cell>
          <cell r="E280"/>
          <cell r="F280"/>
          <cell r="G280" t="str">
            <v>TUR</v>
          </cell>
          <cell r="H280" t="str">
            <v>🔗PlayerNationality.nationName</v>
          </cell>
          <cell r="I280" t="b">
            <v>0</v>
          </cell>
          <cell r="J280" t="str">
            <v>터키</v>
          </cell>
        </row>
        <row r="281">
          <cell r="C281" t="str">
            <v>nation_TZA</v>
          </cell>
          <cell r="D281" t="str">
            <v>nation</v>
          </cell>
          <cell r="E281"/>
          <cell r="F281"/>
          <cell r="G281" t="str">
            <v>TZA</v>
          </cell>
          <cell r="H281" t="str">
            <v>🔗PlayerNationality.nationName</v>
          </cell>
          <cell r="I281" t="b">
            <v>0</v>
          </cell>
          <cell r="J281" t="str">
            <v>탄자니아</v>
          </cell>
        </row>
        <row r="282">
          <cell r="C282" t="str">
            <v>nation_UGA</v>
          </cell>
          <cell r="D282" t="str">
            <v>nation</v>
          </cell>
          <cell r="E282"/>
          <cell r="F282"/>
          <cell r="G282" t="str">
            <v>UGA</v>
          </cell>
          <cell r="H282" t="str">
            <v>🔗PlayerNationality.nationName</v>
          </cell>
          <cell r="I282" t="b">
            <v>0</v>
          </cell>
          <cell r="J282" t="str">
            <v>우간다</v>
          </cell>
        </row>
        <row r="283">
          <cell r="C283" t="str">
            <v>nation_UKR</v>
          </cell>
          <cell r="D283" t="str">
            <v>nation</v>
          </cell>
          <cell r="E283"/>
          <cell r="F283"/>
          <cell r="G283" t="str">
            <v>UKR</v>
          </cell>
          <cell r="H283" t="str">
            <v>🔗PlayerNationality.nationName</v>
          </cell>
          <cell r="I283" t="b">
            <v>0</v>
          </cell>
          <cell r="J283" t="str">
            <v>우크라이나</v>
          </cell>
        </row>
        <row r="284">
          <cell r="C284" t="str">
            <v>nation_URY</v>
          </cell>
          <cell r="D284" t="str">
            <v>nation</v>
          </cell>
          <cell r="E284"/>
          <cell r="F284"/>
          <cell r="G284" t="str">
            <v>URY</v>
          </cell>
          <cell r="H284" t="str">
            <v>🔗PlayerNationality.nationName</v>
          </cell>
          <cell r="I284" t="b">
            <v>0</v>
          </cell>
          <cell r="J284" t="str">
            <v>우루과이</v>
          </cell>
        </row>
        <row r="285">
          <cell r="C285" t="str">
            <v>nation_USA</v>
          </cell>
          <cell r="D285" t="str">
            <v>nation</v>
          </cell>
          <cell r="E285"/>
          <cell r="F285"/>
          <cell r="G285" t="str">
            <v>USA</v>
          </cell>
          <cell r="H285" t="str">
            <v>🔗PlayerNationality.nationName</v>
          </cell>
          <cell r="I285" t="b">
            <v>0</v>
          </cell>
          <cell r="J285" t="str">
            <v>미국</v>
          </cell>
        </row>
        <row r="286">
          <cell r="C286" t="str">
            <v>nation_UZB</v>
          </cell>
          <cell r="D286" t="str">
            <v>nation</v>
          </cell>
          <cell r="E286"/>
          <cell r="F286"/>
          <cell r="G286" t="str">
            <v>UZB</v>
          </cell>
          <cell r="H286" t="str">
            <v>🔗PlayerNationality.nationName</v>
          </cell>
          <cell r="I286" t="b">
            <v>0</v>
          </cell>
          <cell r="J286" t="str">
            <v>우즈베키스탄</v>
          </cell>
        </row>
        <row r="287">
          <cell r="C287" t="str">
            <v>nation_VEN</v>
          </cell>
          <cell r="D287" t="str">
            <v>nation</v>
          </cell>
          <cell r="E287"/>
          <cell r="F287"/>
          <cell r="G287" t="str">
            <v>VEN</v>
          </cell>
          <cell r="H287" t="str">
            <v>🔗PlayerNationality.nationName</v>
          </cell>
          <cell r="I287" t="b">
            <v>0</v>
          </cell>
          <cell r="J287" t="str">
            <v>베네수엘라</v>
          </cell>
        </row>
        <row r="288">
          <cell r="C288" t="str">
            <v>nation_VNM</v>
          </cell>
          <cell r="D288" t="str">
            <v>nation</v>
          </cell>
          <cell r="E288"/>
          <cell r="F288"/>
          <cell r="G288" t="str">
            <v>VNM</v>
          </cell>
          <cell r="H288" t="str">
            <v>🔗PlayerNationality.nationName</v>
          </cell>
          <cell r="I288" t="b">
            <v>0</v>
          </cell>
          <cell r="J288" t="str">
            <v>베트남</v>
          </cell>
        </row>
        <row r="289">
          <cell r="C289" t="str">
            <v>nation_VUT</v>
          </cell>
          <cell r="D289" t="str">
            <v>nation</v>
          </cell>
          <cell r="E289"/>
          <cell r="F289"/>
          <cell r="G289" t="str">
            <v>VUT</v>
          </cell>
          <cell r="H289" t="str">
            <v>🔗PlayerNationality.nationName</v>
          </cell>
          <cell r="I289" t="b">
            <v>0</v>
          </cell>
          <cell r="J289" t="str">
            <v>바누아투</v>
          </cell>
        </row>
        <row r="290">
          <cell r="C290" t="str">
            <v>nation_WSM</v>
          </cell>
          <cell r="D290" t="str">
            <v>nation</v>
          </cell>
          <cell r="E290"/>
          <cell r="F290"/>
          <cell r="G290" t="str">
            <v>WSM</v>
          </cell>
          <cell r="H290" t="str">
            <v>🔗PlayerNationality.nationName</v>
          </cell>
          <cell r="I290" t="b">
            <v>0</v>
          </cell>
          <cell r="J290" t="str">
            <v>사모아</v>
          </cell>
        </row>
        <row r="291">
          <cell r="C291" t="str">
            <v>nation_XKS</v>
          </cell>
          <cell r="D291" t="str">
            <v>nation</v>
          </cell>
          <cell r="E291"/>
          <cell r="F291"/>
          <cell r="G291" t="str">
            <v>XKS</v>
          </cell>
          <cell r="H291" t="str">
            <v>🔗PlayerNationality.nationName</v>
          </cell>
          <cell r="I291" t="b">
            <v>0</v>
          </cell>
          <cell r="J291" t="str">
            <v>코소보</v>
          </cell>
        </row>
        <row r="292">
          <cell r="C292" t="str">
            <v>nation_XSV</v>
          </cell>
          <cell r="D292" t="str">
            <v>nation</v>
          </cell>
          <cell r="E292"/>
          <cell r="F292"/>
          <cell r="G292" t="str">
            <v>XSV</v>
          </cell>
          <cell r="H292" t="str">
            <v>🔗PlayerNationality.nationName</v>
          </cell>
          <cell r="I292" t="b">
            <v>0</v>
          </cell>
          <cell r="J292" t="str">
            <v>스발바르 제도</v>
          </cell>
        </row>
        <row r="293">
          <cell r="C293" t="str">
            <v>nation_YEM</v>
          </cell>
          <cell r="D293" t="str">
            <v>nation</v>
          </cell>
          <cell r="E293"/>
          <cell r="F293"/>
          <cell r="G293" t="str">
            <v>YEM</v>
          </cell>
          <cell r="H293" t="str">
            <v>🔗PlayerNationality.nationName</v>
          </cell>
          <cell r="I293" t="b">
            <v>0</v>
          </cell>
          <cell r="J293" t="str">
            <v>예멘</v>
          </cell>
        </row>
        <row r="294">
          <cell r="C294" t="str">
            <v>nation_ZAF</v>
          </cell>
          <cell r="D294" t="str">
            <v>nation</v>
          </cell>
          <cell r="E294"/>
          <cell r="F294"/>
          <cell r="G294" t="str">
            <v>ZAF</v>
          </cell>
          <cell r="H294" t="str">
            <v>🔗PlayerNationality.nationName</v>
          </cell>
          <cell r="I294" t="b">
            <v>0</v>
          </cell>
          <cell r="J294" t="str">
            <v>남아프리카</v>
          </cell>
        </row>
        <row r="295">
          <cell r="C295" t="str">
            <v>nation_ZMB</v>
          </cell>
          <cell r="D295" t="str">
            <v>nation</v>
          </cell>
          <cell r="E295"/>
          <cell r="F295"/>
          <cell r="G295" t="str">
            <v>ZMB</v>
          </cell>
          <cell r="H295" t="str">
            <v>🔗PlayerNationality.nationName</v>
          </cell>
          <cell r="I295" t="b">
            <v>0</v>
          </cell>
          <cell r="J295" t="str">
            <v>잠비아</v>
          </cell>
        </row>
        <row r="296">
          <cell r="C296" t="str">
            <v>nation_ZWE</v>
          </cell>
          <cell r="D296" t="str">
            <v>nation</v>
          </cell>
          <cell r="E296"/>
          <cell r="F296"/>
          <cell r="G296" t="str">
            <v>ZWE</v>
          </cell>
          <cell r="H296" t="str">
            <v>🔗PlayerNationality.nationName</v>
          </cell>
          <cell r="I296" t="b">
            <v>0</v>
          </cell>
          <cell r="J296" t="str">
            <v>짐바브웨</v>
          </cell>
        </row>
        <row r="297">
          <cell r="C297" t="str">
            <v>nation_ENG</v>
          </cell>
          <cell r="D297" t="str">
            <v>nation</v>
          </cell>
          <cell r="E297"/>
          <cell r="F297"/>
          <cell r="G297" t="str">
            <v>ENG</v>
          </cell>
          <cell r="H297" t="str">
            <v>🔗PlayerNationality.nationName</v>
          </cell>
          <cell r="I297" t="b">
            <v>0</v>
          </cell>
          <cell r="J297" t="str">
            <v>잉글랜드</v>
          </cell>
        </row>
        <row r="298">
          <cell r="C298" t="str">
            <v>nation_NIR</v>
          </cell>
          <cell r="D298" t="str">
            <v>nation</v>
          </cell>
          <cell r="E298"/>
          <cell r="F298"/>
          <cell r="G298" t="str">
            <v>NIR</v>
          </cell>
          <cell r="H298" t="str">
            <v>🔗PlayerNationality.nationName</v>
          </cell>
          <cell r="I298" t="b">
            <v>0</v>
          </cell>
          <cell r="J298" t="str">
            <v>북아일랜드</v>
          </cell>
        </row>
        <row r="299">
          <cell r="C299" t="str">
            <v>nation_SCT</v>
          </cell>
          <cell r="D299" t="str">
            <v>nation</v>
          </cell>
          <cell r="E299"/>
          <cell r="F299"/>
          <cell r="G299" t="str">
            <v>SCT</v>
          </cell>
          <cell r="H299" t="str">
            <v>🔗PlayerNationality.nationName</v>
          </cell>
          <cell r="I299" t="b">
            <v>0</v>
          </cell>
          <cell r="J299" t="str">
            <v>스코틀랜드</v>
          </cell>
        </row>
        <row r="300">
          <cell r="C300" t="str">
            <v>nation_WLS</v>
          </cell>
          <cell r="D300" t="str">
            <v>nation</v>
          </cell>
          <cell r="E300"/>
          <cell r="F300"/>
          <cell r="G300" t="str">
            <v>WLS</v>
          </cell>
          <cell r="H300" t="str">
            <v>🔗PlayerNationality.nationName</v>
          </cell>
          <cell r="I300" t="b">
            <v>0</v>
          </cell>
          <cell r="J300" t="str">
            <v>웨일스</v>
          </cell>
        </row>
        <row r="301">
          <cell r="C301" t="str">
            <v>item_name_1</v>
          </cell>
          <cell r="D301" t="str">
            <v>item</v>
          </cell>
          <cell r="E301"/>
          <cell r="F301"/>
          <cell r="G301" t="str">
            <v>name_1</v>
          </cell>
          <cell r="H301" t="str">
            <v>🔗item.name</v>
          </cell>
          <cell r="I301" t="b">
            <v>1</v>
          </cell>
          <cell r="J301" t="str">
            <v>토큰</v>
          </cell>
        </row>
        <row r="302">
          <cell r="C302" t="str">
            <v>item_name_2</v>
          </cell>
          <cell r="D302" t="str">
            <v>item</v>
          </cell>
          <cell r="E302"/>
          <cell r="F302"/>
          <cell r="G302" t="str">
            <v>name_2</v>
          </cell>
          <cell r="H302" t="str">
            <v>🔗item.name</v>
          </cell>
          <cell r="I302" t="b">
            <v>1</v>
          </cell>
          <cell r="J302" t="str">
            <v>토큰</v>
          </cell>
        </row>
        <row r="303">
          <cell r="C303" t="str">
            <v>item_name_7</v>
          </cell>
          <cell r="D303" t="str">
            <v>item</v>
          </cell>
          <cell r="E303"/>
          <cell r="F303"/>
          <cell r="G303" t="str">
            <v>name_7</v>
          </cell>
          <cell r="H303" t="str">
            <v>🔗item.name</v>
          </cell>
          <cell r="I303" t="b">
            <v>0</v>
          </cell>
          <cell r="J303" t="str">
            <v>광고 시청</v>
          </cell>
        </row>
        <row r="304">
          <cell r="C304" t="str">
            <v>item_name_9</v>
          </cell>
          <cell r="D304" t="str">
            <v>item</v>
          </cell>
          <cell r="E304"/>
          <cell r="F304"/>
          <cell r="G304" t="str">
            <v>name_9</v>
          </cell>
          <cell r="H304" t="str">
            <v>🔗item.name</v>
          </cell>
          <cell r="I304" t="b">
            <v>0</v>
          </cell>
          <cell r="J304" t="str">
            <v>현금</v>
          </cell>
        </row>
        <row r="305">
          <cell r="C305" t="str">
            <v>item_name_10</v>
          </cell>
          <cell r="D305" t="str">
            <v>item</v>
          </cell>
          <cell r="E305"/>
          <cell r="F305"/>
          <cell r="G305" t="str">
            <v>name_10</v>
          </cell>
          <cell r="H305" t="str">
            <v>🔗item.name</v>
          </cell>
          <cell r="I305" t="b">
            <v>0</v>
          </cell>
          <cell r="J305" t="str">
            <v>자금</v>
          </cell>
        </row>
        <row r="306">
          <cell r="C306" t="str">
            <v>item_name_40</v>
          </cell>
          <cell r="D306" t="str">
            <v>item</v>
          </cell>
          <cell r="E306"/>
          <cell r="F306"/>
          <cell r="G306" t="str">
            <v>name_40</v>
          </cell>
          <cell r="H306" t="str">
            <v>🔗item.name</v>
          </cell>
          <cell r="I306" t="b">
            <v>0</v>
          </cell>
          <cell r="J306" t="str">
            <v>숙련도 포인트</v>
          </cell>
        </row>
        <row r="307">
          <cell r="C307" t="str">
            <v>item_name_41</v>
          </cell>
          <cell r="D307" t="str">
            <v>item</v>
          </cell>
          <cell r="E307"/>
          <cell r="F307"/>
          <cell r="G307" t="str">
            <v>name_41</v>
          </cell>
          <cell r="H307" t="str">
            <v>🔗item.name</v>
          </cell>
          <cell r="I307" t="b">
            <v>0</v>
          </cell>
          <cell r="J307" t="str">
            <v>훈련 포인트 (공격)</v>
          </cell>
        </row>
        <row r="308">
          <cell r="C308" t="str">
            <v>item_name_42</v>
          </cell>
          <cell r="D308" t="str">
            <v>item</v>
          </cell>
          <cell r="E308"/>
          <cell r="F308"/>
          <cell r="G308" t="str">
            <v>name_42</v>
          </cell>
          <cell r="H308" t="str">
            <v>🔗item.name</v>
          </cell>
          <cell r="I308" t="b">
            <v>0</v>
          </cell>
          <cell r="J308" t="str">
            <v>훈련 포인트 (수비)</v>
          </cell>
        </row>
        <row r="309">
          <cell r="C309" t="str">
            <v>item_name_43</v>
          </cell>
          <cell r="D309" t="str">
            <v>item</v>
          </cell>
          <cell r="E309"/>
          <cell r="F309"/>
          <cell r="G309" t="str">
            <v>name_43</v>
          </cell>
          <cell r="H309" t="str">
            <v>🔗item.name</v>
          </cell>
          <cell r="I309" t="b">
            <v>0</v>
          </cell>
          <cell r="J309" t="str">
            <v>훈련 포인트 (신체)</v>
          </cell>
        </row>
        <row r="310">
          <cell r="C310" t="str">
            <v>item_name_44</v>
          </cell>
          <cell r="D310" t="str">
            <v>item</v>
          </cell>
          <cell r="E310"/>
          <cell r="F310"/>
          <cell r="G310" t="str">
            <v>name_44</v>
          </cell>
          <cell r="H310" t="str">
            <v>🔗item.name</v>
          </cell>
          <cell r="I310" t="b">
            <v>0</v>
          </cell>
          <cell r="J310" t="str">
            <v>훈련 포인트 (정신)</v>
          </cell>
        </row>
        <row r="311">
          <cell r="C311" t="str">
            <v>item_name_45</v>
          </cell>
          <cell r="D311" t="str">
            <v>item</v>
          </cell>
          <cell r="E311"/>
          <cell r="F311"/>
          <cell r="G311" t="str">
            <v>name_45</v>
          </cell>
          <cell r="H311" t="str">
            <v>🔗item.name</v>
          </cell>
          <cell r="I311" t="b">
            <v>0</v>
          </cell>
          <cell r="J311" t="str">
            <v>훈련 포인트 (GK)</v>
          </cell>
        </row>
        <row r="312">
          <cell r="C312" t="str">
            <v>item_name_1100</v>
          </cell>
          <cell r="D312" t="str">
            <v>item</v>
          </cell>
          <cell r="E312"/>
          <cell r="F312"/>
          <cell r="G312" t="str">
            <v>name_1100</v>
          </cell>
          <cell r="H312" t="str">
            <v>🔗item.name</v>
          </cell>
          <cell r="I312" t="b">
            <v>1</v>
          </cell>
          <cell r="J312" t="str">
            <v>매치 스킵권</v>
          </cell>
        </row>
        <row r="313">
          <cell r="C313" t="str">
            <v>item_name_1101</v>
          </cell>
          <cell r="D313" t="str">
            <v>item</v>
          </cell>
          <cell r="E313"/>
          <cell r="F313"/>
          <cell r="G313" t="str">
            <v>name_1101</v>
          </cell>
          <cell r="H313" t="str">
            <v>🔗item.name</v>
          </cell>
          <cell r="I313" t="b">
            <v>0</v>
          </cell>
          <cell r="J313" t="str">
            <v>유소년 추천서</v>
          </cell>
        </row>
        <row r="314">
          <cell r="C314" t="str">
            <v>item_name_1102</v>
          </cell>
          <cell r="D314" t="str">
            <v>item</v>
          </cell>
          <cell r="E314"/>
          <cell r="F314"/>
          <cell r="G314" t="str">
            <v>name_1102</v>
          </cell>
          <cell r="H314" t="str">
            <v>🔗item.name</v>
          </cell>
          <cell r="I314" t="b">
            <v>0</v>
          </cell>
          <cell r="J314" t="str">
            <v>스포츠 드링크</v>
          </cell>
        </row>
        <row r="315">
          <cell r="C315" t="str">
            <v>item_name_1103</v>
          </cell>
          <cell r="D315" t="str">
            <v>item</v>
          </cell>
          <cell r="E315"/>
          <cell r="F315"/>
          <cell r="G315" t="str">
            <v>name_1103</v>
          </cell>
          <cell r="H315" t="str">
            <v>🔗item.name</v>
          </cell>
          <cell r="I315" t="b">
            <v>0</v>
          </cell>
          <cell r="J315" t="str">
            <v>광고 스킵 티켓</v>
          </cell>
        </row>
        <row r="316">
          <cell r="C316" t="str">
            <v>item_name_1200</v>
          </cell>
          <cell r="D316" t="str">
            <v>item</v>
          </cell>
          <cell r="E316"/>
          <cell r="F316"/>
          <cell r="G316" t="str">
            <v>name_1200</v>
          </cell>
          <cell r="H316" t="str">
            <v>🔗item.name</v>
          </cell>
          <cell r="I316" t="b">
            <v>0</v>
          </cell>
          <cell r="J316" t="str">
            <v>수습 스카우트 파견권(전체)</v>
          </cell>
        </row>
        <row r="317">
          <cell r="C317" t="str">
            <v>item_name_1201</v>
          </cell>
          <cell r="D317" t="str">
            <v>item</v>
          </cell>
          <cell r="E317"/>
          <cell r="F317"/>
          <cell r="G317" t="str">
            <v>name_1201</v>
          </cell>
          <cell r="H317" t="str">
            <v>🔗item.name</v>
          </cell>
          <cell r="I317" t="b">
            <v>0</v>
          </cell>
          <cell r="J317" t="str">
            <v>수습 스카우트 파견권(DF+GK)</v>
          </cell>
        </row>
        <row r="318">
          <cell r="C318" t="str">
            <v>item_name_1202</v>
          </cell>
          <cell r="D318" t="str">
            <v>item</v>
          </cell>
          <cell r="E318"/>
          <cell r="F318"/>
          <cell r="G318" t="str">
            <v>name_1202</v>
          </cell>
          <cell r="H318" t="str">
            <v>🔗item.name</v>
          </cell>
          <cell r="I318" t="b">
            <v>0</v>
          </cell>
          <cell r="J318" t="str">
            <v>수습 스카우트 파견권(MF)</v>
          </cell>
        </row>
        <row r="319">
          <cell r="C319" t="str">
            <v>item_name_1203</v>
          </cell>
          <cell r="D319" t="str">
            <v>item</v>
          </cell>
          <cell r="E319"/>
          <cell r="F319"/>
          <cell r="G319" t="str">
            <v>name_1203</v>
          </cell>
          <cell r="H319" t="str">
            <v>🔗item.name</v>
          </cell>
          <cell r="I319" t="b">
            <v>0</v>
          </cell>
          <cell r="J319" t="str">
            <v>수습 스카우트 파견권(FW)</v>
          </cell>
        </row>
        <row r="320">
          <cell r="C320" t="str">
            <v>item_name_1210</v>
          </cell>
          <cell r="D320" t="str">
            <v>item</v>
          </cell>
          <cell r="E320"/>
          <cell r="F320"/>
          <cell r="G320" t="str">
            <v>name_1210</v>
          </cell>
          <cell r="H320" t="str">
            <v>🔗item.name</v>
          </cell>
          <cell r="I320" t="b">
            <v>0</v>
          </cell>
          <cell r="J320" t="str">
            <v>수석 스카우트 파견권(전체)</v>
          </cell>
        </row>
        <row r="321">
          <cell r="C321" t="str">
            <v>item_name_1211</v>
          </cell>
          <cell r="D321" t="str">
            <v>item</v>
          </cell>
          <cell r="E321"/>
          <cell r="F321"/>
          <cell r="G321" t="str">
            <v>name_1211</v>
          </cell>
          <cell r="H321" t="str">
            <v>🔗item.name</v>
          </cell>
          <cell r="I321" t="b">
            <v>0</v>
          </cell>
          <cell r="J321" t="str">
            <v>수석 스카우트 파견권(DF+GK)</v>
          </cell>
        </row>
        <row r="322">
          <cell r="C322" t="str">
            <v>item_name_1212</v>
          </cell>
          <cell r="D322" t="str">
            <v>item</v>
          </cell>
          <cell r="E322"/>
          <cell r="F322"/>
          <cell r="G322" t="str">
            <v>name_1212</v>
          </cell>
          <cell r="H322" t="str">
            <v>🔗item.name</v>
          </cell>
          <cell r="I322" t="b">
            <v>0</v>
          </cell>
          <cell r="J322" t="str">
            <v>수석 스카우트 파견권(MF)</v>
          </cell>
        </row>
        <row r="323">
          <cell r="C323" t="str">
            <v>item_name_1213</v>
          </cell>
          <cell r="D323" t="str">
            <v>item</v>
          </cell>
          <cell r="E323"/>
          <cell r="F323"/>
          <cell r="G323" t="str">
            <v>name_1213</v>
          </cell>
          <cell r="H323" t="str">
            <v>🔗item.name</v>
          </cell>
          <cell r="I323" t="b">
            <v>0</v>
          </cell>
          <cell r="J323" t="str">
            <v>수석 스카우트 파견권(FW)</v>
          </cell>
        </row>
        <row r="324">
          <cell r="C324" t="str">
            <v>item_name_1220</v>
          </cell>
          <cell r="D324" t="str">
            <v>item</v>
          </cell>
          <cell r="E324"/>
          <cell r="F324"/>
          <cell r="G324" t="str">
            <v>name_1220</v>
          </cell>
          <cell r="H324" t="str">
            <v>🔗item.name</v>
          </cell>
          <cell r="I324" t="b">
            <v>0</v>
          </cell>
          <cell r="J324" t="str">
            <v>전설 스카우트 파견권(전체)</v>
          </cell>
        </row>
        <row r="325">
          <cell r="C325" t="str">
            <v>item_name_1221</v>
          </cell>
          <cell r="D325" t="str">
            <v>item</v>
          </cell>
          <cell r="E325"/>
          <cell r="F325"/>
          <cell r="G325" t="str">
            <v>name_1221</v>
          </cell>
          <cell r="H325" t="str">
            <v>🔗item.name</v>
          </cell>
          <cell r="I325" t="b">
            <v>0</v>
          </cell>
          <cell r="J325" t="str">
            <v>전설 스카우트 파견권(DF+GK)</v>
          </cell>
        </row>
        <row r="326">
          <cell r="C326" t="str">
            <v>item_name_1222</v>
          </cell>
          <cell r="D326" t="str">
            <v>item</v>
          </cell>
          <cell r="E326"/>
          <cell r="F326"/>
          <cell r="G326" t="str">
            <v>name_1222</v>
          </cell>
          <cell r="H326" t="str">
            <v>🔗item.name</v>
          </cell>
          <cell r="I326" t="b">
            <v>0</v>
          </cell>
          <cell r="J326" t="str">
            <v>전설 스카우트 파견권(MF)</v>
          </cell>
        </row>
        <row r="327">
          <cell r="C327" t="str">
            <v>item_name_1223</v>
          </cell>
          <cell r="D327" t="str">
            <v>item</v>
          </cell>
          <cell r="E327"/>
          <cell r="F327"/>
          <cell r="G327" t="str">
            <v>name_1223</v>
          </cell>
          <cell r="H327" t="str">
            <v>🔗item.name</v>
          </cell>
          <cell r="I327" t="b">
            <v>0</v>
          </cell>
          <cell r="J327" t="str">
            <v>전설 스카우트 파견권(FW)</v>
          </cell>
        </row>
        <row r="328">
          <cell r="C328" t="str">
            <v>item_name_1300</v>
          </cell>
          <cell r="D328" t="str">
            <v>item</v>
          </cell>
          <cell r="E328"/>
          <cell r="F328"/>
          <cell r="G328" t="str">
            <v>name_1300</v>
          </cell>
          <cell r="H328" t="str">
            <v>🔗item.name</v>
          </cell>
          <cell r="I328" t="b">
            <v>0</v>
          </cell>
          <cell r="J328" t="str">
            <v>자금 조달 플랜</v>
          </cell>
        </row>
        <row r="329">
          <cell r="C329" t="str">
            <v>item_name_1301</v>
          </cell>
          <cell r="D329" t="str">
            <v>item</v>
          </cell>
          <cell r="E329"/>
          <cell r="F329"/>
          <cell r="G329" t="str">
            <v>name_1301</v>
          </cell>
          <cell r="H329" t="str">
            <v>🔗item.name</v>
          </cell>
          <cell r="I329" t="b">
            <v>0</v>
          </cell>
          <cell r="J329" t="str">
            <v>추가 훈련 플랜</v>
          </cell>
        </row>
        <row r="330">
          <cell r="C330" t="str">
            <v>item_desc_1</v>
          </cell>
          <cell r="D330" t="str">
            <v>item</v>
          </cell>
          <cell r="E330"/>
          <cell r="F330"/>
          <cell r="G330" t="str">
            <v>desc_1</v>
          </cell>
          <cell r="H330" t="str">
            <v>🔗item.desc</v>
          </cell>
          <cell r="I330" t="b">
            <v>1</v>
          </cell>
          <cell r="J330" t="str">
            <v>상점에서 아이템을 구매하거나 이적 시장에서 선수 입찰에 사용할 수 있는 토큰.</v>
          </cell>
        </row>
        <row r="331">
          <cell r="C331" t="str">
            <v>item_desc_2</v>
          </cell>
          <cell r="D331" t="str">
            <v>item</v>
          </cell>
          <cell r="E331"/>
          <cell r="F331"/>
          <cell r="G331" t="str">
            <v>desc_2</v>
          </cell>
          <cell r="H331" t="str">
            <v>🔗item.desc</v>
          </cell>
          <cell r="I331" t="b">
            <v>1</v>
          </cell>
          <cell r="J331" t="str">
            <v>상점에서 아이템을 구매하거나 이적 시장에서 선수 입찰에 사용할 수 있는 토큰.</v>
          </cell>
        </row>
        <row r="332">
          <cell r="C332" t="str">
            <v>item_desc_10</v>
          </cell>
          <cell r="D332" t="str">
            <v>item</v>
          </cell>
          <cell r="E332"/>
          <cell r="F332"/>
          <cell r="G332" t="str">
            <v>desc_10</v>
          </cell>
          <cell r="H332" t="str">
            <v>🔗item.desc</v>
          </cell>
          <cell r="I332" t="b">
            <v>0</v>
          </cell>
          <cell r="J332" t="str">
            <v>구단을 운영하는데 필요한 자금.</v>
          </cell>
        </row>
        <row r="333">
          <cell r="C333" t="str">
            <v>item_desc_40</v>
          </cell>
          <cell r="D333" t="str">
            <v>item</v>
          </cell>
          <cell r="E333"/>
          <cell r="F333"/>
          <cell r="G333" t="str">
            <v>desc_40</v>
          </cell>
          <cell r="H333" t="str">
            <v>🔗item.desc</v>
          </cell>
          <cell r="I333" t="b">
            <v>0</v>
          </cell>
          <cell r="J333" t="str">
            <v>선수의 포지션 숙련도를 증가시킬 수 있는 포인트.</v>
          </cell>
        </row>
        <row r="334">
          <cell r="C334" t="str">
            <v>item_desc_41</v>
          </cell>
          <cell r="D334" t="str">
            <v>item</v>
          </cell>
          <cell r="E334"/>
          <cell r="F334"/>
          <cell r="G334" t="str">
            <v>desc_41</v>
          </cell>
          <cell r="H334" t="str">
            <v>🔗item.desc</v>
          </cell>
          <cell r="I334" t="b">
            <v>0</v>
          </cell>
          <cell r="J334" t="str">
            <v>선수의 공격 카테고리를 훈련시킬 수 있는 포인트.</v>
          </cell>
        </row>
        <row r="335">
          <cell r="C335" t="str">
            <v>item_desc_42</v>
          </cell>
          <cell r="D335" t="str">
            <v>item</v>
          </cell>
          <cell r="E335"/>
          <cell r="F335"/>
          <cell r="G335" t="str">
            <v>desc_42</v>
          </cell>
          <cell r="H335" t="str">
            <v>🔗item.desc</v>
          </cell>
          <cell r="I335" t="b">
            <v>0</v>
          </cell>
          <cell r="J335" t="str">
            <v>선수의 수비 카테고리를 훈련시킬 수 있는 포인트.</v>
          </cell>
        </row>
        <row r="336">
          <cell r="C336" t="str">
            <v>item_desc_43</v>
          </cell>
          <cell r="D336" t="str">
            <v>item</v>
          </cell>
          <cell r="E336"/>
          <cell r="F336"/>
          <cell r="G336" t="str">
            <v>desc_43</v>
          </cell>
          <cell r="H336" t="str">
            <v>🔗item.desc</v>
          </cell>
          <cell r="I336" t="b">
            <v>0</v>
          </cell>
          <cell r="J336" t="str">
            <v>선수의 신체 카테고리를 훈련시킬 수 있는 포인트.</v>
          </cell>
        </row>
        <row r="337">
          <cell r="C337" t="str">
            <v>item_desc_44</v>
          </cell>
          <cell r="D337" t="str">
            <v>item</v>
          </cell>
          <cell r="E337"/>
          <cell r="F337"/>
          <cell r="G337" t="str">
            <v>desc_44</v>
          </cell>
          <cell r="H337" t="str">
            <v>🔗item.desc</v>
          </cell>
          <cell r="I337" t="b">
            <v>0</v>
          </cell>
          <cell r="J337" t="str">
            <v>선수의 정신 카테고리를 훈련시킬 수 있는 포인트.</v>
          </cell>
        </row>
        <row r="338">
          <cell r="C338" t="str">
            <v>item_desc_45</v>
          </cell>
          <cell r="D338" t="str">
            <v>item</v>
          </cell>
          <cell r="E338"/>
          <cell r="F338"/>
          <cell r="G338" t="str">
            <v>desc_45</v>
          </cell>
          <cell r="H338" t="str">
            <v>🔗item.desc</v>
          </cell>
          <cell r="I338" t="b">
            <v>0</v>
          </cell>
          <cell r="J338" t="str">
            <v>선수의 골키퍼 카테고리를 훈련시킬 수 있는 포인트.</v>
          </cell>
        </row>
        <row r="339">
          <cell r="C339" t="str">
            <v>item_desc_1100</v>
          </cell>
          <cell r="D339" t="str">
            <v>item</v>
          </cell>
          <cell r="E339"/>
          <cell r="F339"/>
          <cell r="G339" t="str">
            <v>desc_1100</v>
          </cell>
          <cell r="H339" t="str">
            <v>🔗item.desc</v>
          </cell>
          <cell r="I339" t="b">
            <v>0</v>
          </cell>
          <cell r="J339" t="str">
            <v>경기 진행을 빠르게 건너뛸 수 있다.</v>
          </cell>
        </row>
        <row r="340">
          <cell r="C340" t="str">
            <v>item_desc_1101</v>
          </cell>
          <cell r="D340" t="str">
            <v>item</v>
          </cell>
          <cell r="E340"/>
          <cell r="F340"/>
          <cell r="G340" t="str">
            <v>desc_1101</v>
          </cell>
          <cell r="H340" t="str">
            <v>🔗item.desc</v>
          </cell>
          <cell r="I340" t="b">
            <v>0</v>
          </cell>
          <cell r="J340" t="str">
            <v>유소년 선수를 영입할 수 있다.</v>
          </cell>
        </row>
        <row r="341">
          <cell r="C341" t="str">
            <v>item_desc_1102</v>
          </cell>
          <cell r="D341" t="str">
            <v>item</v>
          </cell>
          <cell r="E341"/>
          <cell r="F341"/>
          <cell r="G341" t="str">
            <v>desc_1102</v>
          </cell>
          <cell r="H341" t="str">
            <v>🔗item.desc</v>
          </cell>
          <cell r="I341" t="b">
            <v>0</v>
          </cell>
          <cell r="J341" t="str">
            <v>선수의 체력을 10 만큼 회복한다.</v>
          </cell>
        </row>
        <row r="342">
          <cell r="C342" t="str">
            <v>item_desc_1103</v>
          </cell>
          <cell r="D342" t="str">
            <v>item</v>
          </cell>
          <cell r="E342"/>
          <cell r="F342"/>
          <cell r="G342" t="str">
            <v>desc_1103</v>
          </cell>
          <cell r="H342" t="str">
            <v>🔗item.desc</v>
          </cell>
          <cell r="I342" t="b">
            <v>0</v>
          </cell>
          <cell r="J342" t="str">
            <v>광고 시청을 건너뛸 수 있다.</v>
          </cell>
        </row>
        <row r="343">
          <cell r="C343" t="str">
            <v>item_desc_1200</v>
          </cell>
          <cell r="D343" t="str">
            <v>item</v>
          </cell>
          <cell r="E343"/>
          <cell r="F343"/>
          <cell r="G343" t="str">
            <v>desc_1200</v>
          </cell>
          <cell r="H343" t="str">
            <v>🔗item.desc</v>
          </cell>
          <cell r="I343" t="b">
            <v>1</v>
          </cell>
          <cell r="J343" t="str">
            <v>수습 스카우트를 실행할 수 있는 티켓.</v>
          </cell>
        </row>
        <row r="344">
          <cell r="C344" t="str">
            <v>item_desc_1201</v>
          </cell>
          <cell r="D344" t="str">
            <v>item</v>
          </cell>
          <cell r="E344"/>
          <cell r="F344"/>
          <cell r="G344" t="str">
            <v>desc_1201</v>
          </cell>
          <cell r="H344" t="str">
            <v>🔗item.desc</v>
          </cell>
          <cell r="I344" t="b">
            <v>1</v>
          </cell>
          <cell r="J344" t="str">
            <v>수습 스카우트를 실행할 수 있는 티켓.</v>
          </cell>
        </row>
        <row r="345">
          <cell r="C345" t="str">
            <v>item_desc_1202</v>
          </cell>
          <cell r="D345" t="str">
            <v>item</v>
          </cell>
          <cell r="E345"/>
          <cell r="F345"/>
          <cell r="G345" t="str">
            <v>desc_1202</v>
          </cell>
          <cell r="H345" t="str">
            <v>🔗item.desc</v>
          </cell>
          <cell r="I345" t="b">
            <v>1</v>
          </cell>
          <cell r="J345" t="str">
            <v>수습 스카우트를 실행할 수 있는 티켓.</v>
          </cell>
        </row>
        <row r="346">
          <cell r="C346" t="str">
            <v>item_desc_1203</v>
          </cell>
          <cell r="D346" t="str">
            <v>item</v>
          </cell>
          <cell r="E346"/>
          <cell r="F346"/>
          <cell r="G346" t="str">
            <v>desc_1203</v>
          </cell>
          <cell r="H346" t="str">
            <v>🔗item.desc</v>
          </cell>
          <cell r="I346" t="b">
            <v>1</v>
          </cell>
          <cell r="J346" t="str">
            <v>수습 스카우트를 실행할 수 있는 티켓.</v>
          </cell>
        </row>
        <row r="347">
          <cell r="C347" t="str">
            <v>item_desc_1210</v>
          </cell>
          <cell r="D347" t="str">
            <v>item</v>
          </cell>
          <cell r="E347"/>
          <cell r="F347"/>
          <cell r="G347" t="str">
            <v>desc_1210</v>
          </cell>
          <cell r="H347" t="str">
            <v>🔗item.desc</v>
          </cell>
          <cell r="I347" t="b">
            <v>1</v>
          </cell>
          <cell r="J347" t="str">
            <v>수석 스카우트를 실행할 수 있는 티켓.</v>
          </cell>
        </row>
        <row r="348">
          <cell r="C348" t="str">
            <v>item_desc_1211</v>
          </cell>
          <cell r="D348" t="str">
            <v>item</v>
          </cell>
          <cell r="E348"/>
          <cell r="F348"/>
          <cell r="G348" t="str">
            <v>desc_1211</v>
          </cell>
          <cell r="H348" t="str">
            <v>🔗item.desc</v>
          </cell>
          <cell r="I348" t="b">
            <v>1</v>
          </cell>
          <cell r="J348" t="str">
            <v>수석 스카우트를 실행할 수 있는 티켓.</v>
          </cell>
        </row>
        <row r="349">
          <cell r="C349" t="str">
            <v>item_desc_1212</v>
          </cell>
          <cell r="D349" t="str">
            <v>item</v>
          </cell>
          <cell r="E349"/>
          <cell r="F349"/>
          <cell r="G349" t="str">
            <v>desc_1212</v>
          </cell>
          <cell r="H349" t="str">
            <v>🔗item.desc</v>
          </cell>
          <cell r="I349" t="b">
            <v>1</v>
          </cell>
          <cell r="J349" t="str">
            <v>수석 스카우트를 실행할 수 있는 티켓.</v>
          </cell>
        </row>
        <row r="350">
          <cell r="C350" t="str">
            <v>item_desc_1213</v>
          </cell>
          <cell r="D350" t="str">
            <v>item</v>
          </cell>
          <cell r="E350"/>
          <cell r="F350"/>
          <cell r="G350" t="str">
            <v>desc_1213</v>
          </cell>
          <cell r="H350" t="str">
            <v>🔗item.desc</v>
          </cell>
          <cell r="I350" t="b">
            <v>1</v>
          </cell>
          <cell r="J350" t="str">
            <v>수석 스카우트를 실행할 수 있는 티켓.</v>
          </cell>
        </row>
        <row r="351">
          <cell r="C351" t="str">
            <v>item_desc_1220</v>
          </cell>
          <cell r="D351" t="str">
            <v>item</v>
          </cell>
          <cell r="E351"/>
          <cell r="F351"/>
          <cell r="G351" t="str">
            <v>desc_1220</v>
          </cell>
          <cell r="H351" t="str">
            <v>🔗item.desc</v>
          </cell>
          <cell r="I351" t="b">
            <v>1</v>
          </cell>
          <cell r="J351" t="str">
            <v>전설 스카우트를 실행할 수 있는 티켓.</v>
          </cell>
        </row>
        <row r="352">
          <cell r="C352" t="str">
            <v>item_desc_1221</v>
          </cell>
          <cell r="D352" t="str">
            <v>item</v>
          </cell>
          <cell r="E352"/>
          <cell r="F352"/>
          <cell r="G352" t="str">
            <v>desc_1221</v>
          </cell>
          <cell r="H352" t="str">
            <v>🔗item.desc</v>
          </cell>
          <cell r="I352" t="b">
            <v>1</v>
          </cell>
          <cell r="J352" t="str">
            <v>전설 스카우트를 실행할 수 있는 티켓.</v>
          </cell>
        </row>
        <row r="353">
          <cell r="C353" t="str">
            <v>item_desc_1222</v>
          </cell>
          <cell r="D353" t="str">
            <v>item</v>
          </cell>
          <cell r="E353"/>
          <cell r="F353"/>
          <cell r="G353" t="str">
            <v>desc_1222</v>
          </cell>
          <cell r="H353" t="str">
            <v>🔗item.desc</v>
          </cell>
          <cell r="I353" t="b">
            <v>1</v>
          </cell>
          <cell r="J353" t="str">
            <v>전설 스카우트를 실행할 수 있는 티켓.</v>
          </cell>
        </row>
        <row r="354">
          <cell r="C354" t="str">
            <v>item_desc_1223</v>
          </cell>
          <cell r="D354" t="str">
            <v>item</v>
          </cell>
          <cell r="E354"/>
          <cell r="F354"/>
          <cell r="G354" t="str">
            <v>desc_1223</v>
          </cell>
          <cell r="H354" t="str">
            <v>🔗item.desc</v>
          </cell>
          <cell r="I354" t="b">
            <v>1</v>
          </cell>
          <cell r="J354" t="str">
            <v>전설 스카우트를 실행할 수 있는 티켓.</v>
          </cell>
        </row>
        <row r="355">
          <cell r="C355" t="str">
            <v>item_desc_1300</v>
          </cell>
          <cell r="D355" t="str">
            <v>item</v>
          </cell>
          <cell r="E355"/>
          <cell r="F355"/>
          <cell r="G355" t="str">
            <v>desc_1300</v>
          </cell>
          <cell r="H355" t="str">
            <v>🔗item.desc</v>
          </cell>
          <cell r="I355" t="b">
            <v>0</v>
          </cell>
          <cell r="J355" t="str">
            <v>상점에서 자금으로 교환이 가능하다.</v>
          </cell>
        </row>
        <row r="356">
          <cell r="C356" t="str">
            <v>item_desc_1301</v>
          </cell>
          <cell r="D356" t="str">
            <v>item</v>
          </cell>
          <cell r="E356"/>
          <cell r="F356"/>
          <cell r="G356" t="str">
            <v>desc_1301</v>
          </cell>
          <cell r="H356" t="str">
            <v>🔗item.desc</v>
          </cell>
          <cell r="I356" t="b">
            <v>0</v>
          </cell>
          <cell r="J356" t="str">
            <v>상점에서 원하는 훈련 포인트로 교환이 가능하다.</v>
          </cell>
        </row>
        <row r="357">
          <cell r="C357" t="str">
            <v>match_commentary_shoot_1</v>
          </cell>
          <cell r="D357" t="str">
            <v>match_commentary</v>
          </cell>
          <cell r="E357"/>
          <cell r="F357"/>
          <cell r="G357" t="str">
            <v>shoot_1</v>
          </cell>
          <cell r="H357" t="str">
            <v>🔗MatchCommentary.text</v>
          </cell>
          <cell r="I357" t="b">
            <v>0</v>
          </cell>
          <cell r="J357" t="str">
            <v>#1, 골문을 향해 슈팅!</v>
          </cell>
        </row>
        <row r="358">
          <cell r="C358" t="str">
            <v>match_commentary_shoot_2</v>
          </cell>
          <cell r="D358" t="str">
            <v>match_commentary</v>
          </cell>
          <cell r="E358"/>
          <cell r="F358"/>
          <cell r="G358" t="str">
            <v>shoot_2</v>
          </cell>
          <cell r="H358" t="str">
            <v>🔗MatchCommentary.text</v>
          </cell>
          <cell r="I358" t="b">
            <v>0</v>
          </cell>
          <cell r="J358" t="str">
            <v>#1, 절묘한 위치에서 슛!</v>
          </cell>
        </row>
        <row r="359">
          <cell r="C359" t="str">
            <v>match_commentary_shoot_3</v>
          </cell>
          <cell r="D359" t="str">
            <v>match_commentary</v>
          </cell>
          <cell r="E359"/>
          <cell r="F359"/>
          <cell r="G359" t="str">
            <v>shoot_3</v>
          </cell>
          <cell r="H359" t="str">
            <v>🔗MatchCommentary.text</v>
          </cell>
          <cell r="I359" t="b">
            <v>0</v>
          </cell>
          <cell r="J359" t="str">
            <v>#1의 슈팅!</v>
          </cell>
        </row>
        <row r="360">
          <cell r="C360" t="str">
            <v>match_commentary_shoot_4</v>
          </cell>
          <cell r="D360" t="str">
            <v>match_commentary</v>
          </cell>
          <cell r="E360"/>
          <cell r="F360"/>
          <cell r="G360" t="str">
            <v>shoot_4</v>
          </cell>
          <cell r="H360" t="str">
            <v>🔗MatchCommentary.text</v>
          </cell>
          <cell r="I360" t="b">
            <v>0</v>
          </cell>
          <cell r="J360" t="str">
            <v>#1, 저 위치에서 골문을 노리는데요…!</v>
          </cell>
        </row>
        <row r="361">
          <cell r="C361" t="str">
            <v>match_commentary_shoot_5</v>
          </cell>
          <cell r="D361" t="str">
            <v>match_commentary</v>
          </cell>
          <cell r="E361"/>
          <cell r="F361"/>
          <cell r="G361" t="str">
            <v>shoot_5</v>
          </cell>
          <cell r="H361" t="str">
            <v>🔗MatchCommentary.text</v>
          </cell>
          <cell r="I361" t="b">
            <v>0</v>
          </cell>
          <cell r="J361" t="str">
            <v>#1의 강한 슛!</v>
          </cell>
        </row>
        <row r="362">
          <cell r="C362" t="str">
            <v>match_commentary_shoot_out_1</v>
          </cell>
          <cell r="D362" t="str">
            <v>match_commentary</v>
          </cell>
          <cell r="E362"/>
          <cell r="F362"/>
          <cell r="G362" t="str">
            <v>shoot_out_1</v>
          </cell>
          <cell r="H362" t="str">
            <v>🔗MatchCommentary.text</v>
          </cell>
          <cell r="I362" t="b">
            <v>0</v>
          </cell>
          <cell r="J362" t="str">
            <v>슛이 골문을 벗어납니다.</v>
          </cell>
        </row>
        <row r="363">
          <cell r="C363" t="str">
            <v>match_commentary_shoot_out_2</v>
          </cell>
          <cell r="D363" t="str">
            <v>match_commentary</v>
          </cell>
          <cell r="E363"/>
          <cell r="F363"/>
          <cell r="G363" t="str">
            <v>shoot_out_2</v>
          </cell>
          <cell r="H363" t="str">
            <v>🔗MatchCommentary.text</v>
          </cell>
          <cell r="I363" t="b">
            <v>0</v>
          </cell>
          <cell r="J363" t="str">
            <v>골대를 벗어나는 슈팅.</v>
          </cell>
        </row>
        <row r="364">
          <cell r="C364" t="str">
            <v>match_commentary_shoot_out_3</v>
          </cell>
          <cell r="D364" t="str">
            <v>match_commentary</v>
          </cell>
          <cell r="E364"/>
          <cell r="F364"/>
          <cell r="G364" t="str">
            <v>shoot_out_3</v>
          </cell>
          <cell r="H364" t="str">
            <v>🔗MatchCommentary.text</v>
          </cell>
          <cell r="I364" t="b">
            <v>0</v>
          </cell>
          <cell r="J364" t="str">
            <v>시도는 좋았습니다.</v>
          </cell>
        </row>
        <row r="365">
          <cell r="C365" t="str">
            <v>match_commentary_cross_1</v>
          </cell>
          <cell r="D365" t="str">
            <v>match_commentary</v>
          </cell>
          <cell r="E365"/>
          <cell r="F365"/>
          <cell r="G365" t="str">
            <v>cross_1</v>
          </cell>
          <cell r="H365" t="str">
            <v>🔗MatchCommentary.text</v>
          </cell>
          <cell r="I365" t="b">
            <v>0</v>
          </cell>
          <cell r="J365" t="str">
            <v>#1의 골문 앞쪽으로 연결하는 크로스!</v>
          </cell>
        </row>
        <row r="366">
          <cell r="C366" t="str">
            <v>match_commentary_cross_2</v>
          </cell>
          <cell r="D366" t="str">
            <v>match_commentary</v>
          </cell>
          <cell r="E366"/>
          <cell r="F366"/>
          <cell r="G366" t="str">
            <v>cross_2</v>
          </cell>
          <cell r="H366" t="str">
            <v>🔗MatchCommentary.text</v>
          </cell>
          <cell r="I366" t="b">
            <v>0</v>
          </cell>
          <cell r="J366" t="str">
            <v>#1, 공을 올려 보냅니다!</v>
          </cell>
        </row>
        <row r="367">
          <cell r="C367" t="str">
            <v>match_commentary_cross_3</v>
          </cell>
          <cell r="D367" t="str">
            <v>match_commentary</v>
          </cell>
          <cell r="E367"/>
          <cell r="F367"/>
          <cell r="G367" t="str">
            <v>cross_3</v>
          </cell>
          <cell r="H367" t="str">
            <v>🔗MatchCommentary.text</v>
          </cell>
          <cell r="I367" t="b">
            <v>0</v>
          </cell>
          <cell r="J367" t="str">
            <v>#1, 공간을 향해 공을 띄웁니다!</v>
          </cell>
        </row>
        <row r="368">
          <cell r="C368" t="str">
            <v>match_commentary_cross_4</v>
          </cell>
          <cell r="D368" t="str">
            <v>match_commentary</v>
          </cell>
          <cell r="E368"/>
          <cell r="F368"/>
          <cell r="G368" t="str">
            <v>cross_4</v>
          </cell>
          <cell r="H368" t="str">
            <v>🔗MatchCommentary.text</v>
          </cell>
          <cell r="I368" t="b">
            <v>0</v>
          </cell>
          <cell r="J368" t="str">
            <v>#1, 골문 앞으로 띄워줍니다…!</v>
          </cell>
        </row>
        <row r="369">
          <cell r="C369" t="str">
            <v>match_commentary_cross_5</v>
          </cell>
          <cell r="D369" t="str">
            <v>match_commentary</v>
          </cell>
          <cell r="E369"/>
          <cell r="F369"/>
          <cell r="G369" t="str">
            <v>cross_5</v>
          </cell>
          <cell r="H369" t="str">
            <v>🔗MatchCommentary.text</v>
          </cell>
          <cell r="I369" t="b">
            <v>0</v>
          </cell>
          <cell r="J369" t="str">
            <v>#1, 그대로 올려주는데요…!</v>
          </cell>
        </row>
        <row r="370">
          <cell r="C370" t="str">
            <v>match_commentary_gk_punch_1</v>
          </cell>
          <cell r="D370" t="str">
            <v>match_commentary</v>
          </cell>
          <cell r="E370"/>
          <cell r="F370"/>
          <cell r="G370" t="str">
            <v>gk_punch_1</v>
          </cell>
          <cell r="H370" t="str">
            <v>🔗MatchCommentary.text</v>
          </cell>
          <cell r="I370" t="b">
            <v>0</v>
          </cell>
          <cell r="J370" t="str">
            <v>골키퍼 쳐냅니다.</v>
          </cell>
        </row>
        <row r="371">
          <cell r="C371" t="str">
            <v>match_commentary_gk_good_defence_1</v>
          </cell>
          <cell r="D371" t="str">
            <v>match_commentary</v>
          </cell>
          <cell r="E371"/>
          <cell r="F371"/>
          <cell r="G371" t="str">
            <v>gk_good_defence_1</v>
          </cell>
          <cell r="H371" t="str">
            <v>🔗MatchCommentary.text</v>
          </cell>
          <cell r="I371" t="b">
            <v>0</v>
          </cell>
          <cell r="J371" t="str">
            <v>#1의 훌륭한 선방입니다!</v>
          </cell>
        </row>
        <row r="372">
          <cell r="C372" t="str">
            <v>match_commentary_gk_good_defence_2</v>
          </cell>
          <cell r="D372" t="str">
            <v>match_commentary</v>
          </cell>
          <cell r="E372"/>
          <cell r="F372"/>
          <cell r="G372" t="str">
            <v>gk_good_defence_2</v>
          </cell>
          <cell r="H372" t="str">
            <v>🔗MatchCommentary.text</v>
          </cell>
          <cell r="I372" t="b">
            <v>0</v>
          </cell>
          <cell r="J372" t="str">
            <v>#1, 실점을 허용하지 않습니다.</v>
          </cell>
        </row>
        <row r="373">
          <cell r="C373" t="str">
            <v>match_commentary_gk_good_defence_3</v>
          </cell>
          <cell r="D373" t="str">
            <v>match_commentary</v>
          </cell>
          <cell r="E373"/>
          <cell r="F373"/>
          <cell r="G373" t="str">
            <v>gk_good_defence_3</v>
          </cell>
          <cell r="H373" t="str">
            <v>🔗MatchCommentary.text</v>
          </cell>
          <cell r="I373" t="b">
            <v>0</v>
          </cell>
          <cell r="J373" t="str">
            <v>#1, 막아냅니다.</v>
          </cell>
        </row>
        <row r="374">
          <cell r="C374" t="str">
            <v>match_commentary_shoot_on_target_1</v>
          </cell>
          <cell r="D374" t="str">
            <v>match_commentary</v>
          </cell>
          <cell r="E374"/>
          <cell r="F374"/>
          <cell r="G374" t="str">
            <v>shoot_on_target_1</v>
          </cell>
          <cell r="H374" t="str">
            <v>🔗MatchCommentary.text</v>
          </cell>
          <cell r="I374" t="b">
            <v>0</v>
          </cell>
          <cell r="J374" t="str">
            <v>#1, 기회를 놓칩니다.</v>
          </cell>
        </row>
        <row r="375">
          <cell r="C375" t="str">
            <v>match_commentary_goal_1</v>
          </cell>
          <cell r="D375" t="str">
            <v>match_commentary</v>
          </cell>
          <cell r="E375"/>
          <cell r="F375"/>
          <cell r="G375" t="str">
            <v>goal_1</v>
          </cell>
          <cell r="H375" t="str">
            <v>🔗MatchCommentary.text</v>
          </cell>
          <cell r="I375" t="b">
            <v>0</v>
          </cell>
          <cell r="J375" t="str">
            <v>#1, 골입니다!!</v>
          </cell>
        </row>
        <row r="376">
          <cell r="C376" t="str">
            <v>match_commentary_goal_2</v>
          </cell>
          <cell r="D376" t="str">
            <v>match_commentary</v>
          </cell>
          <cell r="E376"/>
          <cell r="F376"/>
          <cell r="G376" t="str">
            <v>goal_2</v>
          </cell>
          <cell r="H376" t="str">
            <v>🔗MatchCommentary.text</v>
          </cell>
          <cell r="I376" t="b">
            <v>0</v>
          </cell>
          <cell r="J376" t="str">
            <v>#1, 골망을 흔듭니다!!</v>
          </cell>
        </row>
        <row r="377">
          <cell r="C377" t="str">
            <v>match_commentary_goal_3</v>
          </cell>
          <cell r="D377" t="str">
            <v>match_commentary</v>
          </cell>
          <cell r="E377"/>
          <cell r="F377"/>
          <cell r="G377" t="str">
            <v>goal_3</v>
          </cell>
          <cell r="H377" t="str">
            <v>🔗MatchCommentary.text</v>
          </cell>
          <cell r="I377" t="b">
            <v>0</v>
          </cell>
          <cell r="J377" t="str">
            <v>#1의 그림 같은 득점입니다!!</v>
          </cell>
        </row>
        <row r="378">
          <cell r="C378" t="str">
            <v>match_commentary_goal_4</v>
          </cell>
          <cell r="D378" t="str">
            <v>match_commentary</v>
          </cell>
          <cell r="E378"/>
          <cell r="F378"/>
          <cell r="G378" t="str">
            <v>goal_4</v>
          </cell>
          <cell r="H378" t="str">
            <v>🔗MatchCommentary.text</v>
          </cell>
          <cell r="I378" t="b">
            <v>0</v>
          </cell>
          <cell r="J378" t="str">
            <v>그대로 골문 속으로 빨려들어갑니다!!</v>
          </cell>
        </row>
        <row r="379">
          <cell r="C379" t="str">
            <v>match_commentary_goal_5</v>
          </cell>
          <cell r="D379" t="str">
            <v>match_commentary</v>
          </cell>
          <cell r="E379"/>
          <cell r="F379"/>
          <cell r="G379" t="str">
            <v>goal_5</v>
          </cell>
          <cell r="H379" t="str">
            <v>🔗MatchCommentary.text</v>
          </cell>
          <cell r="I379" t="b">
            <v>0</v>
          </cell>
          <cell r="J379" t="str">
            <v>관중들의 엄청난 환호성이 터져나오는 골입니다!!</v>
          </cell>
        </row>
        <row r="380">
          <cell r="C380" t="str">
            <v>match_commentary_goal_6</v>
          </cell>
          <cell r="D380" t="str">
            <v>match_commentary</v>
          </cell>
          <cell r="E380"/>
          <cell r="F380"/>
          <cell r="G380" t="str">
            <v>goal_6</v>
          </cell>
          <cell r="H380" t="str">
            <v>🔗MatchCommentary.text</v>
          </cell>
          <cell r="I380" t="b">
            <v>0</v>
          </cell>
          <cell r="J380" t="str">
            <v>골키퍼가 손을 쓸 수 없는 곳으로 들어갔습니다!!</v>
          </cell>
        </row>
        <row r="381">
          <cell r="C381" t="str">
            <v>match_commentary_goal_out_1</v>
          </cell>
          <cell r="D381" t="str">
            <v>match_commentary</v>
          </cell>
          <cell r="E381"/>
          <cell r="F381"/>
          <cell r="G381" t="str">
            <v>goal_out_1</v>
          </cell>
          <cell r="H381" t="str">
            <v>🔗MatchCommentary.text</v>
          </cell>
          <cell r="I381" t="b">
            <v>0</v>
          </cell>
          <cell r="J381" t="str">
            <v>골라인 아웃, #5의 골킥.</v>
          </cell>
        </row>
        <row r="382">
          <cell r="C382" t="str">
            <v>match_commentary_corner_out_1</v>
          </cell>
          <cell r="D382" t="str">
            <v>match_commentary</v>
          </cell>
          <cell r="E382"/>
          <cell r="F382"/>
          <cell r="G382" t="str">
            <v>corner_out_1</v>
          </cell>
          <cell r="H382" t="str">
            <v>🔗MatchCommentary.text</v>
          </cell>
          <cell r="I382" t="b">
            <v>0</v>
          </cell>
          <cell r="J382" t="str">
            <v>#5에게 코너킥이 주어집니다.</v>
          </cell>
        </row>
        <row r="383">
          <cell r="C383" t="str">
            <v>match_commentary_foul_1</v>
          </cell>
          <cell r="D383" t="str">
            <v>match_commentary</v>
          </cell>
          <cell r="E383"/>
          <cell r="F383"/>
          <cell r="G383" t="str">
            <v>foul_1</v>
          </cell>
          <cell r="H383" t="str">
            <v>🔗MatchCommentary.text</v>
          </cell>
          <cell r="I383" t="b">
            <v>0</v>
          </cell>
          <cell r="J383" t="str">
            <v>#1, 반칙을 범합니다.</v>
          </cell>
        </row>
        <row r="384">
          <cell r="C384" t="str">
            <v>match_commentary_foul_2</v>
          </cell>
          <cell r="D384" t="str">
            <v>match_commentary</v>
          </cell>
          <cell r="E384"/>
          <cell r="F384"/>
          <cell r="G384" t="str">
            <v>foul_2</v>
          </cell>
          <cell r="H384" t="str">
            <v>🔗MatchCommentary.text</v>
          </cell>
          <cell r="I384" t="b">
            <v>0</v>
          </cell>
          <cell r="J384" t="str">
            <v>#1의 반칙입니다.</v>
          </cell>
        </row>
        <row r="385">
          <cell r="C385" t="str">
            <v>match_commentary_foul_3</v>
          </cell>
          <cell r="D385" t="str">
            <v>match_commentary</v>
          </cell>
          <cell r="E385"/>
          <cell r="F385"/>
          <cell r="G385" t="str">
            <v>foul_3</v>
          </cell>
          <cell r="H385" t="str">
            <v>🔗MatchCommentary.text</v>
          </cell>
          <cell r="I385" t="b">
            <v>0</v>
          </cell>
          <cell r="J385" t="str">
            <v>주심이 #1 선수를 멈춰 세웁니다…</v>
          </cell>
        </row>
        <row r="386">
          <cell r="C386" t="str">
            <v>match_commentary_yellow_card_1</v>
          </cell>
          <cell r="D386" t="str">
            <v>match_commentary</v>
          </cell>
          <cell r="E386"/>
          <cell r="F386"/>
          <cell r="G386" t="str">
            <v>yellow_card_1</v>
          </cell>
          <cell r="H386" t="str">
            <v>🔗MatchCommentary.text</v>
          </cell>
          <cell r="I386" t="b">
            <v>0</v>
          </cell>
          <cell r="J386" t="str">
            <v>주심으로부터 옐로카드를 받습니다.</v>
          </cell>
        </row>
        <row r="387">
          <cell r="C387" t="str">
            <v>match_commentary_yellow_card_2</v>
          </cell>
          <cell r="D387" t="str">
            <v>match_commentary</v>
          </cell>
          <cell r="E387"/>
          <cell r="F387"/>
          <cell r="G387" t="str">
            <v>yellow_card_2</v>
          </cell>
          <cell r="H387" t="str">
            <v>🔗MatchCommentary.text</v>
          </cell>
          <cell r="I387" t="b">
            <v>0</v>
          </cell>
          <cell r="J387" t="str">
            <v>#1, 옐로우 카드를 받네요!</v>
          </cell>
        </row>
        <row r="388">
          <cell r="C388" t="str">
            <v>match_commentary_yellow_card_3</v>
          </cell>
          <cell r="D388" t="str">
            <v>match_commentary</v>
          </cell>
          <cell r="E388"/>
          <cell r="F388"/>
          <cell r="G388" t="str">
            <v>yellow_card_3</v>
          </cell>
          <cell r="H388" t="str">
            <v>🔗MatchCommentary.text</v>
          </cell>
          <cell r="I388" t="b">
            <v>0</v>
          </cell>
          <cell r="J388" t="str">
            <v>경고를 받을만한 행동은 분명했습니다.</v>
          </cell>
        </row>
        <row r="389">
          <cell r="C389" t="str">
            <v>match_commentary_red_card_1</v>
          </cell>
          <cell r="D389" t="str">
            <v>match_commentary</v>
          </cell>
          <cell r="E389"/>
          <cell r="F389"/>
          <cell r="G389" t="str">
            <v>red_card_1</v>
          </cell>
          <cell r="H389" t="str">
            <v>🔗MatchCommentary.text</v>
          </cell>
          <cell r="I389" t="b">
            <v>0</v>
          </cell>
          <cell r="J389" t="str">
            <v>이럴 수가, 퇴장입니다!!</v>
          </cell>
        </row>
        <row r="390">
          <cell r="C390" t="str">
            <v>match_commentary_red_card_2</v>
          </cell>
          <cell r="D390" t="str">
            <v>match_commentary</v>
          </cell>
          <cell r="E390"/>
          <cell r="F390"/>
          <cell r="G390" t="str">
            <v>red_card_2</v>
          </cell>
          <cell r="H390" t="str">
            <v>🔗MatchCommentary.text</v>
          </cell>
          <cell r="I390" t="b">
            <v>0</v>
          </cell>
          <cell r="J390" t="str">
            <v>주심이 #1에게 퇴장을 명령합니다!!</v>
          </cell>
        </row>
        <row r="391">
          <cell r="C391" t="str">
            <v>match_commentary_penaltykick_ready_1</v>
          </cell>
          <cell r="D391" t="str">
            <v>match_commentary</v>
          </cell>
          <cell r="E391"/>
          <cell r="F391"/>
          <cell r="G391" t="str">
            <v>penaltykick_ready_1</v>
          </cell>
          <cell r="H391" t="str">
            <v>🔗MatchCommentary.text</v>
          </cell>
          <cell r="I391" t="b">
            <v>0</v>
          </cell>
          <cell r="J391" t="str">
            <v>#1, 페널티킥을 찰 준비를 합니다.</v>
          </cell>
        </row>
        <row r="392">
          <cell r="C392" t="str">
            <v>match_commentary_penaltykick_ready_2</v>
          </cell>
          <cell r="D392" t="str">
            <v>match_commentary</v>
          </cell>
          <cell r="E392"/>
          <cell r="F392"/>
          <cell r="G392" t="str">
            <v>penaltykick_ready_2</v>
          </cell>
          <cell r="H392" t="str">
            <v>🔗MatchCommentary.text</v>
          </cell>
          <cell r="I392" t="b">
            <v>0</v>
          </cell>
          <cell r="J392" t="str">
            <v>#1, 공을 땅에 놓습니다.</v>
          </cell>
        </row>
        <row r="393">
          <cell r="C393" t="str">
            <v>match_commentary_freekick_direct_1</v>
          </cell>
          <cell r="D393" t="str">
            <v>match_commentary</v>
          </cell>
          <cell r="E393"/>
          <cell r="F393"/>
          <cell r="G393" t="str">
            <v>freekick_direct_1</v>
          </cell>
          <cell r="H393" t="str">
            <v>🔗MatchCommentary.text</v>
          </cell>
          <cell r="I393" t="b">
            <v>0</v>
          </cell>
          <cell r="J393" t="str">
            <v>#1, 직접 골문을 노립니다!</v>
          </cell>
        </row>
        <row r="394">
          <cell r="C394" t="str">
            <v>match_commentary_freekick_direct_2</v>
          </cell>
          <cell r="D394" t="str">
            <v>match_commentary</v>
          </cell>
          <cell r="E394"/>
          <cell r="F394"/>
          <cell r="G394" t="str">
            <v>freekick_direct_2</v>
          </cell>
          <cell r="H394" t="str">
            <v>🔗MatchCommentary.text</v>
          </cell>
          <cell r="I394" t="b">
            <v>0</v>
          </cell>
          <cell r="J394" t="str">
            <v>#1, 강력한 슈팅!</v>
          </cell>
        </row>
        <row r="395">
          <cell r="C395" t="str">
            <v>match_commentary_injury_1</v>
          </cell>
          <cell r="D395" t="str">
            <v>match_commentary</v>
          </cell>
          <cell r="E395"/>
          <cell r="F395"/>
          <cell r="G395" t="str">
            <v>injury_1</v>
          </cell>
          <cell r="H395" t="str">
            <v>🔗MatchCommentary.text</v>
          </cell>
          <cell r="I395" t="b">
            <v>0</v>
          </cell>
          <cell r="J395" t="str">
            <v>#1, 많이 힘들어 보이는데요.</v>
          </cell>
        </row>
        <row r="396">
          <cell r="C396" t="str">
            <v>match_commentary_injury_2</v>
          </cell>
          <cell r="D396" t="str">
            <v>match_commentary</v>
          </cell>
          <cell r="E396"/>
          <cell r="F396"/>
          <cell r="G396" t="str">
            <v>injury_2</v>
          </cell>
          <cell r="H396" t="str">
            <v>🔗MatchCommentary.text</v>
          </cell>
          <cell r="I396" t="b">
            <v>0</v>
          </cell>
          <cell r="J396" t="str">
            <v>#1, 부상을 당한 것처럼 보입니다.</v>
          </cell>
        </row>
        <row r="397">
          <cell r="C397" t="str">
            <v>match_commentary_kick_off_first_half_1</v>
          </cell>
          <cell r="D397" t="str">
            <v>match_commentary</v>
          </cell>
          <cell r="E397"/>
          <cell r="F397"/>
          <cell r="G397" t="str">
            <v>kick_off_first_half_1</v>
          </cell>
          <cell r="H397" t="str">
            <v>🔗MatchCommentary.text</v>
          </cell>
          <cell r="I397" t="b">
            <v>0</v>
          </cell>
          <cell r="J397" t="str">
            <v>전반전 시작합니다.</v>
          </cell>
        </row>
        <row r="398">
          <cell r="C398" t="str">
            <v>match_commentary_kick_off_first_half_2</v>
          </cell>
          <cell r="D398" t="str">
            <v>match_commentary</v>
          </cell>
          <cell r="E398"/>
          <cell r="F398"/>
          <cell r="G398" t="str">
            <v>kick_off_first_half_2</v>
          </cell>
          <cell r="H398" t="str">
            <v>🔗MatchCommentary.text</v>
          </cell>
          <cell r="I398" t="b">
            <v>0</v>
          </cell>
          <cell r="J398" t="str">
            <v>경기 시작을 알리는 휘슬이 울립니다.</v>
          </cell>
        </row>
        <row r="399">
          <cell r="C399" t="str">
            <v>match_commentary_kick_off_second_half_1</v>
          </cell>
          <cell r="D399" t="str">
            <v>match_commentary</v>
          </cell>
          <cell r="E399"/>
          <cell r="F399"/>
          <cell r="G399" t="str">
            <v>kick_off_second_half_1</v>
          </cell>
          <cell r="H399" t="str">
            <v>🔗MatchCommentary.text</v>
          </cell>
          <cell r="I399" t="b">
            <v>0</v>
          </cell>
          <cell r="J399" t="str">
            <v>후반전 시작합니다.</v>
          </cell>
        </row>
        <row r="400">
          <cell r="C400" t="str">
            <v>match_commentary_halftime_1</v>
          </cell>
          <cell r="D400" t="str">
            <v>match_commentary</v>
          </cell>
          <cell r="E400"/>
          <cell r="F400"/>
          <cell r="G400" t="str">
            <v>halftime_1</v>
          </cell>
          <cell r="H400" t="str">
            <v>🔗MatchCommentary.text</v>
          </cell>
          <cell r="I400" t="b">
            <v>0</v>
          </cell>
          <cell r="J400" t="str">
            <v>전반전이 종료됩니다.</v>
          </cell>
        </row>
        <row r="401">
          <cell r="C401" t="str">
            <v>match_commentary_gameover_1</v>
          </cell>
          <cell r="D401" t="str">
            <v>match_commentary</v>
          </cell>
          <cell r="E401"/>
          <cell r="F401"/>
          <cell r="G401" t="str">
            <v>gameover_1</v>
          </cell>
          <cell r="H401" t="str">
            <v>🔗MatchCommentary.text</v>
          </cell>
          <cell r="I401" t="b">
            <v>0</v>
          </cell>
          <cell r="J401" t="str">
            <v>오늘 경기 이대로 끝납니다.</v>
          </cell>
        </row>
        <row r="402">
          <cell r="C402" t="str">
            <v>match_commentary_gameover_2</v>
          </cell>
          <cell r="D402" t="str">
            <v>match_commentary</v>
          </cell>
          <cell r="E402"/>
          <cell r="F402"/>
          <cell r="G402" t="str">
            <v>gameover_2</v>
          </cell>
          <cell r="H402" t="str">
            <v>🔗MatchCommentary.text</v>
          </cell>
          <cell r="I402" t="b">
            <v>0</v>
          </cell>
          <cell r="J402" t="str">
            <v>경기 끝.</v>
          </cell>
        </row>
        <row r="403">
          <cell r="C403" t="str">
            <v>match_commentary_score_first_blood_1</v>
          </cell>
          <cell r="D403" t="str">
            <v>match_commentary</v>
          </cell>
          <cell r="E403"/>
          <cell r="F403"/>
          <cell r="G403" t="str">
            <v>score_first_blood_1</v>
          </cell>
          <cell r="H403" t="str">
            <v>🔗MatchCommentary.text</v>
          </cell>
          <cell r="I403" t="b">
            <v>0</v>
          </cell>
          <cell r="J403" t="str">
            <v>먼저 앞서 나가는 #5!</v>
          </cell>
        </row>
        <row r="404">
          <cell r="C404" t="str">
            <v>match_commentary_score_first_blood_2</v>
          </cell>
          <cell r="D404" t="str">
            <v>match_commentary</v>
          </cell>
          <cell r="E404"/>
          <cell r="F404"/>
          <cell r="G404" t="str">
            <v>score_first_blood_2</v>
          </cell>
          <cell r="H404" t="str">
            <v>🔗MatchCommentary.text</v>
          </cell>
          <cell r="I404" t="b">
            <v>0</v>
          </cell>
          <cell r="J404" t="str">
            <v>#5의 선제골!</v>
          </cell>
        </row>
        <row r="405">
          <cell r="C405" t="str">
            <v>match_commentary_score_tie_1</v>
          </cell>
          <cell r="D405" t="str">
            <v>match_commentary</v>
          </cell>
          <cell r="E405"/>
          <cell r="F405"/>
          <cell r="G405" t="str">
            <v>score_tie_1</v>
          </cell>
          <cell r="H405" t="str">
            <v>🔗MatchCommentary.text</v>
          </cell>
          <cell r="I405" t="b">
            <v>0</v>
          </cell>
          <cell r="J405" t="str">
            <v>균형을 맞추는 #1의 득점!</v>
          </cell>
        </row>
        <row r="406">
          <cell r="C406" t="str">
            <v>match_commentary_score_tie_2</v>
          </cell>
          <cell r="D406" t="str">
            <v>match_commentary</v>
          </cell>
          <cell r="E406"/>
          <cell r="F406"/>
          <cell r="G406" t="str">
            <v>score_tie_2</v>
          </cell>
          <cell r="H406" t="str">
            <v>🔗MatchCommentary.text</v>
          </cell>
          <cell r="I406" t="b">
            <v>0</v>
          </cell>
          <cell r="J406" t="str">
            <v>승부의 균형은 다시 원점으로!</v>
          </cell>
        </row>
        <row r="407">
          <cell r="C407" t="str">
            <v>match_commentary_score_turn_around_1</v>
          </cell>
          <cell r="D407" t="str">
            <v>match_commentary</v>
          </cell>
          <cell r="E407"/>
          <cell r="F407"/>
          <cell r="G407" t="str">
            <v>score_turn_around_1</v>
          </cell>
          <cell r="H407" t="str">
            <v>🔗MatchCommentary.text</v>
          </cell>
          <cell r="I407" t="b">
            <v>0</v>
          </cell>
          <cell r="J407" t="str">
            <v>역전에 성공하는 #5!</v>
          </cell>
        </row>
        <row r="408">
          <cell r="C408" t="str">
            <v>match_commentary_score_turn_around_2</v>
          </cell>
          <cell r="D408" t="str">
            <v>match_commentary</v>
          </cell>
          <cell r="E408"/>
          <cell r="F408"/>
          <cell r="G408" t="str">
            <v>score_turn_around_2</v>
          </cell>
          <cell r="H408" t="str">
            <v>🔗MatchCommentary.text</v>
          </cell>
          <cell r="I408" t="b">
            <v>0</v>
          </cell>
          <cell r="J408" t="str">
            <v>#1의 그림 같은 역전골이 터집니다!</v>
          </cell>
        </row>
        <row r="409">
          <cell r="C409" t="str">
            <v>match_commentary_offside_1</v>
          </cell>
          <cell r="D409" t="str">
            <v>match_commentary</v>
          </cell>
          <cell r="E409"/>
          <cell r="F409"/>
          <cell r="G409" t="str">
            <v>offside_1</v>
          </cell>
          <cell r="H409" t="str">
            <v>🔗MatchCommentary.text</v>
          </cell>
          <cell r="I409" t="b">
            <v>0</v>
          </cell>
          <cell r="J409" t="str">
            <v>#1, 오프사이드.</v>
          </cell>
        </row>
        <row r="410">
          <cell r="C410" t="str">
            <v>match_commentary_offside_2</v>
          </cell>
          <cell r="D410" t="str">
            <v>match_commentary</v>
          </cell>
          <cell r="E410"/>
          <cell r="F410"/>
          <cell r="G410" t="str">
            <v>offside_2</v>
          </cell>
          <cell r="H410" t="str">
            <v>🔗MatchCommentary.text</v>
          </cell>
          <cell r="I410" t="b">
            <v>0</v>
          </cell>
          <cell r="J410" t="str">
            <v>#1, 수비보다 조금 더 빨리 움직였습니다.</v>
          </cell>
        </row>
        <row r="411">
          <cell r="C411" t="str">
            <v>match_commentary_hit_crossbar_1</v>
          </cell>
          <cell r="D411" t="str">
            <v>match_commentary</v>
          </cell>
          <cell r="E411"/>
          <cell r="F411"/>
          <cell r="G411" t="str">
            <v>hit_crossbar_1</v>
          </cell>
          <cell r="H411" t="str">
            <v>🔗MatchCommentary.text</v>
          </cell>
          <cell r="I411" t="b">
            <v>0</v>
          </cell>
          <cell r="J411" t="str">
            <v>슈팅이 골대를 강하게 때립니다!</v>
          </cell>
        </row>
        <row r="412">
          <cell r="C412" t="str">
            <v>match_commentary_hit_crossbar_2</v>
          </cell>
          <cell r="D412" t="str">
            <v>match_commentary</v>
          </cell>
          <cell r="E412"/>
          <cell r="F412"/>
          <cell r="G412" t="str">
            <v>hit_crossbar_2</v>
          </cell>
          <cell r="H412" t="str">
            <v>🔗MatchCommentary.text</v>
          </cell>
          <cell r="I412" t="b">
            <v>0</v>
          </cell>
          <cell r="J412" t="str">
            <v>골대를 맞히고 맙니다!</v>
          </cell>
        </row>
        <row r="413">
          <cell r="C413" t="str">
            <v>game_tip_management_title</v>
          </cell>
          <cell r="D413" t="str">
            <v>game_tip</v>
          </cell>
          <cell r="E413" t="str">
            <v>management</v>
          </cell>
          <cell r="F413" t="str">
            <v>title</v>
          </cell>
          <cell r="G413"/>
          <cell r="H413" t="str">
            <v>🔗GameTip.title</v>
          </cell>
          <cell r="I413" t="b">
            <v>0</v>
          </cell>
          <cell r="J413" t="str">
            <v>구단 운영</v>
          </cell>
        </row>
        <row r="414">
          <cell r="C414" t="str">
            <v>game_tip_management_subtitle_1</v>
          </cell>
          <cell r="D414" t="str">
            <v>game_tip</v>
          </cell>
          <cell r="E414" t="str">
            <v>management</v>
          </cell>
          <cell r="F414" t="str">
            <v>subtitle</v>
          </cell>
          <cell r="G414">
            <v>1</v>
          </cell>
          <cell r="H414" t="str">
            <v>🔗GameTip.subTitle</v>
          </cell>
          <cell r="I414" t="b">
            <v>1</v>
          </cell>
          <cell r="J414" t="str">
            <v>비즈니스</v>
          </cell>
        </row>
        <row r="415">
          <cell r="C415" t="str">
            <v>game_tip_management_text_1</v>
          </cell>
          <cell r="D415" t="str">
            <v>game_tip</v>
          </cell>
          <cell r="E415" t="str">
            <v>management</v>
          </cell>
          <cell r="F415" t="str">
            <v>text</v>
          </cell>
          <cell r="G415">
            <v>1</v>
          </cell>
          <cell r="H415" t="str">
            <v>🔗GameTip.text</v>
          </cell>
          <cell r="I415" t="b">
            <v>0</v>
          </cell>
          <cell r="J415" t="str">
            <v>구단 운영에 필요한 자금을 획득할 수 있습니다.
새로운 비즈니스를 열면 필드의 건물이 활성화됩니다.
일정 시간이 경과하면 각 비즈니스 건물 위에 생성되는 버블을 눌러 자금을 획득할 수 있습니다.</v>
          </cell>
        </row>
        <row r="416">
          <cell r="C416" t="str">
            <v>game_tip_management_subtitle_2</v>
          </cell>
          <cell r="D416" t="str">
            <v>game_tip</v>
          </cell>
          <cell r="E416" t="str">
            <v>management</v>
          </cell>
          <cell r="F416" t="str">
            <v>subtitle</v>
          </cell>
          <cell r="G416">
            <v>2</v>
          </cell>
          <cell r="H416" t="str">
            <v>🔗GameTip.subTitle</v>
          </cell>
          <cell r="I416" t="b">
            <v>1</v>
          </cell>
          <cell r="J416" t="str">
            <v>훈련</v>
          </cell>
        </row>
        <row r="417">
          <cell r="C417" t="str">
            <v>game_tip_management_text_2</v>
          </cell>
          <cell r="D417" t="str">
            <v>game_tip</v>
          </cell>
          <cell r="E417" t="str">
            <v>management</v>
          </cell>
          <cell r="F417" t="str">
            <v>text</v>
          </cell>
          <cell r="G417">
            <v>2</v>
          </cell>
          <cell r="H417" t="str">
            <v>🔗GameTip.text</v>
          </cell>
          <cell r="I417" t="b">
            <v>0</v>
          </cell>
          <cell r="J417" t="str">
            <v>선수를 훈련하기 위해 필요한 훈련 포인트를 획득할 수 있습니다.
필드의 훈련장에서 1분마다 생성되는 버블을 눌러 훈련 포인트를 획득할 수 있습니다.
훈련의 레벨을 올리면 획득하는 훈련 포인트가 더욱 증가합니다.</v>
          </cell>
        </row>
        <row r="418">
          <cell r="C418" t="str">
            <v>game_tip_squad_title</v>
          </cell>
          <cell r="D418" t="str">
            <v>game_tip</v>
          </cell>
          <cell r="E418" t="str">
            <v>squad</v>
          </cell>
          <cell r="F418" t="str">
            <v>title</v>
          </cell>
          <cell r="G418"/>
          <cell r="H418" t="str">
            <v>🔗GameTip.title</v>
          </cell>
          <cell r="I418" t="b">
            <v>1</v>
          </cell>
          <cell r="J418" t="str">
            <v>선수단</v>
          </cell>
        </row>
        <row r="419">
          <cell r="C419" t="str">
            <v>game_tip_squad_subtitle_1</v>
          </cell>
          <cell r="D419" t="str">
            <v>game_tip</v>
          </cell>
          <cell r="E419" t="str">
            <v>squad</v>
          </cell>
          <cell r="F419" t="str">
            <v>subtitle</v>
          </cell>
          <cell r="G419">
            <v>1</v>
          </cell>
          <cell r="H419" t="str">
            <v>🔗GameTip.subTitle</v>
          </cell>
          <cell r="I419" t="b">
            <v>0</v>
          </cell>
          <cell r="J419" t="str">
            <v>선수단 크기</v>
          </cell>
        </row>
        <row r="420">
          <cell r="C420" t="str">
            <v>game_tip_squad_text_1</v>
          </cell>
          <cell r="D420" t="str">
            <v>game_tip</v>
          </cell>
          <cell r="E420" t="str">
            <v>squad</v>
          </cell>
          <cell r="F420" t="str">
            <v>text</v>
          </cell>
          <cell r="G420">
            <v>1</v>
          </cell>
          <cell r="H420" t="str">
            <v>🔗GameTip.text</v>
          </cell>
          <cell r="I420" t="b">
            <v>0</v>
          </cell>
          <cell r="J420" t="str">
            <v>선수단의 크기는 최대 100까지 확장할 수 있습니다.</v>
          </cell>
        </row>
        <row r="421">
          <cell r="C421" t="str">
            <v>game_tip_squad_subtitle_2</v>
          </cell>
          <cell r="D421" t="str">
            <v>game_tip</v>
          </cell>
          <cell r="E421" t="str">
            <v>squad</v>
          </cell>
          <cell r="F421" t="str">
            <v>subtitle</v>
          </cell>
          <cell r="G421">
            <v>2</v>
          </cell>
          <cell r="H421" t="str">
            <v>🔗GameTip.subTitle</v>
          </cell>
          <cell r="I421" t="b">
            <v>0</v>
          </cell>
          <cell r="J421" t="str">
            <v>체력 관리</v>
          </cell>
        </row>
        <row r="422">
          <cell r="C422" t="str">
            <v>game_tip_squad_text_2</v>
          </cell>
          <cell r="D422" t="str">
            <v>game_tip</v>
          </cell>
          <cell r="E422" t="str">
            <v>squad</v>
          </cell>
          <cell r="F422" t="str">
            <v>text</v>
          </cell>
          <cell r="G422">
            <v>2</v>
          </cell>
          <cell r="H422" t="str">
            <v>🔗GameTip.text</v>
          </cell>
          <cell r="I422" t="b">
            <v>0</v>
          </cell>
          <cell r="J422" t="str">
            <v>선수가 경기를 마치면 체력이 감소하며, 선수의 체력이 낮은 상태로 경기에 참여하면 경기력이 저하됩니다.
선수의 체력은 1분마다 조금씩 회복됩니다. 스포츠 드링크 아이템을 사용하여 즉시 회복할 수도 있습니다.</v>
          </cell>
        </row>
        <row r="423">
          <cell r="C423" t="str">
            <v>game_tip_squad_subtitle_3</v>
          </cell>
          <cell r="D423" t="str">
            <v>game_tip</v>
          </cell>
          <cell r="E423" t="str">
            <v>squad</v>
          </cell>
          <cell r="F423" t="str">
            <v>subtitle</v>
          </cell>
          <cell r="G423" t="str">
            <v>3</v>
          </cell>
          <cell r="H423" t="str">
            <v>🔗GameTip.subTitle</v>
          </cell>
          <cell r="I423" t="b">
            <v>0</v>
          </cell>
          <cell r="J423" t="str">
            <v>빠른 교체</v>
          </cell>
        </row>
        <row r="424">
          <cell r="C424" t="str">
            <v>game_tip_squad_text_3</v>
          </cell>
          <cell r="D424" t="str">
            <v>game_tip</v>
          </cell>
          <cell r="E424" t="str">
            <v>squad</v>
          </cell>
          <cell r="F424" t="str">
            <v>text</v>
          </cell>
          <cell r="G424" t="str">
            <v>3</v>
          </cell>
          <cell r="H424" t="str">
            <v>🔗GameTip.text</v>
          </cell>
          <cell r="I424" t="b">
            <v>0</v>
          </cell>
          <cell r="J424" t="str">
            <v>선수의 포메이션을 터치하면 다른 선수와 자리를 즉시 교체할 수 있습니다.</v>
          </cell>
        </row>
        <row r="425">
          <cell r="C425" t="str">
            <v>game_tip_playerinfo_title</v>
          </cell>
          <cell r="D425" t="str">
            <v>game_tip</v>
          </cell>
          <cell r="E425" t="str">
            <v>playerinfo</v>
          </cell>
          <cell r="F425" t="str">
            <v>title</v>
          </cell>
          <cell r="G425"/>
          <cell r="H425" t="str">
            <v>🔗GameTip.title</v>
          </cell>
          <cell r="I425" t="b">
            <v>0</v>
          </cell>
          <cell r="J425" t="str">
            <v>선수 육성</v>
          </cell>
        </row>
        <row r="426">
          <cell r="C426" t="str">
            <v>game_tip_playerinfo_subtitle_1</v>
          </cell>
          <cell r="D426" t="str">
            <v>game_tip</v>
          </cell>
          <cell r="E426" t="str">
            <v>playerinfo</v>
          </cell>
          <cell r="F426" t="str">
            <v>subtitle</v>
          </cell>
          <cell r="G426">
            <v>1</v>
          </cell>
          <cell r="H426" t="str">
            <v>🔗GameTip.subTitle</v>
          </cell>
          <cell r="I426" t="b">
            <v>0</v>
          </cell>
          <cell r="J426" t="str">
            <v>어빌리티 (별)</v>
          </cell>
        </row>
        <row r="427">
          <cell r="C427" t="str">
            <v>game_tip_playerinfo_text_1</v>
          </cell>
          <cell r="D427" t="str">
            <v>game_tip</v>
          </cell>
          <cell r="E427" t="str">
            <v>playerinfo</v>
          </cell>
          <cell r="F427" t="str">
            <v>text</v>
          </cell>
          <cell r="G427">
            <v>1</v>
          </cell>
          <cell r="H427" t="str">
            <v>🔗GameTip.text</v>
          </cell>
          <cell r="I427" t="b">
            <v>0</v>
          </cell>
          <cell r="J427" t="str">
            <v>선수를 훈련시켜 능력치가 성장하면 어빌리티가 상승합니다.
하나의 카테고리에 능력치가 집중될수록 어빌리티가 빠르게 상승합니다.
어빌리티는 포텐셜 이상으로 성장하지 않으므로, 적절한 능력치 분배가 필요합니다.
별 표시는 선수의 어빌리티가 현재 구단의 랭크에서 어느 정도 수준인지를 나타냅니다.
랭크가 변화하면 선수의 별 표시 또한 변화할 수 있습니다.</v>
          </cell>
        </row>
        <row r="428">
          <cell r="C428" t="str">
            <v>game_tip_playerinfo_subtitle_2</v>
          </cell>
          <cell r="D428" t="str">
            <v>game_tip</v>
          </cell>
          <cell r="E428" t="str">
            <v>playerinfo</v>
          </cell>
          <cell r="F428" t="str">
            <v>subtitle</v>
          </cell>
          <cell r="G428">
            <v>2</v>
          </cell>
          <cell r="H428" t="str">
            <v>🔗GameTip.subTitle</v>
          </cell>
          <cell r="I428" t="b">
            <v>0</v>
          </cell>
          <cell r="J428" t="str">
            <v>포텐셜</v>
          </cell>
        </row>
        <row r="429">
          <cell r="C429" t="str">
            <v>game_tip_playerinfo_text_2</v>
          </cell>
          <cell r="D429" t="str">
            <v>game_tip</v>
          </cell>
          <cell r="E429" t="str">
            <v>playerinfo</v>
          </cell>
          <cell r="F429" t="str">
            <v>text</v>
          </cell>
          <cell r="G429">
            <v>2</v>
          </cell>
          <cell r="H429" t="str">
            <v>🔗GameTip.text</v>
          </cell>
          <cell r="I429" t="b">
            <v>0</v>
          </cell>
          <cell r="J429" t="str">
            <v>선수의 어빌리티가 얼마만큼 상승할 수 있는지를 나타냅니다.
선수가 탄생하는 순간 정해지며, 이후에는 바뀌지 않습니다.</v>
          </cell>
        </row>
        <row r="430">
          <cell r="C430" t="str">
            <v>game_tip_playerinfo_subtitle_3</v>
          </cell>
          <cell r="D430" t="str">
            <v>game_tip</v>
          </cell>
          <cell r="E430" t="str">
            <v>playerinfo</v>
          </cell>
          <cell r="F430" t="str">
            <v>subtitle</v>
          </cell>
          <cell r="G430" t="str">
            <v>3</v>
          </cell>
          <cell r="H430" t="str">
            <v>🔗GameTip.subTitle</v>
          </cell>
          <cell r="I430" t="b">
            <v>0</v>
          </cell>
          <cell r="J430" t="str">
            <v>선수의 쇠퇴</v>
          </cell>
        </row>
        <row r="431">
          <cell r="C431" t="str">
            <v>game_tip_playerinfo_text_3</v>
          </cell>
          <cell r="D431" t="str">
            <v>game_tip</v>
          </cell>
          <cell r="E431" t="str">
            <v>playerinfo</v>
          </cell>
          <cell r="F431" t="str">
            <v>text</v>
          </cell>
          <cell r="G431" t="str">
            <v>3</v>
          </cell>
          <cell r="H431" t="str">
            <v>🔗GameTip.text</v>
          </cell>
          <cell r="I431" t="b">
            <v>0</v>
          </cell>
          <cell r="J431" t="str">
            <v>선수는 하나의 시즌이 지날 때마다 나이가 듭니다.
선수의 나이가 31살이 되면 쇠퇴기가 찾아오며, 시즌이 바뀔 때 선수의 능력치가 전반적으로 감소합니다.
선수의 나이가 많으면 많을수록 능력치는 더욱 많이 감소합니다.
정신 카테고리의 능력치는 쇠퇴하지 않습니다.</v>
          </cell>
        </row>
        <row r="432">
          <cell r="C432" t="str">
            <v>game_tip_positiontraining_title</v>
          </cell>
          <cell r="D432" t="str">
            <v>game_tip</v>
          </cell>
          <cell r="E432" t="str">
            <v>positiontraining</v>
          </cell>
          <cell r="F432" t="str">
            <v>title</v>
          </cell>
          <cell r="G432"/>
          <cell r="H432" t="str">
            <v>🔗GameTip.title</v>
          </cell>
          <cell r="I432" t="b">
            <v>0</v>
          </cell>
          <cell r="J432" t="str">
            <v>선수 포지션</v>
          </cell>
        </row>
        <row r="433">
          <cell r="C433" t="str">
            <v>game_tip_positiontraining_subtitle_1</v>
          </cell>
          <cell r="D433" t="str">
            <v>game_tip</v>
          </cell>
          <cell r="E433" t="str">
            <v>positiontraining</v>
          </cell>
          <cell r="F433" t="str">
            <v>subtitle</v>
          </cell>
          <cell r="G433">
            <v>1</v>
          </cell>
          <cell r="H433" t="str">
            <v>🔗GameTip.subTitle</v>
          </cell>
          <cell r="I433" t="b">
            <v>0</v>
          </cell>
          <cell r="J433" t="str">
            <v>포지션 숙련도</v>
          </cell>
        </row>
        <row r="434">
          <cell r="C434" t="str">
            <v>game_tip_positiontraining_text_1</v>
          </cell>
          <cell r="D434" t="str">
            <v>game_tip</v>
          </cell>
          <cell r="E434" t="str">
            <v>positiontraining</v>
          </cell>
          <cell r="F434" t="str">
            <v>text</v>
          </cell>
          <cell r="G434">
            <v>1</v>
          </cell>
          <cell r="H434" t="str">
            <v>🔗GameTip.text</v>
          </cell>
          <cell r="I434" t="b">
            <v>0</v>
          </cell>
          <cell r="J434" t="str">
            <v>선수가 어떤 포메이션에서 얼마나 안정적으로 뛸 수 있는지를 나타냅니다.
숙련도가 100%에 가까울수록 경기에서 온전하게 능력을 발휘할 수 있습니다.</v>
          </cell>
        </row>
        <row r="435">
          <cell r="C435" t="str">
            <v>game_tip_positiontraining_subtitle_2</v>
          </cell>
          <cell r="D435" t="str">
            <v>game_tip</v>
          </cell>
          <cell r="E435" t="str">
            <v>positiontraining</v>
          </cell>
          <cell r="F435" t="str">
            <v>subtitle</v>
          </cell>
          <cell r="G435">
            <v>2</v>
          </cell>
          <cell r="H435" t="str">
            <v>🔗GameTip.subTitle</v>
          </cell>
          <cell r="I435" t="b">
            <v>1</v>
          </cell>
          <cell r="J435" t="str">
            <v>주 포지션</v>
          </cell>
        </row>
        <row r="436">
          <cell r="C436" t="str">
            <v>game_tip_positiontraining_text_2</v>
          </cell>
          <cell r="D436" t="str">
            <v>game_tip</v>
          </cell>
          <cell r="E436" t="str">
            <v>positiontraining</v>
          </cell>
          <cell r="F436" t="str">
            <v>text</v>
          </cell>
          <cell r="G436">
            <v>2</v>
          </cell>
          <cell r="H436" t="str">
            <v>🔗GameTip.text</v>
          </cell>
          <cell r="I436" t="b">
            <v>0</v>
          </cell>
          <cell r="J436" t="str">
            <v>선수가 가장 편안하게 뛸 수 있는 자리입니다. 처음부터 숙련도 100%를 유지합니다.</v>
          </cell>
        </row>
        <row r="437">
          <cell r="C437" t="str">
            <v>game_tip_positiontraining_subtitle_3</v>
          </cell>
          <cell r="D437" t="str">
            <v>game_tip</v>
          </cell>
          <cell r="E437" t="str">
            <v>positiontraining</v>
          </cell>
          <cell r="F437" t="str">
            <v>subtitle</v>
          </cell>
          <cell r="G437">
            <v>3</v>
          </cell>
          <cell r="H437" t="str">
            <v>🔗GameTip.subTitle</v>
          </cell>
          <cell r="I437" t="b">
            <v>1</v>
          </cell>
          <cell r="J437" t="str">
            <v>포지션 훈련</v>
          </cell>
        </row>
        <row r="438">
          <cell r="C438" t="str">
            <v>game_tip_positiontraining_text_3</v>
          </cell>
          <cell r="D438" t="str">
            <v>game_tip</v>
          </cell>
          <cell r="E438" t="str">
            <v>positiontraining</v>
          </cell>
          <cell r="F438" t="str">
            <v>text</v>
          </cell>
          <cell r="G438">
            <v>3</v>
          </cell>
          <cell r="H438" t="str">
            <v>🔗GameTip.text</v>
          </cell>
          <cell r="I438" t="b">
            <v>0</v>
          </cell>
          <cell r="J438" t="str">
            <v>선수의 주 포지션이 아닌 위치의 숙련도를 향상시킬 수 있습니다.
포지션 훈련에는 ‘포지션 포인트‘가 필요하며, 이는 매치를 통해 획득할 수 있습니다.</v>
          </cell>
        </row>
        <row r="439">
          <cell r="C439" t="str">
            <v>game_tip_tactics_title</v>
          </cell>
          <cell r="D439" t="str">
            <v>game_tip</v>
          </cell>
          <cell r="E439" t="str">
            <v>tactics</v>
          </cell>
          <cell r="F439" t="str">
            <v>title</v>
          </cell>
          <cell r="G439"/>
          <cell r="H439" t="str">
            <v>🔗GameTip.title</v>
          </cell>
          <cell r="I439" t="b">
            <v>1</v>
          </cell>
          <cell r="J439" t="str">
            <v>전술</v>
          </cell>
        </row>
        <row r="440">
          <cell r="C440" t="str">
            <v>game_tip_tactics_subtitle_1</v>
          </cell>
          <cell r="D440" t="str">
            <v>game_tip</v>
          </cell>
          <cell r="E440" t="str">
            <v>tactics</v>
          </cell>
          <cell r="F440" t="str">
            <v>subtitle</v>
          </cell>
          <cell r="G440">
            <v>1</v>
          </cell>
          <cell r="H440" t="str">
            <v>🔗GameTip.subTitle</v>
          </cell>
          <cell r="I440" t="b">
            <v>1</v>
          </cell>
          <cell r="J440" t="str">
            <v>포메이션</v>
          </cell>
        </row>
        <row r="441">
          <cell r="C441" t="str">
            <v>game_tip_tactics_text_1</v>
          </cell>
          <cell r="D441" t="str">
            <v>game_tip</v>
          </cell>
          <cell r="E441" t="str">
            <v>tactics</v>
          </cell>
          <cell r="F441" t="str">
            <v>text</v>
          </cell>
          <cell r="G441">
            <v>1</v>
          </cell>
          <cell r="H441" t="str">
            <v>🔗GameTip.text</v>
          </cell>
          <cell r="I441" t="b">
            <v>0</v>
          </cell>
          <cell r="J441" t="str">
            <v>포메이션을 변경하고 선수를 교체할 수 있습니다.
전력은 현재 선발 선수의 능력치를 토대로 산출됩니다.</v>
          </cell>
        </row>
        <row r="442">
          <cell r="C442" t="str">
            <v>game_tip_tactics_subtitle_2</v>
          </cell>
          <cell r="D442" t="str">
            <v>game_tip</v>
          </cell>
          <cell r="E442" t="str">
            <v>tactics</v>
          </cell>
          <cell r="F442" t="str">
            <v>subtitle</v>
          </cell>
          <cell r="G442">
            <v>2</v>
          </cell>
          <cell r="H442" t="str">
            <v>🔗GameTip.subTitle</v>
          </cell>
          <cell r="I442" t="b">
            <v>1</v>
          </cell>
          <cell r="J442" t="str">
            <v>팀 전술</v>
          </cell>
        </row>
        <row r="443">
          <cell r="C443" t="str">
            <v>game_tip_tactics_text_2</v>
          </cell>
          <cell r="D443" t="str">
            <v>game_tip</v>
          </cell>
          <cell r="E443" t="str">
            <v>tactics</v>
          </cell>
          <cell r="F443" t="str">
            <v>text</v>
          </cell>
          <cell r="G443">
            <v>2</v>
          </cell>
          <cell r="H443" t="str">
            <v>🔗GameTip.text</v>
          </cell>
          <cell r="I443" t="b">
            <v>0</v>
          </cell>
          <cell r="J443" t="str">
            <v>팀 전술 스타일을 설정할 수 있습니다.
모든 선수는 기본적으로 팀 전술을 토대로 움직이려고 할 것입니다.</v>
          </cell>
        </row>
        <row r="444">
          <cell r="C444" t="str">
            <v>game_tip_tactics_subtitle_3</v>
          </cell>
          <cell r="D444" t="str">
            <v>game_tip</v>
          </cell>
          <cell r="E444" t="str">
            <v>tactics</v>
          </cell>
          <cell r="F444" t="str">
            <v>subtitle</v>
          </cell>
          <cell r="G444">
            <v>3</v>
          </cell>
          <cell r="H444" t="str">
            <v>🔗GameTip.subTitle</v>
          </cell>
          <cell r="I444" t="b">
            <v>1</v>
          </cell>
          <cell r="J444" t="str">
            <v>개인 전술</v>
          </cell>
        </row>
        <row r="445">
          <cell r="C445" t="str">
            <v>game_tip_tactics_text_3</v>
          </cell>
          <cell r="D445" t="str">
            <v>game_tip</v>
          </cell>
          <cell r="E445" t="str">
            <v>tactics</v>
          </cell>
          <cell r="F445" t="str">
            <v>text</v>
          </cell>
          <cell r="G445">
            <v>3</v>
          </cell>
          <cell r="H445" t="str">
            <v>🔗GameTip.text</v>
          </cell>
          <cell r="I445" t="b">
            <v>0</v>
          </cell>
          <cell r="J445" t="str">
            <v>선택한 위치에서 뛸 선수에게 지시할 세부 지침을 설정할 수 있습니다.</v>
          </cell>
        </row>
        <row r="446">
          <cell r="C446" t="str">
            <v>game_tip_tactics_subtitle_4</v>
          </cell>
          <cell r="D446" t="str">
            <v>game_tip</v>
          </cell>
          <cell r="E446" t="str">
            <v>tactics</v>
          </cell>
          <cell r="F446" t="str">
            <v>subtitle</v>
          </cell>
          <cell r="G446">
            <v>4</v>
          </cell>
          <cell r="H446" t="str">
            <v>🔗GameTip.subTitle</v>
          </cell>
          <cell r="I446" t="b">
            <v>0</v>
          </cell>
          <cell r="J446" t="str">
            <v>전술 저장 및 불러오기</v>
          </cell>
        </row>
        <row r="447">
          <cell r="C447" t="str">
            <v>game_tip_tactics_text_4</v>
          </cell>
          <cell r="D447" t="str">
            <v>game_tip</v>
          </cell>
          <cell r="E447" t="str">
            <v>tactics</v>
          </cell>
          <cell r="F447" t="str">
            <v>text</v>
          </cell>
          <cell r="G447">
            <v>4</v>
          </cell>
          <cell r="H447" t="str">
            <v>🔗GameTip.text</v>
          </cell>
          <cell r="I447" t="b">
            <v>0</v>
          </cell>
          <cell r="J447" t="str">
            <v>설정한 포메이션, 팀 전술, 개인 전술을 하나로 묶어 저장하거나 과거에 저장한 전술을 불러올 수 있습니다.</v>
          </cell>
        </row>
        <row r="448">
          <cell r="C448" t="str">
            <v>game_tip_transfer_title</v>
          </cell>
          <cell r="D448" t="str">
            <v>game_tip</v>
          </cell>
          <cell r="E448" t="str">
            <v>transfer</v>
          </cell>
          <cell r="F448" t="str">
            <v>title</v>
          </cell>
          <cell r="G448"/>
          <cell r="H448" t="str">
            <v>🔗GameTip.title</v>
          </cell>
          <cell r="I448" t="b">
            <v>1</v>
          </cell>
          <cell r="J448" t="str">
            <v>이적</v>
          </cell>
        </row>
        <row r="449">
          <cell r="C449" t="str">
            <v>game_tip_transfer_subtitle_1</v>
          </cell>
          <cell r="D449" t="str">
            <v>game_tip</v>
          </cell>
          <cell r="E449" t="str">
            <v>transfer</v>
          </cell>
          <cell r="F449" t="str">
            <v>subtitle</v>
          </cell>
          <cell r="G449">
            <v>1</v>
          </cell>
          <cell r="H449" t="str">
            <v>🔗GameTip.subTitle</v>
          </cell>
          <cell r="I449" t="b">
            <v>1</v>
          </cell>
          <cell r="J449" t="str">
            <v>이적 시장</v>
          </cell>
        </row>
        <row r="450">
          <cell r="C450" t="str">
            <v>game_tip_transfer_text_1</v>
          </cell>
          <cell r="D450" t="str">
            <v>game_tip</v>
          </cell>
          <cell r="E450" t="str">
            <v>transfer</v>
          </cell>
          <cell r="F450" t="str">
            <v>text</v>
          </cell>
          <cell r="G450">
            <v>1</v>
          </cell>
          <cell r="H450" t="str">
            <v>🔗GameTip.text</v>
          </cell>
          <cell r="I450" t="b">
            <v>0</v>
          </cell>
          <cell r="J450" t="str">
            <v>다른 구단이 등록한 선수에 대해 입찰할 수 있습니다.
제한 시간 동안 가장 높은 가격을 제시한 구단이 선수를 영입합니다.</v>
          </cell>
        </row>
        <row r="451">
          <cell r="C451" t="str">
            <v>game_tip_transfer_subtitle_2</v>
          </cell>
          <cell r="D451" t="str">
            <v>game_tip</v>
          </cell>
          <cell r="E451" t="str">
            <v>transfer</v>
          </cell>
          <cell r="F451" t="str">
            <v>subtitle</v>
          </cell>
          <cell r="G451">
            <v>2</v>
          </cell>
          <cell r="H451" t="str">
            <v>🔗GameTip.subTitle</v>
          </cell>
          <cell r="I451" t="b">
            <v>1</v>
          </cell>
          <cell r="J451" t="str">
            <v>입단 테스트</v>
          </cell>
        </row>
        <row r="452">
          <cell r="C452" t="str">
            <v>game_tip_transfer_text_2</v>
          </cell>
          <cell r="D452" t="str">
            <v>game_tip</v>
          </cell>
          <cell r="E452" t="str">
            <v>transfer</v>
          </cell>
          <cell r="F452" t="str">
            <v>text</v>
          </cell>
          <cell r="G452">
            <v>2</v>
          </cell>
          <cell r="H452" t="str">
            <v>🔗GameTip.text</v>
          </cell>
          <cell r="I452" t="b">
            <v>0</v>
          </cell>
          <cell r="J452" t="str">
            <v>구단에 지원한 선수들을 확인하고 원하는 선수를 즉시 영입할 수 있습니다.
지원자 명단은 하루에 2번 무료로 갱신할 수 있으며, 이후 10분마다 광고를 시청하고 추가로 갱신할 수 있습니다.</v>
          </cell>
        </row>
        <row r="453">
          <cell r="C453" t="str">
            <v>game_tip_transfer_subtitle_3</v>
          </cell>
          <cell r="D453" t="str">
            <v>game_tip</v>
          </cell>
          <cell r="E453" t="str">
            <v>transfer</v>
          </cell>
          <cell r="F453" t="str">
            <v>subtitle</v>
          </cell>
          <cell r="G453">
            <v>3</v>
          </cell>
          <cell r="H453" t="str">
            <v>🔗GameTip.subTitle</v>
          </cell>
          <cell r="I453" t="b">
            <v>1</v>
          </cell>
          <cell r="J453" t="str">
            <v>유소년 승격</v>
          </cell>
        </row>
        <row r="454">
          <cell r="C454" t="str">
            <v>game_tip_transfer_text_3</v>
          </cell>
          <cell r="D454" t="str">
            <v>game_tip</v>
          </cell>
          <cell r="E454" t="str">
            <v>transfer</v>
          </cell>
          <cell r="F454" t="str">
            <v>text</v>
          </cell>
          <cell r="G454">
            <v>3</v>
          </cell>
          <cell r="H454" t="str">
            <v>🔗GameTip.text</v>
          </cell>
          <cell r="I454" t="b">
            <v>0</v>
          </cell>
          <cell r="J454" t="str">
            <v>나이가 어리고 포텐셜이 높은 유망한 선수를 영입할 수 있습니다.
유소년 명단은 하루에 1번 무료로 갱신할 수 있으며, 이후 일정 시간마다 광고를 시청하고 추가로 갱신할 수 있습니다. 비즈니스 중 ‘유스 클럽’의 레벨이 높을수록 더 많은 유소년을 관리할 수 있으며, 광고 갱신 쿨다운이 짧아집니다.
유소년 승격에는 유소년 추천서가 필요합니다.</v>
          </cell>
        </row>
        <row r="455">
          <cell r="C455" t="str">
            <v>game_tip_transfer_subtitle_4</v>
          </cell>
          <cell r="D455" t="str">
            <v>game_tip</v>
          </cell>
          <cell r="E455" t="str">
            <v>transfer</v>
          </cell>
          <cell r="F455" t="str">
            <v>subtitle</v>
          </cell>
          <cell r="G455">
            <v>4</v>
          </cell>
          <cell r="H455" t="str">
            <v>🔗GameTip.subTitle</v>
          </cell>
          <cell r="I455" t="b">
            <v>1</v>
          </cell>
          <cell r="J455" t="str">
            <v>스카우트</v>
          </cell>
        </row>
        <row r="456">
          <cell r="C456" t="str">
            <v>game_tip_transfer_text_4</v>
          </cell>
          <cell r="D456" t="str">
            <v>game_tip</v>
          </cell>
          <cell r="E456" t="str">
            <v>transfer</v>
          </cell>
          <cell r="F456" t="str">
            <v>text</v>
          </cell>
          <cell r="G456">
            <v>4</v>
          </cell>
          <cell r="H456" t="str">
            <v>🔗GameTip.text</v>
          </cell>
          <cell r="I456" t="b">
            <v>0</v>
          </cell>
          <cell r="J456" t="str">
            <v>스카우트를 파견하여 즉시 수준 높은 선수 한 명을 영입할 수 있습니다.
스카우트 파견에는 스카우트 파견권이 필요합니다.</v>
          </cell>
        </row>
        <row r="457">
          <cell r="C457" t="str">
            <v>game_tip_trophyreward_title</v>
          </cell>
          <cell r="D457" t="str">
            <v>game_tip</v>
          </cell>
          <cell r="E457" t="str">
            <v>trophyreward</v>
          </cell>
          <cell r="F457" t="str">
            <v>title</v>
          </cell>
          <cell r="G457"/>
          <cell r="H457" t="str">
            <v>🔗GameTip.title</v>
          </cell>
          <cell r="I457" t="b">
            <v>0</v>
          </cell>
          <cell r="J457" t="str">
            <v>트로피 랭크</v>
          </cell>
        </row>
        <row r="458">
          <cell r="C458" t="str">
            <v>game_tip_trophyreward_subtitle_1</v>
          </cell>
          <cell r="D458" t="str">
            <v>game_tip</v>
          </cell>
          <cell r="E458" t="str">
            <v>trophyreward</v>
          </cell>
          <cell r="F458" t="str">
            <v>subtitle</v>
          </cell>
          <cell r="G458">
            <v>1</v>
          </cell>
          <cell r="H458" t="str">
            <v>🔗GameTip.subTitle</v>
          </cell>
          <cell r="I458" t="b">
            <v>1</v>
          </cell>
          <cell r="J458" t="str">
            <v>랭크</v>
          </cell>
        </row>
        <row r="459">
          <cell r="C459" t="str">
            <v>game_tip_trophyreward_text_1</v>
          </cell>
          <cell r="D459" t="str">
            <v>game_tip</v>
          </cell>
          <cell r="E459" t="str">
            <v>trophyreward</v>
          </cell>
          <cell r="F459" t="str">
            <v>text</v>
          </cell>
          <cell r="G459">
            <v>1</v>
          </cell>
          <cell r="H459" t="str">
            <v>🔗GameTip.text</v>
          </cell>
          <cell r="I459" t="b">
            <v>0</v>
          </cell>
          <cell r="J459" t="str">
            <v>시즌이 진행 중일 때 매치를 통해 트로피를 획득하면 구단 랭크가 상승합니다.
랭크가 상승할수록 이적에서 획득 가능한 선수의 수준이 증가합니다.
트로피가 일정 수치를 초과하게 되면 시즌 종료 후 트로피 개수가 조정될 수 있습니다.</v>
          </cell>
        </row>
        <row r="460">
          <cell r="C460" t="str">
            <v>game_tip_trophyreward_subtitle_2</v>
          </cell>
          <cell r="D460" t="str">
            <v>game_tip</v>
          </cell>
          <cell r="E460" t="str">
            <v>trophyreward</v>
          </cell>
          <cell r="F460" t="str">
            <v>subtitle</v>
          </cell>
          <cell r="G460">
            <v>2</v>
          </cell>
          <cell r="H460" t="str">
            <v>🔗GameTip.subTitle</v>
          </cell>
          <cell r="I460" t="b">
            <v>1</v>
          </cell>
          <cell r="J460" t="str">
            <v>시즌</v>
          </cell>
        </row>
        <row r="461">
          <cell r="C461" t="str">
            <v>game_tip_trophyreward_text_2</v>
          </cell>
          <cell r="D461" t="str">
            <v>game_tip</v>
          </cell>
          <cell r="E461" t="str">
            <v>trophyreward</v>
          </cell>
          <cell r="F461" t="str">
            <v>text</v>
          </cell>
          <cell r="G461">
            <v>2</v>
          </cell>
          <cell r="H461" t="str">
            <v>🔗GameTip.text</v>
          </cell>
          <cell r="I461" t="b">
            <v>0</v>
          </cell>
          <cell r="J461" t="str">
            <v>현실 시간으로 2주간 시즌이 진행됩니다.
새로운 시즌이 시작할 때마다 선수들은 나이가 듭니다.</v>
          </cell>
        </row>
        <row r="462">
          <cell r="C462" t="str">
            <v>game_tip_trophyreward_subtitle_3</v>
          </cell>
          <cell r="D462" t="str">
            <v>game_tip</v>
          </cell>
          <cell r="E462" t="str">
            <v>trophyreward</v>
          </cell>
          <cell r="F462" t="str">
            <v>subtitle</v>
          </cell>
          <cell r="G462">
            <v>3</v>
          </cell>
          <cell r="H462" t="str">
            <v>🔗GameTip.subTitle</v>
          </cell>
          <cell r="I462" t="b">
            <v>1</v>
          </cell>
          <cell r="J462" t="str">
            <v>요구 선수 수준</v>
          </cell>
        </row>
        <row r="463">
          <cell r="C463" t="str">
            <v>game_tip_trophyreward_text_3</v>
          </cell>
          <cell r="D463" t="str">
            <v>game_tip</v>
          </cell>
          <cell r="E463" t="str">
            <v>trophyreward</v>
          </cell>
          <cell r="F463" t="str">
            <v>text</v>
          </cell>
          <cell r="G463">
            <v>3</v>
          </cell>
          <cell r="H463" t="str">
            <v>🔗GameTip.text</v>
          </cell>
          <cell r="I463" t="b">
            <v>0</v>
          </cell>
          <cell r="J463" t="str">
            <v>랭크가 상승하면 요구되는 선수단의 수준도 증가합니다.
선수의 별 표시는 현재 선수의 수준이 선수단이 속한 랭크에서 요구하는 수준보다 얼마나 뛰어난지를 보여줍니다.
랭크가 상승하면 선수의 별 표시가 즉시 감소할 수 있으며, 이는 선수의 능력치가 하락한 것을 의미하지는 않습니다.</v>
          </cell>
        </row>
        <row r="464">
          <cell r="C464" t="str">
            <v>game_tip_trophyreward_subtitle_4</v>
          </cell>
          <cell r="D464" t="str">
            <v>game_tip</v>
          </cell>
          <cell r="E464" t="str">
            <v>trophyreward</v>
          </cell>
          <cell r="F464" t="str">
            <v>subtitle</v>
          </cell>
          <cell r="G464">
            <v>4</v>
          </cell>
          <cell r="H464" t="str">
            <v>🔗GameTip.subTitle</v>
          </cell>
          <cell r="I464" t="b">
            <v>1</v>
          </cell>
          <cell r="J464" t="str">
            <v>시즌 참가 보상</v>
          </cell>
        </row>
        <row r="465">
          <cell r="C465" t="str">
            <v>game_tip_trophyreward_text_4</v>
          </cell>
          <cell r="D465" t="str">
            <v>game_tip</v>
          </cell>
          <cell r="E465" t="str">
            <v>trophyreward</v>
          </cell>
          <cell r="F465" t="str">
            <v>text</v>
          </cell>
          <cell r="G465">
            <v>4</v>
          </cell>
          <cell r="H465" t="str">
            <v>🔗GameTip.text</v>
          </cell>
          <cell r="I465" t="b">
            <v>0</v>
          </cell>
          <cell r="J465" t="str">
            <v>시즌이 진행하는 동안 한 번이라도 매치에 참가하면 시즌 참가 보상을 획득할 수 있습니다.</v>
          </cell>
        </row>
        <row r="466">
          <cell r="C466" t="str">
            <v>game_tip_trophyreward_subtitle_5</v>
          </cell>
          <cell r="D466" t="str">
            <v>game_tip</v>
          </cell>
          <cell r="E466" t="str">
            <v>trophyreward</v>
          </cell>
          <cell r="F466" t="str">
            <v>subtitle</v>
          </cell>
          <cell r="G466">
            <v>5</v>
          </cell>
          <cell r="H466" t="str">
            <v>🔗GameTip.subTitle</v>
          </cell>
          <cell r="I466" t="b">
            <v>0</v>
          </cell>
          <cell r="J466" t="str">
            <v>랭크 달성 보상</v>
          </cell>
        </row>
        <row r="467">
          <cell r="C467" t="str">
            <v>game_tip_trophyreward_text_5</v>
          </cell>
          <cell r="D467" t="str">
            <v>game_tip</v>
          </cell>
          <cell r="E467" t="str">
            <v>trophyreward</v>
          </cell>
          <cell r="F467" t="str">
            <v>text</v>
          </cell>
          <cell r="G467">
            <v>5</v>
          </cell>
          <cell r="H467" t="str">
            <v>🔗GameTip.text</v>
          </cell>
          <cell r="I467" t="b">
            <v>0</v>
          </cell>
          <cell r="J467" t="str">
            <v>해당 랭크를 최초로 달성하면 정해진 보상을 획득할 수 있습니다.</v>
          </cell>
        </row>
        <row r="468">
          <cell r="C468" t="str">
            <v>game_tip_license_title</v>
          </cell>
          <cell r="D468" t="str">
            <v>game_tip</v>
          </cell>
          <cell r="E468" t="str">
            <v>license</v>
          </cell>
          <cell r="F468" t="str">
            <v>title</v>
          </cell>
          <cell r="G468"/>
          <cell r="H468" t="str">
            <v>🔗GameTip.title</v>
          </cell>
          <cell r="I468" t="b">
            <v>1</v>
          </cell>
          <cell r="J468" t="str">
            <v>라이선스</v>
          </cell>
        </row>
        <row r="469">
          <cell r="C469" t="str">
            <v>game_tip_license_subtitle_1</v>
          </cell>
          <cell r="D469" t="str">
            <v>game_tip</v>
          </cell>
          <cell r="E469" t="str">
            <v>license</v>
          </cell>
          <cell r="F469" t="str">
            <v>subtitle</v>
          </cell>
          <cell r="G469">
            <v>1</v>
          </cell>
          <cell r="H469" t="str">
            <v>🔗GameTip.subTitle</v>
          </cell>
          <cell r="I469" t="b">
            <v>0</v>
          </cell>
          <cell r="J469" t="str">
            <v>라이선스 미션</v>
          </cell>
        </row>
        <row r="470">
          <cell r="C470" t="str">
            <v>game_tip_license_text_1</v>
          </cell>
          <cell r="D470" t="str">
            <v>game_tip</v>
          </cell>
          <cell r="E470" t="str">
            <v>license</v>
          </cell>
          <cell r="F470" t="str">
            <v>text</v>
          </cell>
          <cell r="G470">
            <v>1</v>
          </cell>
          <cell r="H470" t="str">
            <v>🔗GameTip.text</v>
          </cell>
          <cell r="I470" t="b">
            <v>0</v>
          </cell>
          <cell r="J470" t="str">
            <v>개별 미션을 완료하면 자금을 획득할 수 있습니다.</v>
          </cell>
        </row>
        <row r="471">
          <cell r="C471" t="str">
            <v>game_tip_license_subtitle_2</v>
          </cell>
          <cell r="D471" t="str">
            <v>game_tip</v>
          </cell>
          <cell r="E471" t="str">
            <v>license</v>
          </cell>
          <cell r="F471" t="str">
            <v>subtitle</v>
          </cell>
          <cell r="G471">
            <v>2</v>
          </cell>
          <cell r="H471" t="str">
            <v>🔗GameTip.subTitle</v>
          </cell>
          <cell r="I471" t="b">
            <v>0</v>
          </cell>
          <cell r="J471" t="str">
            <v>기준 충족</v>
          </cell>
        </row>
        <row r="472">
          <cell r="C472" t="str">
            <v>game_tip_license_text_2</v>
          </cell>
          <cell r="D472" t="str">
            <v>game_tip</v>
          </cell>
          <cell r="E472" t="str">
            <v>license</v>
          </cell>
          <cell r="F472" t="str">
            <v>text</v>
          </cell>
          <cell r="G472">
            <v>2</v>
          </cell>
          <cell r="H472" t="str">
            <v>🔗GameTip.text</v>
          </cell>
          <cell r="I472" t="b">
            <v>0</v>
          </cell>
          <cell r="J472" t="str">
            <v>특정 기준 내 미션을 모두 완료하면 토큰을 획득할 수 있습니다.</v>
          </cell>
        </row>
        <row r="473">
          <cell r="C473" t="str">
            <v>game_tip_license_subtitle_3</v>
          </cell>
          <cell r="D473" t="str">
            <v>game_tip</v>
          </cell>
          <cell r="E473" t="str">
            <v>license</v>
          </cell>
          <cell r="F473" t="str">
            <v>subtitle</v>
          </cell>
          <cell r="G473">
            <v>3</v>
          </cell>
          <cell r="H473" t="str">
            <v>🔗GameTip.subTitle</v>
          </cell>
          <cell r="I473" t="b">
            <v>0</v>
          </cell>
          <cell r="J473" t="str">
            <v>라이선스 달성</v>
          </cell>
        </row>
        <row r="474">
          <cell r="C474" t="str">
            <v>game_tip_license_text_3</v>
          </cell>
          <cell r="D474" t="str">
            <v>game_tip</v>
          </cell>
          <cell r="E474" t="str">
            <v>license</v>
          </cell>
          <cell r="F474" t="str">
            <v>text</v>
          </cell>
          <cell r="G474">
            <v>3</v>
          </cell>
          <cell r="H474" t="str">
            <v>🔗GameTip.text</v>
          </cell>
          <cell r="I474" t="b">
            <v>0</v>
          </cell>
          <cell r="J474" t="str">
            <v>모든 기준을 완료하면 라이선스를 최종적으로 달성할 수 있습니다.
라이선스 단계는 총 10까지 존재합니다.</v>
          </cell>
        </row>
        <row r="475">
          <cell r="C475" t="str">
            <v>game_tip_fastreward_title</v>
          </cell>
          <cell r="D475" t="str">
            <v>game_tip</v>
          </cell>
          <cell r="E475" t="str">
            <v>fastreward</v>
          </cell>
          <cell r="F475" t="str">
            <v>title</v>
          </cell>
          <cell r="G475"/>
          <cell r="H475" t="str">
            <v>🔗GameTip.title</v>
          </cell>
          <cell r="I475" t="b">
            <v>1</v>
          </cell>
          <cell r="J475" t="str">
            <v>빠른 보상</v>
          </cell>
        </row>
        <row r="476">
          <cell r="C476" t="str">
            <v>game_tip_fastreward_subtitle_1</v>
          </cell>
          <cell r="D476" t="str">
            <v>game_tip</v>
          </cell>
          <cell r="E476" t="str">
            <v>fastreward</v>
          </cell>
          <cell r="F476" t="str">
            <v>subtitle</v>
          </cell>
          <cell r="G476">
            <v>1</v>
          </cell>
          <cell r="H476" t="str">
            <v>🔗GameTip.subTitle</v>
          </cell>
          <cell r="I476" t="b">
            <v>1</v>
          </cell>
          <cell r="J476" t="str">
            <v>보상 획득</v>
          </cell>
        </row>
        <row r="477">
          <cell r="C477" t="str">
            <v>game_tip_fastreward_text_1</v>
          </cell>
          <cell r="D477" t="str">
            <v>game_tip</v>
          </cell>
          <cell r="E477" t="str">
            <v>fastreward</v>
          </cell>
          <cell r="F477" t="str">
            <v>text</v>
          </cell>
          <cell r="G477">
            <v>1</v>
          </cell>
          <cell r="H477" t="str">
            <v>🔗GameTip.text</v>
          </cell>
          <cell r="I477" t="b">
            <v>0</v>
          </cell>
          <cell r="J477" t="str">
            <v>120분 분량에 해당하는 자금과 훈련 포인트를 즉시 획득할 수 있습니다.</v>
          </cell>
        </row>
        <row r="478">
          <cell r="C478" t="str">
            <v>game_tip_fastreward_subtitle_2</v>
          </cell>
          <cell r="D478" t="str">
            <v>game_tip</v>
          </cell>
          <cell r="E478" t="str">
            <v>fastreward</v>
          </cell>
          <cell r="F478" t="str">
            <v>subtitle</v>
          </cell>
          <cell r="G478">
            <v>2</v>
          </cell>
          <cell r="H478" t="str">
            <v>🔗GameTip.subTitle</v>
          </cell>
          <cell r="I478" t="b">
            <v>0</v>
          </cell>
          <cell r="J478" t="str">
            <v>보상 기회</v>
          </cell>
        </row>
        <row r="479">
          <cell r="C479" t="str">
            <v>game_tip_fastreward_text_2</v>
          </cell>
          <cell r="D479" t="str">
            <v>game_tip</v>
          </cell>
          <cell r="E479" t="str">
            <v>fastreward</v>
          </cell>
          <cell r="F479" t="str">
            <v>text</v>
          </cell>
          <cell r="G479">
            <v>2</v>
          </cell>
          <cell r="H479" t="str">
            <v>🔗GameTip.text</v>
          </cell>
          <cell r="I479" t="b">
            <v>0</v>
          </cell>
          <cell r="J479" t="str">
            <v>보상 기회는 매일 초기화됩니다.
구단의 라이선스 단계가 상승할수록 하루에 더 많은 기회를 얻습니다.</v>
          </cell>
        </row>
        <row r="480">
          <cell r="C480" t="str">
            <v>game_tip_match_title</v>
          </cell>
          <cell r="D480" t="str">
            <v>game_tip</v>
          </cell>
          <cell r="E480" t="str">
            <v>match</v>
          </cell>
          <cell r="F480" t="str">
            <v>title</v>
          </cell>
          <cell r="G480"/>
          <cell r="H480" t="str">
            <v>🔗GameTip.title</v>
          </cell>
          <cell r="I480" t="b">
            <v>1</v>
          </cell>
          <cell r="J480" t="str">
            <v>매치</v>
          </cell>
        </row>
        <row r="481">
          <cell r="C481" t="str">
            <v>game_tip_match_subtitle_1</v>
          </cell>
          <cell r="D481" t="str">
            <v>game_tip</v>
          </cell>
          <cell r="E481" t="str">
            <v>match</v>
          </cell>
          <cell r="F481" t="str">
            <v>subtitle</v>
          </cell>
          <cell r="G481">
            <v>1</v>
          </cell>
          <cell r="H481" t="str">
            <v>🔗GameTip.subTitle</v>
          </cell>
          <cell r="I481" t="b">
            <v>0</v>
          </cell>
          <cell r="J481" t="str">
            <v>트로피 점수</v>
          </cell>
        </row>
        <row r="482">
          <cell r="C482" t="str">
            <v>game_tip_match_text_1</v>
          </cell>
          <cell r="D482" t="str">
            <v>game_tip</v>
          </cell>
          <cell r="E482" t="str">
            <v>match</v>
          </cell>
          <cell r="F482" t="str">
            <v>text</v>
          </cell>
          <cell r="G482">
            <v>1</v>
          </cell>
          <cell r="H482" t="str">
            <v>🔗GameTip.text</v>
          </cell>
          <cell r="I482" t="b">
            <v>0</v>
          </cell>
          <cell r="J482" t="str">
            <v>경기 결과에 따라 트로피를 획득할 수 있습니다.
연승을 기록하면 한 경기에 더 많은 트로피를 획득합니다.
연승 보너스 트로피는 최대 5연승까지 적용됩니다.</v>
          </cell>
        </row>
        <row r="483">
          <cell r="C483" t="str">
            <v>game_tip_match_subtitle_2</v>
          </cell>
          <cell r="D483" t="str">
            <v>game_tip</v>
          </cell>
          <cell r="E483" t="str">
            <v>match</v>
          </cell>
          <cell r="F483" t="str">
            <v>subtitle</v>
          </cell>
          <cell r="G483">
            <v>2</v>
          </cell>
          <cell r="H483" t="str">
            <v>🔗GameTip.subTitle</v>
          </cell>
          <cell r="I483" t="b">
            <v>1</v>
          </cell>
          <cell r="J483" t="str">
            <v>매치 보상</v>
          </cell>
        </row>
        <row r="484">
          <cell r="C484" t="str">
            <v>game_tip_match_text_2</v>
          </cell>
          <cell r="D484" t="str">
            <v>game_tip</v>
          </cell>
          <cell r="E484" t="str">
            <v>match</v>
          </cell>
          <cell r="F484" t="str">
            <v>text</v>
          </cell>
          <cell r="G484">
            <v>2</v>
          </cell>
          <cell r="H484" t="str">
            <v>🔗GameTip.text</v>
          </cell>
          <cell r="I484" t="b">
            <v>0</v>
          </cell>
          <cell r="J484" t="str">
            <v>경기 결과에 따라 자금과 훈련 포인트, 포지션 포인트를 획득할 수 있습니다.
획득 가능한 보상은 구단의 랭크에 비례합니다.
하루에 50회 이상 매치를 진행하면 매치 보상이 큰 폭으로 줄어듭니다.</v>
          </cell>
        </row>
        <row r="485">
          <cell r="C485" t="str">
            <v>AdReward_eventName_1</v>
          </cell>
          <cell r="D485" t="str">
            <v>AdReward</v>
          </cell>
          <cell r="E485"/>
          <cell r="F485"/>
          <cell r="G485" t="str">
            <v>eventName_1</v>
          </cell>
          <cell r="H485" t="str">
            <v>🔗AdReward.name</v>
          </cell>
          <cell r="I485" t="b">
            <v>1</v>
          </cell>
          <cell r="J485" t="str">
            <v>구단주의 지원</v>
          </cell>
        </row>
        <row r="486">
          <cell r="C486" t="str">
            <v>AdReward_eventName_2</v>
          </cell>
          <cell r="D486" t="str">
            <v>AdReward</v>
          </cell>
          <cell r="E486"/>
          <cell r="F486"/>
          <cell r="G486" t="str">
            <v>eventName_2</v>
          </cell>
          <cell r="H486" t="str">
            <v>🔗AdReward.name</v>
          </cell>
          <cell r="I486" t="b">
            <v>0</v>
          </cell>
          <cell r="J486" t="str">
            <v>스폰서십</v>
          </cell>
        </row>
        <row r="487">
          <cell r="C487" t="str">
            <v>AdReward_eventName_3</v>
          </cell>
          <cell r="D487" t="str">
            <v>AdReward</v>
          </cell>
          <cell r="E487"/>
          <cell r="F487"/>
          <cell r="G487" t="str">
            <v>eventName_3</v>
          </cell>
          <cell r="H487" t="str">
            <v>🔗AdReward.name</v>
          </cell>
          <cell r="I487" t="b">
            <v>0</v>
          </cell>
          <cell r="J487" t="str">
            <v>레전더리 훈련 세션</v>
          </cell>
        </row>
        <row r="488">
          <cell r="C488" t="str">
            <v>AdReward_eventName_4</v>
          </cell>
          <cell r="D488" t="str">
            <v>AdReward</v>
          </cell>
          <cell r="E488"/>
          <cell r="F488"/>
          <cell r="G488" t="str">
            <v>eventName_4</v>
          </cell>
          <cell r="H488" t="str">
            <v>🔗AdReward.name</v>
          </cell>
          <cell r="I488" t="b">
            <v>0</v>
          </cell>
          <cell r="J488" t="str">
            <v>스페셜 스카우트</v>
          </cell>
        </row>
        <row r="489">
          <cell r="C489" t="str">
            <v>AdReward_eventName_101</v>
          </cell>
          <cell r="D489" t="str">
            <v>AdReward</v>
          </cell>
          <cell r="E489"/>
          <cell r="F489"/>
          <cell r="G489" t="str">
            <v>eventName_101</v>
          </cell>
          <cell r="H489" t="str">
            <v>🔗AdReward.name</v>
          </cell>
          <cell r="I489" t="b">
            <v>0</v>
          </cell>
          <cell r="J489" t="str">
            <v>매치 보너스</v>
          </cell>
        </row>
        <row r="490">
          <cell r="C490" t="str">
            <v>AdReward_eventName_102</v>
          </cell>
          <cell r="D490" t="str">
            <v>AdReward</v>
          </cell>
          <cell r="E490"/>
          <cell r="F490"/>
          <cell r="G490" t="str">
            <v>eventName_102</v>
          </cell>
          <cell r="H490" t="str">
            <v>🔗AdReward.name</v>
          </cell>
          <cell r="I490" t="b">
            <v>0</v>
          </cell>
          <cell r="J490" t="str">
            <v>극적인 역전승</v>
          </cell>
        </row>
        <row r="491">
          <cell r="C491" t="str">
            <v>AdReward_eventName_103</v>
          </cell>
          <cell r="D491" t="str">
            <v>AdReward</v>
          </cell>
          <cell r="E491"/>
          <cell r="F491"/>
          <cell r="G491" t="str">
            <v>eventName_103</v>
          </cell>
          <cell r="H491" t="str">
            <v>🔗AdReward.name</v>
          </cell>
          <cell r="I491" t="b">
            <v>0</v>
          </cell>
          <cell r="J491" t="str">
            <v>연전연승</v>
          </cell>
        </row>
        <row r="492">
          <cell r="C492" t="str">
            <v>AdReward_eventName_104</v>
          </cell>
          <cell r="D492" t="str">
            <v>AdReward</v>
          </cell>
          <cell r="E492"/>
          <cell r="F492"/>
          <cell r="G492" t="str">
            <v>eventName_104</v>
          </cell>
          <cell r="H492" t="str">
            <v>🔗AdReward.name</v>
          </cell>
          <cell r="I492" t="b">
            <v>0</v>
          </cell>
          <cell r="J492" t="str">
            <v>추가 특훈</v>
          </cell>
        </row>
        <row r="493">
          <cell r="C493" t="str">
            <v>AdReward_eventDescription_1</v>
          </cell>
          <cell r="D493" t="str">
            <v>AdReward</v>
          </cell>
          <cell r="E493"/>
          <cell r="F493"/>
          <cell r="G493" t="str">
            <v>eventDescription_1</v>
          </cell>
          <cell r="H493" t="str">
            <v>🔗AdReward.description</v>
          </cell>
          <cell r="I493" t="b">
            <v>0</v>
          </cell>
          <cell r="J493" t="str">
            <v>짧은 동영상 광고를 시청하고 구단주의 지원금을 수령하세요.</v>
          </cell>
        </row>
        <row r="494">
          <cell r="C494" t="str">
            <v>AdReward_eventDescription_2</v>
          </cell>
          <cell r="D494" t="str">
            <v>AdReward</v>
          </cell>
          <cell r="E494"/>
          <cell r="F494"/>
          <cell r="G494" t="str">
            <v>eventDescription_2</v>
          </cell>
          <cell r="H494" t="str">
            <v>🔗AdReward.description</v>
          </cell>
          <cell r="I494" t="b">
            <v>0</v>
          </cell>
          <cell r="J494" t="str">
            <v>짧은 동영상 광고를 시청하고 스폰서십 보상을 수령하세요.</v>
          </cell>
        </row>
        <row r="495">
          <cell r="C495" t="str">
            <v>AdReward_eventDescription_3</v>
          </cell>
          <cell r="D495" t="str">
            <v>AdReward</v>
          </cell>
          <cell r="E495"/>
          <cell r="F495"/>
          <cell r="G495" t="str">
            <v>eventDescription_3</v>
          </cell>
          <cell r="H495" t="str">
            <v>🔗AdReward.description</v>
          </cell>
          <cell r="I495" t="b">
            <v>0</v>
          </cell>
          <cell r="J495" t="str">
            <v>짧은 동영상 광고를 시청하고 레전더리 훈련 세션을 실행하세요.</v>
          </cell>
        </row>
        <row r="496">
          <cell r="C496" t="str">
            <v>AdReward_eventDescription_4</v>
          </cell>
          <cell r="D496" t="str">
            <v>AdReward</v>
          </cell>
          <cell r="E496"/>
          <cell r="F496"/>
          <cell r="G496" t="str">
            <v>eventDescription_4</v>
          </cell>
          <cell r="H496" t="str">
            <v>🔗AdReward.description</v>
          </cell>
          <cell r="I496" t="b">
            <v>0</v>
          </cell>
          <cell r="J496" t="str">
            <v>짧은 동영상 광고를 시청하고 스페셜 스카우트를 파견하세요.</v>
          </cell>
        </row>
        <row r="497">
          <cell r="C497" t="str">
            <v>AdReward_eventDescription_101</v>
          </cell>
          <cell r="D497" t="str">
            <v>AdReward</v>
          </cell>
          <cell r="E497"/>
          <cell r="F497"/>
          <cell r="G497" t="str">
            <v>eventDescription_101</v>
          </cell>
          <cell r="H497" t="str">
            <v>🔗AdReward.description</v>
          </cell>
          <cell r="I497" t="b">
            <v>0</v>
          </cell>
          <cell r="J497" t="str">
            <v>짧은 동영상 광고를 시청하고 매치 보너스 보상을 수령하세요.</v>
          </cell>
        </row>
        <row r="498">
          <cell r="C498" t="str">
            <v>AdReward_eventDescription_102</v>
          </cell>
          <cell r="D498" t="str">
            <v>AdReward</v>
          </cell>
          <cell r="E498"/>
          <cell r="F498"/>
          <cell r="G498" t="str">
            <v>eventDescription_102</v>
          </cell>
          <cell r="H498" t="str">
            <v>🔗AdReward.description</v>
          </cell>
          <cell r="I498" t="b">
            <v>0</v>
          </cell>
          <cell r="J498" t="str">
            <v>극적인 역전승을 달성하여 구단주가 추가 지원금을 제공합니다. 짧은 동영상 광고를 시청하고 자금을 수령하세요.</v>
          </cell>
        </row>
        <row r="499">
          <cell r="C499" t="str">
            <v>AdReward_eventDescription_103</v>
          </cell>
          <cell r="D499" t="str">
            <v>AdReward</v>
          </cell>
          <cell r="E499"/>
          <cell r="F499"/>
          <cell r="G499" t="str">
            <v>eventDescription_103</v>
          </cell>
          <cell r="H499" t="str">
            <v>🔗AdReward.description</v>
          </cell>
          <cell r="I499" t="b">
            <v>0</v>
          </cell>
          <cell r="J499" t="str">
            <v>연승을 달성하여 구단주가 추가 지원금을 제공합니다. 짧은 동영상 광고를 시청하고 자금을 수령하세요.</v>
          </cell>
        </row>
        <row r="500">
          <cell r="C500" t="str">
            <v>AdReward_eventDescription_104</v>
          </cell>
          <cell r="D500" t="str">
            <v>AdReward</v>
          </cell>
          <cell r="E500"/>
          <cell r="F500"/>
          <cell r="G500" t="str">
            <v>eventDescription_104</v>
          </cell>
          <cell r="H500" t="str">
            <v>🔗AdReward.description</v>
          </cell>
          <cell r="I500" t="b">
            <v>0</v>
          </cell>
          <cell r="J500" t="str">
            <v>패배의 아픔을 딛고 나아가기 위해 짧은 동영상 광고를 시청하고 훈련 포인트를 수령하세요.</v>
          </cell>
        </row>
        <row r="501">
          <cell r="C501" t="str">
            <v>Shop_categoryName_1</v>
          </cell>
          <cell r="D501" t="str">
            <v>Shop</v>
          </cell>
          <cell r="E501"/>
          <cell r="F501"/>
          <cell r="G501" t="str">
            <v>categoryName_1</v>
          </cell>
          <cell r="H501" t="str">
            <v>🔗Shop.title</v>
          </cell>
          <cell r="I501" t="b">
            <v>1</v>
          </cell>
          <cell r="J501" t="str">
            <v>토큰</v>
          </cell>
        </row>
        <row r="502">
          <cell r="C502" t="str">
            <v>Shop_categoryName_2</v>
          </cell>
          <cell r="D502" t="str">
            <v>Shop</v>
          </cell>
          <cell r="E502"/>
          <cell r="F502"/>
          <cell r="G502" t="str">
            <v>categoryName_2</v>
          </cell>
          <cell r="H502" t="str">
            <v>🔗Shop.title</v>
          </cell>
          <cell r="I502" t="b">
            <v>0</v>
          </cell>
          <cell r="J502" t="str">
            <v>특별 계획</v>
          </cell>
        </row>
        <row r="503">
          <cell r="C503" t="str">
            <v>Shop_categoryName_3</v>
          </cell>
          <cell r="D503" t="str">
            <v>Shop</v>
          </cell>
          <cell r="E503"/>
          <cell r="F503"/>
          <cell r="G503" t="str">
            <v>categoryName_3</v>
          </cell>
          <cell r="H503" t="str">
            <v>🔗Shop.title</v>
          </cell>
          <cell r="I503" t="b">
            <v>0</v>
          </cell>
          <cell r="J503" t="str">
            <v>무료 상점</v>
          </cell>
        </row>
        <row r="504">
          <cell r="C504" t="str">
            <v>Shop_categoryName_4</v>
          </cell>
          <cell r="D504" t="str">
            <v>Shop</v>
          </cell>
          <cell r="E504"/>
          <cell r="F504"/>
          <cell r="G504" t="str">
            <v>categoryName_4</v>
          </cell>
          <cell r="H504" t="str">
            <v>🔗Shop.title</v>
          </cell>
          <cell r="I504" t="b">
            <v>1</v>
          </cell>
          <cell r="J504" t="str">
            <v>매치 스킵권</v>
          </cell>
        </row>
        <row r="505">
          <cell r="C505" t="str">
            <v>Shop_categoryName_5</v>
          </cell>
          <cell r="D505" t="str">
            <v>Shop</v>
          </cell>
          <cell r="E505"/>
          <cell r="F505"/>
          <cell r="G505" t="str">
            <v>categoryName_5</v>
          </cell>
          <cell r="H505" t="str">
            <v>🔗Shop.title</v>
          </cell>
          <cell r="I505" t="b">
            <v>0</v>
          </cell>
          <cell r="J505" t="str">
            <v>광고 스킵권</v>
          </cell>
        </row>
        <row r="506">
          <cell r="C506" t="str">
            <v>Shop_categoryName_99</v>
          </cell>
          <cell r="D506" t="str">
            <v>Shop</v>
          </cell>
          <cell r="E506"/>
          <cell r="F506"/>
          <cell r="G506" t="str">
            <v>categoryName_99</v>
          </cell>
          <cell r="H506" t="str">
            <v>🔗Shop.title</v>
          </cell>
          <cell r="I506" t="b">
            <v>1</v>
          </cell>
          <cell r="J506" t="str">
            <v>스페셜 패키지</v>
          </cell>
        </row>
        <row r="507">
          <cell r="C507" t="str">
            <v>Shop_categoryName_100</v>
          </cell>
          <cell r="D507" t="str">
            <v>Shop</v>
          </cell>
          <cell r="E507"/>
          <cell r="F507"/>
          <cell r="G507" t="str">
            <v>categoryName_100</v>
          </cell>
          <cell r="H507" t="str">
            <v>🔗Shop.title</v>
          </cell>
          <cell r="I507" t="b">
            <v>0</v>
          </cell>
          <cell r="J507" t="str">
            <v>한정 패키지</v>
          </cell>
        </row>
        <row r="508">
          <cell r="C508" t="str">
            <v>Shop_categoryName_10000</v>
          </cell>
          <cell r="D508" t="str">
            <v>Shop</v>
          </cell>
          <cell r="E508"/>
          <cell r="F508"/>
          <cell r="G508" t="str">
            <v>categoryName_10000</v>
          </cell>
          <cell r="H508" t="str">
            <v>🔗Shop.title</v>
          </cell>
          <cell r="I508" t="b">
            <v>0</v>
          </cell>
          <cell r="J508" t="str">
            <v>시즌 패스 상점</v>
          </cell>
        </row>
        <row r="509">
          <cell r="C509" t="str">
            <v>ShopProduct_Name_101</v>
          </cell>
          <cell r="D509" t="str">
            <v>ShopProduct</v>
          </cell>
          <cell r="E509"/>
          <cell r="F509"/>
          <cell r="G509" t="str">
            <v>Name_101</v>
          </cell>
          <cell r="H509" t="str">
            <v>🔗ShopProduct.title</v>
          </cell>
          <cell r="I509" t="b">
            <v>0</v>
          </cell>
          <cell r="J509" t="str">
            <v>토큰 24</v>
          </cell>
        </row>
        <row r="510">
          <cell r="C510" t="str">
            <v>ShopProduct_Name_102</v>
          </cell>
          <cell r="D510" t="str">
            <v>ShopProduct</v>
          </cell>
          <cell r="E510"/>
          <cell r="F510"/>
          <cell r="G510" t="str">
            <v>Name_102</v>
          </cell>
          <cell r="H510" t="str">
            <v>🔗ShopProduct.title</v>
          </cell>
          <cell r="I510" t="b">
            <v>0</v>
          </cell>
          <cell r="J510" t="str">
            <v>토큰 68</v>
          </cell>
        </row>
        <row r="511">
          <cell r="C511" t="str">
            <v>ShopProduct_Name_103</v>
          </cell>
          <cell r="D511" t="str">
            <v>ShopProduct</v>
          </cell>
          <cell r="E511"/>
          <cell r="F511"/>
          <cell r="G511" t="str">
            <v>Name_103</v>
          </cell>
          <cell r="H511" t="str">
            <v>🔗ShopProduct.title</v>
          </cell>
          <cell r="I511" t="b">
            <v>0</v>
          </cell>
          <cell r="J511" t="str">
            <v>토큰 143</v>
          </cell>
        </row>
        <row r="512">
          <cell r="C512" t="str">
            <v>ShopProduct_Name_104</v>
          </cell>
          <cell r="D512" t="str">
            <v>ShopProduct</v>
          </cell>
          <cell r="E512"/>
          <cell r="F512"/>
          <cell r="G512" t="str">
            <v>Name_104</v>
          </cell>
          <cell r="H512" t="str">
            <v>🔗ShopProduct.title</v>
          </cell>
          <cell r="I512" t="b">
            <v>0</v>
          </cell>
          <cell r="J512" t="str">
            <v>토큰 276</v>
          </cell>
        </row>
        <row r="513">
          <cell r="C513" t="str">
            <v>ShopProduct_Name_105</v>
          </cell>
          <cell r="D513" t="str">
            <v>ShopProduct</v>
          </cell>
          <cell r="E513"/>
          <cell r="F513"/>
          <cell r="G513" t="str">
            <v>Name_105</v>
          </cell>
          <cell r="H513" t="str">
            <v>🔗ShopProduct.title</v>
          </cell>
          <cell r="I513" t="b">
            <v>0</v>
          </cell>
          <cell r="J513" t="str">
            <v>토큰 660</v>
          </cell>
        </row>
        <row r="514">
          <cell r="C514" t="str">
            <v>ShopProduct_Name_106</v>
          </cell>
          <cell r="D514" t="str">
            <v>ShopProduct</v>
          </cell>
          <cell r="E514"/>
          <cell r="F514"/>
          <cell r="G514" t="str">
            <v>Name_106</v>
          </cell>
          <cell r="H514" t="str">
            <v>🔗ShopProduct.title</v>
          </cell>
          <cell r="I514" t="b">
            <v>0</v>
          </cell>
          <cell r="J514" t="str">
            <v>토큰 1375</v>
          </cell>
        </row>
        <row r="515">
          <cell r="C515" t="str">
            <v>ShopProduct_Name_201</v>
          </cell>
          <cell r="D515" t="str">
            <v>ShopProduct</v>
          </cell>
          <cell r="E515"/>
          <cell r="F515"/>
          <cell r="G515" t="str">
            <v>Name_201</v>
          </cell>
          <cell r="H515" t="str">
            <v>🔗ShopProduct.title</v>
          </cell>
          <cell r="I515" t="b">
            <v>0</v>
          </cell>
          <cell r="J515" t="str">
            <v>30분 분량의 비즈니스 자금</v>
          </cell>
        </row>
        <row r="516">
          <cell r="C516" t="str">
            <v>ShopProduct_Name_202</v>
          </cell>
          <cell r="D516" t="str">
            <v>ShopProduct</v>
          </cell>
          <cell r="E516"/>
          <cell r="F516"/>
          <cell r="G516" t="str">
            <v>Name_202</v>
          </cell>
          <cell r="H516" t="str">
            <v>🔗ShopProduct.title</v>
          </cell>
          <cell r="I516" t="b">
            <v>0</v>
          </cell>
          <cell r="J516" t="str">
            <v>30분 분량의 공격 훈련 포인트</v>
          </cell>
        </row>
        <row r="517">
          <cell r="C517" t="str">
            <v>ShopProduct_Name_203</v>
          </cell>
          <cell r="D517" t="str">
            <v>ShopProduct</v>
          </cell>
          <cell r="E517"/>
          <cell r="F517"/>
          <cell r="G517" t="str">
            <v>Name_203</v>
          </cell>
          <cell r="H517" t="str">
            <v>🔗ShopProduct.title</v>
          </cell>
          <cell r="I517" t="b">
            <v>0</v>
          </cell>
          <cell r="J517" t="str">
            <v>30분 분량의 수비 훈련 포인트</v>
          </cell>
        </row>
        <row r="518">
          <cell r="C518" t="str">
            <v>ShopProduct_Name_204</v>
          </cell>
          <cell r="D518" t="str">
            <v>ShopProduct</v>
          </cell>
          <cell r="E518"/>
          <cell r="F518"/>
          <cell r="G518" t="str">
            <v>Name_204</v>
          </cell>
          <cell r="H518" t="str">
            <v>🔗ShopProduct.title</v>
          </cell>
          <cell r="I518" t="b">
            <v>0</v>
          </cell>
          <cell r="J518" t="str">
            <v>30분 분량의 신체 훈련 포인트</v>
          </cell>
        </row>
        <row r="519">
          <cell r="C519" t="str">
            <v>ShopProduct_Name_205</v>
          </cell>
          <cell r="D519" t="str">
            <v>ShopProduct</v>
          </cell>
          <cell r="E519"/>
          <cell r="F519"/>
          <cell r="G519" t="str">
            <v>Name_205</v>
          </cell>
          <cell r="H519" t="str">
            <v>🔗ShopProduct.title</v>
          </cell>
          <cell r="I519" t="b">
            <v>0</v>
          </cell>
          <cell r="J519" t="str">
            <v>30분 분량의 정신 훈련 포인트</v>
          </cell>
        </row>
        <row r="520">
          <cell r="C520" t="str">
            <v>ShopProduct_Name_206</v>
          </cell>
          <cell r="D520" t="str">
            <v>ShopProduct</v>
          </cell>
          <cell r="E520"/>
          <cell r="F520"/>
          <cell r="G520" t="str">
            <v>Name_206</v>
          </cell>
          <cell r="H520" t="str">
            <v>🔗ShopProduct.title</v>
          </cell>
          <cell r="I520" t="b">
            <v>0</v>
          </cell>
          <cell r="J520" t="str">
            <v>30분 분량의 GK 훈련 포인트</v>
          </cell>
        </row>
        <row r="521">
          <cell r="C521" t="str">
            <v>ShopProduct_Name_301</v>
          </cell>
          <cell r="D521" t="str">
            <v>ShopProduct</v>
          </cell>
          <cell r="E521"/>
          <cell r="F521"/>
          <cell r="G521" t="str">
            <v>Name_301</v>
          </cell>
          <cell r="H521" t="str">
            <v>🔗ShopProduct.title</v>
          </cell>
          <cell r="I521" t="b">
            <v>0</v>
          </cell>
          <cell r="J521" t="str">
            <v>스포츠 드링크 50</v>
          </cell>
        </row>
        <row r="522">
          <cell r="C522" t="str">
            <v>ShopProduct_Name_302</v>
          </cell>
          <cell r="D522" t="str">
            <v>ShopProduct</v>
          </cell>
          <cell r="E522"/>
          <cell r="F522"/>
          <cell r="G522" t="str">
            <v>Name_302</v>
          </cell>
          <cell r="H522" t="str">
            <v>🔗ShopProduct.title</v>
          </cell>
          <cell r="I522" t="b">
            <v>1</v>
          </cell>
          <cell r="J522" t="str">
            <v>매치 스킵권 10</v>
          </cell>
        </row>
        <row r="523">
          <cell r="C523" t="str">
            <v>ShopProduct_Name_303</v>
          </cell>
          <cell r="D523" t="str">
            <v>ShopProduct</v>
          </cell>
          <cell r="E523"/>
          <cell r="F523"/>
          <cell r="G523" t="str">
            <v>Name_303</v>
          </cell>
          <cell r="H523" t="str">
            <v>🔗ShopProduct.title</v>
          </cell>
          <cell r="I523" t="b">
            <v>0</v>
          </cell>
          <cell r="J523" t="str">
            <v>토큰 1</v>
          </cell>
        </row>
        <row r="524">
          <cell r="C524" t="str">
            <v>ShopProduct_Name_401</v>
          </cell>
          <cell r="D524" t="str">
            <v>ShopProduct</v>
          </cell>
          <cell r="E524"/>
          <cell r="F524"/>
          <cell r="G524" t="str">
            <v>Name_401</v>
          </cell>
          <cell r="H524" t="str">
            <v>🔗ShopProduct.title</v>
          </cell>
          <cell r="I524" t="b">
            <v>1</v>
          </cell>
          <cell r="J524" t="str">
            <v>매치 스킵권 10</v>
          </cell>
        </row>
        <row r="525">
          <cell r="C525" t="str">
            <v>ShopProduct_Name_402</v>
          </cell>
          <cell r="D525" t="str">
            <v>ShopProduct</v>
          </cell>
          <cell r="E525"/>
          <cell r="F525"/>
          <cell r="G525" t="str">
            <v>Name_402</v>
          </cell>
          <cell r="H525" t="str">
            <v>🔗ShopProduct.title</v>
          </cell>
          <cell r="I525" t="b">
            <v>0</v>
          </cell>
          <cell r="J525" t="str">
            <v>매치 스킵권 55</v>
          </cell>
        </row>
        <row r="526">
          <cell r="C526" t="str">
            <v>ShopProduct_Name_403</v>
          </cell>
          <cell r="D526" t="str">
            <v>ShopProduct</v>
          </cell>
          <cell r="E526"/>
          <cell r="F526"/>
          <cell r="G526" t="str">
            <v>Name_403</v>
          </cell>
          <cell r="H526" t="str">
            <v>🔗ShopProduct.title</v>
          </cell>
          <cell r="I526" t="b">
            <v>0</v>
          </cell>
          <cell r="J526" t="str">
            <v>매치 스킵권 120</v>
          </cell>
        </row>
        <row r="527">
          <cell r="C527" t="str">
            <v>ShopProduct_Name_501</v>
          </cell>
          <cell r="D527" t="str">
            <v>ShopProduct</v>
          </cell>
          <cell r="E527"/>
          <cell r="F527"/>
          <cell r="G527" t="str">
            <v>Name_501</v>
          </cell>
          <cell r="H527" t="str">
            <v>🔗ShopProduct.title</v>
          </cell>
          <cell r="I527" t="b">
            <v>0</v>
          </cell>
          <cell r="J527" t="str">
            <v>광고 스킵권 50</v>
          </cell>
        </row>
        <row r="528">
          <cell r="C528" t="str">
            <v>ShopProduct_Name_502</v>
          </cell>
          <cell r="D528" t="str">
            <v>ShopProduct</v>
          </cell>
          <cell r="E528"/>
          <cell r="F528"/>
          <cell r="G528" t="str">
            <v>Name_502</v>
          </cell>
          <cell r="H528" t="str">
            <v>🔗ShopProduct.title</v>
          </cell>
          <cell r="I528" t="b">
            <v>0</v>
          </cell>
          <cell r="J528" t="str">
            <v>광고 스킵권 150</v>
          </cell>
        </row>
        <row r="529">
          <cell r="C529" t="str">
            <v>ShopProduct_Name_503</v>
          </cell>
          <cell r="D529" t="str">
            <v>ShopProduct</v>
          </cell>
          <cell r="E529"/>
          <cell r="F529"/>
          <cell r="G529" t="str">
            <v>Name_503</v>
          </cell>
          <cell r="H529" t="str">
            <v>🔗ShopProduct.title</v>
          </cell>
          <cell r="I529" t="b">
            <v>0</v>
          </cell>
          <cell r="J529" t="str">
            <v>광고 스킵권 500</v>
          </cell>
        </row>
        <row r="530">
          <cell r="C530" t="str">
            <v>ShopProduct_Name_1001</v>
          </cell>
          <cell r="D530" t="str">
            <v>ShopProduct</v>
          </cell>
          <cell r="E530"/>
          <cell r="F530"/>
          <cell r="G530" t="str">
            <v>Name_1001</v>
          </cell>
          <cell r="H530" t="str">
            <v>🔗ShopProduct.title</v>
          </cell>
          <cell r="I530" t="b">
            <v>0</v>
          </cell>
          <cell r="J530" t="str">
            <v>(테스트) 비즈니스 패키지</v>
          </cell>
        </row>
        <row r="531">
          <cell r="C531" t="str">
            <v>ShopProduct_Name_1002</v>
          </cell>
          <cell r="D531" t="str">
            <v>ShopProduct</v>
          </cell>
          <cell r="E531"/>
          <cell r="F531"/>
          <cell r="G531" t="str">
            <v>Name_1002</v>
          </cell>
          <cell r="H531" t="str">
            <v>🔗ShopProduct.title</v>
          </cell>
          <cell r="I531" t="b">
            <v>0</v>
          </cell>
          <cell r="J531" t="str">
            <v>(테스트) 스포츠 드링크 패키지</v>
          </cell>
        </row>
        <row r="532">
          <cell r="C532" t="str">
            <v>ShopProduct_Name_1105</v>
          </cell>
          <cell r="D532" t="str">
            <v>ShopProduct</v>
          </cell>
          <cell r="E532"/>
          <cell r="F532"/>
          <cell r="G532" t="str">
            <v>Name_1105</v>
          </cell>
          <cell r="H532" t="str">
            <v>🔗ShopProduct.title</v>
          </cell>
          <cell r="I532" t="b">
            <v>0</v>
          </cell>
          <cell r="J532" t="str">
            <v>(테스트) 스카우터 패키지</v>
          </cell>
        </row>
        <row r="533">
          <cell r="C533" t="str">
            <v>ShopProduct_Name_1106</v>
          </cell>
          <cell r="D533" t="str">
            <v>ShopProduct</v>
          </cell>
          <cell r="E533"/>
          <cell r="F533"/>
          <cell r="G533" t="str">
            <v>Name_1106</v>
          </cell>
          <cell r="H533" t="str">
            <v>🔗ShopProduct.title</v>
          </cell>
          <cell r="I533" t="b">
            <v>0</v>
          </cell>
          <cell r="J533" t="str">
            <v>(테스트) 유소년 추천서 패키지</v>
          </cell>
        </row>
        <row r="534">
          <cell r="C534" t="str">
            <v>ShopProduct_Name_9998</v>
          </cell>
          <cell r="D534" t="str">
            <v>ShopProduct</v>
          </cell>
          <cell r="E534"/>
          <cell r="F534"/>
          <cell r="G534" t="str">
            <v>Name_9998</v>
          </cell>
          <cell r="H534" t="str">
            <v>🔗ShopProduct.title</v>
          </cell>
          <cell r="I534" t="b">
            <v>1</v>
          </cell>
          <cell r="J534" t="str">
            <v>시즌 패스</v>
          </cell>
        </row>
        <row r="535">
          <cell r="C535" t="str">
            <v>ShopProduct_Name_9999</v>
          </cell>
          <cell r="D535" t="str">
            <v>ShopProduct</v>
          </cell>
          <cell r="E535"/>
          <cell r="F535"/>
          <cell r="G535" t="str">
            <v>Name_9999</v>
          </cell>
          <cell r="H535" t="str">
            <v>🔗ShopProduct.title</v>
          </cell>
          <cell r="I535" t="b">
            <v>1</v>
          </cell>
          <cell r="J535" t="str">
            <v>시즌 패스</v>
          </cell>
        </row>
        <row r="536">
          <cell r="C536" t="str">
            <v>Push_title_dormant_account_7day</v>
          </cell>
          <cell r="D536" t="str">
            <v>Push</v>
          </cell>
          <cell r="F536" t="str">
            <v>title</v>
          </cell>
          <cell r="G536" t="str">
            <v>dormant_account_7day</v>
          </cell>
          <cell r="H536" t="str">
            <v>푸쉬 텍스트</v>
          </cell>
          <cell r="I536" t="b">
            <v>1</v>
          </cell>
          <cell r="J536" t="str">
            <v>구단주의 지원</v>
          </cell>
        </row>
        <row r="537">
          <cell r="C537" t="str">
            <v>Push_text_dormant_account_7day</v>
          </cell>
          <cell r="D537" t="str">
            <v>Push</v>
          </cell>
          <cell r="F537" t="str">
            <v>text</v>
          </cell>
          <cell r="G537" t="str">
            <v>dormant_account_7day</v>
          </cell>
          <cell r="H537" t="str">
            <v>푸쉬 텍스트</v>
          </cell>
          <cell r="I537" t="b">
            <v>0</v>
          </cell>
          <cell r="J537" t="str">
            <v>구단주가 준비한 지원금을 수령하고 촤고의 선수들을 영입하세요!</v>
          </cell>
        </row>
        <row r="538">
          <cell r="C538" t="str">
            <v>Push_title_dormant_account_1day</v>
          </cell>
          <cell r="D538" t="str">
            <v>Push</v>
          </cell>
          <cell r="F538" t="str">
            <v>title</v>
          </cell>
          <cell r="G538" t="str">
            <v>dormant_account_1day</v>
          </cell>
          <cell r="H538" t="str">
            <v>푸쉬 텍스트</v>
          </cell>
          <cell r="I538" t="b">
            <v>0</v>
          </cell>
          <cell r="J538" t="str">
            <v>구단의 부름</v>
          </cell>
        </row>
        <row r="539">
          <cell r="C539" t="str">
            <v>Push_text_dormant_account_1day</v>
          </cell>
          <cell r="D539" t="str">
            <v>Push</v>
          </cell>
          <cell r="F539" t="str">
            <v>text</v>
          </cell>
          <cell r="G539" t="str">
            <v>dormant_account_1day</v>
          </cell>
          <cell r="H539" t="str">
            <v>푸쉬 텍스트</v>
          </cell>
          <cell r="I539" t="b">
            <v>0</v>
          </cell>
          <cell r="J539" t="str">
            <v>선수단을 관리할 때가 되었습니다. 새로운 전략을 구상하세요!</v>
          </cell>
        </row>
        <row r="540">
          <cell r="C540" t="str">
            <v>Push_title_season_start</v>
          </cell>
          <cell r="D540" t="str">
            <v>Push</v>
          </cell>
          <cell r="F540" t="str">
            <v>title</v>
          </cell>
          <cell r="G540" t="str">
            <v>season_start</v>
          </cell>
          <cell r="H540" t="str">
            <v>푸쉬 텍스트</v>
          </cell>
          <cell r="I540" t="b">
            <v>0</v>
          </cell>
          <cell r="J540" t="str">
            <v>새로운 시즌</v>
          </cell>
        </row>
        <row r="541">
          <cell r="C541" t="str">
            <v>Push_text_season_start</v>
          </cell>
          <cell r="D541" t="str">
            <v>Push</v>
          </cell>
          <cell r="F541" t="str">
            <v>text</v>
          </cell>
          <cell r="G541" t="str">
            <v>season_start</v>
          </cell>
          <cell r="H541" t="str">
            <v>푸쉬 텍스트</v>
          </cell>
          <cell r="I541" t="b">
            <v>0</v>
          </cell>
          <cell r="J541" t="str">
            <v>새로운 시즌을 위해 선수단을 보강하고 놀라운 전술을 준비하세요!</v>
          </cell>
        </row>
        <row r="542">
          <cell r="C542" t="str">
            <v>Push_title_recruit_refresh_ad</v>
          </cell>
          <cell r="D542" t="str">
            <v>Push</v>
          </cell>
          <cell r="F542" t="str">
            <v>title</v>
          </cell>
          <cell r="G542" t="str">
            <v>recruit_refresh_ad</v>
          </cell>
          <cell r="H542" t="str">
            <v>푸쉬 텍스트</v>
          </cell>
          <cell r="I542" t="b">
            <v>0</v>
          </cell>
          <cell r="J542" t="str">
            <v>입단 테스트 갱신 가능</v>
          </cell>
        </row>
        <row r="543">
          <cell r="C543" t="str">
            <v>Push_text_recruit_refresh_ad</v>
          </cell>
          <cell r="D543" t="str">
            <v>Push</v>
          </cell>
          <cell r="F543" t="str">
            <v>text</v>
          </cell>
          <cell r="G543" t="str">
            <v>recruit_refresh_ad</v>
          </cell>
          <cell r="H543" t="str">
            <v>푸쉬 텍스트</v>
          </cell>
          <cell r="I543" t="b">
            <v>0</v>
          </cell>
          <cell r="J543" t="str">
            <v>구단에 다양한 선수들이 지원했습니다. 쓸만한 선수가 있을까요?</v>
          </cell>
        </row>
        <row r="544">
          <cell r="C544" t="str">
            <v>Push_title_youth_refresh</v>
          </cell>
          <cell r="D544" t="str">
            <v>Push</v>
          </cell>
          <cell r="F544" t="str">
            <v>title</v>
          </cell>
          <cell r="G544" t="str">
            <v>youth_refresh</v>
          </cell>
          <cell r="H544" t="str">
            <v>푸쉬 텍스트</v>
          </cell>
          <cell r="I544" t="b">
            <v>0</v>
          </cell>
          <cell r="J544" t="str">
            <v>유소년 명단 도착</v>
          </cell>
        </row>
        <row r="545">
          <cell r="C545" t="str">
            <v>Push_text_youth_refresh</v>
          </cell>
          <cell r="D545" t="str">
            <v>Push</v>
          </cell>
          <cell r="F545" t="str">
            <v>text</v>
          </cell>
          <cell r="G545" t="str">
            <v>youth_refresh</v>
          </cell>
          <cell r="H545" t="str">
            <v>푸쉬 텍스트</v>
          </cell>
          <cell r="I545" t="b">
            <v>0</v>
          </cell>
          <cell r="J545" t="str">
            <v>구단의 2군 코치로부터 유소년 추천 명단이 도착했습니다!</v>
          </cell>
        </row>
        <row r="546">
          <cell r="C546" t="str">
            <v>MAIN_TXT_OVERALL</v>
          </cell>
          <cell r="D546" t="str">
            <v>MAIN</v>
          </cell>
          <cell r="E546"/>
          <cell r="F546" t="str">
            <v>TXT</v>
          </cell>
          <cell r="G546" t="str">
            <v>OVERALL</v>
          </cell>
          <cell r="H546" t="str">
            <v>메인화면-전력표시</v>
          </cell>
          <cell r="I546" t="b">
            <v>0</v>
          </cell>
          <cell r="J546" t="str">
            <v>전력 {0}</v>
          </cell>
        </row>
        <row r="547">
          <cell r="C547" t="str">
            <v>MAIN_BTN_MATCH</v>
          </cell>
          <cell r="D547" t="str">
            <v>MAIN</v>
          </cell>
          <cell r="E547"/>
          <cell r="F547" t="str">
            <v>BTN</v>
          </cell>
          <cell r="G547" t="str">
            <v>MATCH</v>
          </cell>
          <cell r="H547" t="str">
            <v>메인화면-하단버튼-매치</v>
          </cell>
          <cell r="I547" t="b">
            <v>1</v>
          </cell>
          <cell r="J547" t="str">
            <v>매치</v>
          </cell>
        </row>
        <row r="548">
          <cell r="C548" t="str">
            <v>MAIN_BTN_MANAGEMENT</v>
          </cell>
          <cell r="D548" t="str">
            <v>MAIN</v>
          </cell>
          <cell r="E548"/>
          <cell r="F548" t="str">
            <v>BTN</v>
          </cell>
          <cell r="G548" t="str">
            <v>MANAGEMENT</v>
          </cell>
          <cell r="H548" t="str">
            <v>메인화면-하단버튼-운영</v>
          </cell>
          <cell r="I548" t="b">
            <v>1</v>
          </cell>
          <cell r="J548" t="str">
            <v>운영</v>
          </cell>
        </row>
        <row r="549">
          <cell r="C549" t="str">
            <v>MAIN_BTN_SQUAD</v>
          </cell>
          <cell r="D549" t="str">
            <v>MAIN</v>
          </cell>
          <cell r="E549"/>
          <cell r="F549" t="str">
            <v>BTN</v>
          </cell>
          <cell r="G549" t="str">
            <v>SQUAD</v>
          </cell>
          <cell r="H549" t="str">
            <v>메인화면-하단버튼-선수단</v>
          </cell>
          <cell r="I549" t="b">
            <v>1</v>
          </cell>
          <cell r="J549" t="str">
            <v>선수단</v>
          </cell>
        </row>
        <row r="550">
          <cell r="C550" t="str">
            <v>MAIN_BTN_TACTICS</v>
          </cell>
          <cell r="D550" t="str">
            <v>MAIN</v>
          </cell>
          <cell r="E550"/>
          <cell r="F550" t="str">
            <v>BTN</v>
          </cell>
          <cell r="G550" t="str">
            <v>TACTICS</v>
          </cell>
          <cell r="H550" t="str">
            <v>메인화면-하단버튼-전술</v>
          </cell>
          <cell r="I550" t="b">
            <v>1</v>
          </cell>
          <cell r="J550" t="str">
            <v>전술</v>
          </cell>
        </row>
        <row r="551">
          <cell r="C551" t="str">
            <v>MAIN_BTN_TRANSFER</v>
          </cell>
          <cell r="D551" t="str">
            <v>MAIN</v>
          </cell>
          <cell r="E551"/>
          <cell r="F551" t="str">
            <v>BTN</v>
          </cell>
          <cell r="G551" t="str">
            <v>TRANSFER</v>
          </cell>
          <cell r="H551" t="str">
            <v>메인화면-하단버튼-이적</v>
          </cell>
          <cell r="I551" t="b">
            <v>1</v>
          </cell>
          <cell r="J551" t="str">
            <v>이적</v>
          </cell>
        </row>
        <row r="552">
          <cell r="C552" t="str">
            <v>MAIN_BTN_STORE</v>
          </cell>
          <cell r="D552" t="str">
            <v>MAIN</v>
          </cell>
          <cell r="E552"/>
          <cell r="F552" t="str">
            <v>BTN</v>
          </cell>
          <cell r="G552" t="str">
            <v>STORE</v>
          </cell>
          <cell r="H552" t="str">
            <v>메인화면-하단버튼-상점</v>
          </cell>
          <cell r="I552" t="b">
            <v>1</v>
          </cell>
          <cell r="J552" t="str">
            <v>상점</v>
          </cell>
        </row>
        <row r="553">
          <cell r="C553" t="str">
            <v>MAIN_BTN_RECOVERY</v>
          </cell>
          <cell r="D553" t="str">
            <v>MAIN</v>
          </cell>
          <cell r="E553"/>
          <cell r="F553" t="str">
            <v>BTN</v>
          </cell>
          <cell r="G553" t="str">
            <v>RECOVERY</v>
          </cell>
          <cell r="H553" t="str">
            <v>메인화면-라인업 체력 회복 버튼 텍스트</v>
          </cell>
          <cell r="I553" t="b">
            <v>0</v>
          </cell>
          <cell r="J553" t="str">
            <v>체력 회복</v>
          </cell>
        </row>
        <row r="554">
          <cell r="C554" t="str">
            <v>MAIN_BTN_FAST_REWARD</v>
          </cell>
          <cell r="D554" t="str">
            <v>MAIN</v>
          </cell>
          <cell r="E554"/>
          <cell r="F554" t="str">
            <v>BTN</v>
          </cell>
          <cell r="G554" t="str">
            <v>FAST_REWARD</v>
          </cell>
          <cell r="H554" t="str">
            <v>메인화면-빠른 보상 버튼 텍스트</v>
          </cell>
          <cell r="I554" t="b">
            <v>1</v>
          </cell>
          <cell r="J554" t="str">
            <v>빠른 보상</v>
          </cell>
        </row>
        <row r="555">
          <cell r="C555" t="str">
            <v>MAIN_BTN_TROPHY_REWARD</v>
          </cell>
          <cell r="D555" t="str">
            <v>MAIN</v>
          </cell>
          <cell r="E555"/>
          <cell r="F555" t="str">
            <v>BTN</v>
          </cell>
          <cell r="G555" t="str">
            <v>TROPHY_REWARD</v>
          </cell>
          <cell r="H555" t="str">
            <v>메인화면-누적 트로피 보상 버튼 텍스트</v>
          </cell>
          <cell r="I555" t="b">
            <v>1</v>
          </cell>
          <cell r="J555" t="str">
            <v>트로피</v>
          </cell>
        </row>
        <row r="556">
          <cell r="C556" t="str">
            <v>MAIN_BTN_LICENSE</v>
          </cell>
          <cell r="D556" t="str">
            <v>MAIN</v>
          </cell>
          <cell r="E556"/>
          <cell r="F556" t="str">
            <v>BTN</v>
          </cell>
          <cell r="G556" t="str">
            <v>LICENSE</v>
          </cell>
          <cell r="H556" t="str">
            <v>메인화면-라이선스 버튼 텍스트</v>
          </cell>
          <cell r="I556" t="b">
            <v>1</v>
          </cell>
          <cell r="J556" t="str">
            <v>라이선스</v>
          </cell>
        </row>
        <row r="557">
          <cell r="C557" t="str">
            <v>MAIN_BTN_SEASON_PASS</v>
          </cell>
          <cell r="D557" t="str">
            <v>MAIN</v>
          </cell>
          <cell r="E557"/>
          <cell r="F557" t="str">
            <v>BTN</v>
          </cell>
          <cell r="G557" t="str">
            <v>SEASON_PASS</v>
          </cell>
          <cell r="H557" t="str">
            <v>메인화면-시즌 패스 버튼 텍스트</v>
          </cell>
          <cell r="I557" t="b">
            <v>1</v>
          </cell>
          <cell r="J557" t="str">
            <v>시즌 패스</v>
          </cell>
        </row>
        <row r="558">
          <cell r="C558" t="str">
            <v>MAIN_BTN_EVENT_PREDICTION</v>
          </cell>
          <cell r="D558" t="str">
            <v>MAIN</v>
          </cell>
          <cell r="E558"/>
          <cell r="F558" t="str">
            <v>BTN</v>
          </cell>
          <cell r="G558" t="str">
            <v>EVENT_PREDICTION</v>
          </cell>
          <cell r="H558" t="str">
            <v>메인화면-승부 예측 버튼 텍스트</v>
          </cell>
          <cell r="I558" t="b">
            <v>0</v>
          </cell>
          <cell r="J558" t="str">
            <v>승부 예측</v>
          </cell>
        </row>
        <row r="559">
          <cell r="C559" t="str">
            <v>MAIN_BTN_DAILY</v>
          </cell>
          <cell r="D559" t="str">
            <v>MAIN</v>
          </cell>
          <cell r="E559"/>
          <cell r="F559" t="str">
            <v>BTN</v>
          </cell>
          <cell r="G559" t="str">
            <v>DAILY</v>
          </cell>
          <cell r="H559" t="str">
            <v>메인화면-이벤트 광고 일일보상 텍스트</v>
          </cell>
          <cell r="I559" t="b">
            <v>0</v>
          </cell>
          <cell r="J559" t="str">
            <v>일일 보상</v>
          </cell>
        </row>
        <row r="560">
          <cell r="C560" t="str">
            <v>MAIN_SUBMENU_BTN_ATTENDANCE</v>
          </cell>
          <cell r="D560" t="str">
            <v>MAIN</v>
          </cell>
          <cell r="E560" t="str">
            <v>SUBMENU</v>
          </cell>
          <cell r="F560" t="str">
            <v>BTN</v>
          </cell>
          <cell r="G560" t="str">
            <v>ATTENDANCE</v>
          </cell>
          <cell r="H560" t="str">
            <v>메인화면-서브메뉴-출석 버튼 텍스트</v>
          </cell>
          <cell r="I560" t="b">
            <v>1</v>
          </cell>
          <cell r="J560" t="str">
            <v>7일 출석</v>
          </cell>
        </row>
        <row r="561">
          <cell r="C561" t="str">
            <v>MAIN_SUBMENU_BTN_MATCH_LOG</v>
          </cell>
          <cell r="D561" t="str">
            <v>MAIN</v>
          </cell>
          <cell r="E561" t="str">
            <v>SUBMENU</v>
          </cell>
          <cell r="F561" t="str">
            <v>BTN</v>
          </cell>
          <cell r="G561" t="str">
            <v>MATCH_LOG</v>
          </cell>
          <cell r="H561" t="str">
            <v>메인화면-서브메뉴-매치 로그 버튼 텍스트</v>
          </cell>
          <cell r="I561" t="b">
            <v>1</v>
          </cell>
          <cell r="J561" t="str">
            <v>매치 로그</v>
          </cell>
        </row>
        <row r="562">
          <cell r="C562" t="str">
            <v>MAIN_SUBMENU_BTN_RANKING</v>
          </cell>
          <cell r="D562" t="str">
            <v>MAIN</v>
          </cell>
          <cell r="E562" t="str">
            <v>SUBMENU</v>
          </cell>
          <cell r="F562" t="str">
            <v>BTN</v>
          </cell>
          <cell r="G562" t="str">
            <v>RANKING</v>
          </cell>
          <cell r="H562" t="str">
            <v>메인화면-서브메뉴-랭킹 버튼 텍스트</v>
          </cell>
          <cell r="I562" t="b">
            <v>1</v>
          </cell>
          <cell r="J562" t="str">
            <v>랭킹</v>
          </cell>
        </row>
        <row r="563">
          <cell r="C563" t="str">
            <v>MAIN_SUBMENU_BTN_MAIL</v>
          </cell>
          <cell r="D563" t="str">
            <v>MAIN</v>
          </cell>
          <cell r="E563" t="str">
            <v>SUBMENU</v>
          </cell>
          <cell r="F563" t="str">
            <v>BTN</v>
          </cell>
          <cell r="G563" t="str">
            <v>MAIL</v>
          </cell>
          <cell r="H563" t="str">
            <v>메인화면-서브메뉴-메일 버튼 텍스트</v>
          </cell>
          <cell r="I563" t="b">
            <v>1</v>
          </cell>
          <cell r="J563" t="str">
            <v>메일함</v>
          </cell>
        </row>
        <row r="564">
          <cell r="C564" t="str">
            <v>MAIN_SUBMENU_BTN_SETTINGS</v>
          </cell>
          <cell r="D564" t="str">
            <v>MAIN</v>
          </cell>
          <cell r="E564" t="str">
            <v>SUBMENU</v>
          </cell>
          <cell r="F564" t="str">
            <v>BTN</v>
          </cell>
          <cell r="G564" t="str">
            <v>SETTINGS</v>
          </cell>
          <cell r="H564" t="str">
            <v>메인화면-서브메뉴-게임 설정 버튼 텍스트</v>
          </cell>
          <cell r="I564" t="b">
            <v>0</v>
          </cell>
          <cell r="J564" t="str">
            <v>게임 설정</v>
          </cell>
        </row>
        <row r="565">
          <cell r="C565" t="str">
            <v>MANAGEMENT_TITLE</v>
          </cell>
          <cell r="D565" t="str">
            <v>MANAGEMENT</v>
          </cell>
          <cell r="E565"/>
          <cell r="F565" t="str">
            <v>TITLE</v>
          </cell>
          <cell r="G565"/>
          <cell r="H565" t="str">
            <v>운영메뉴-타이틀</v>
          </cell>
          <cell r="I565" t="b">
            <v>1</v>
          </cell>
          <cell r="J565" t="str">
            <v>운영</v>
          </cell>
        </row>
        <row r="566">
          <cell r="C566" t="str">
            <v>MANAGEMENT_TAB_BUSINESS</v>
          </cell>
          <cell r="D566" t="str">
            <v>MANAGEMENT</v>
          </cell>
          <cell r="E566"/>
          <cell r="F566" t="str">
            <v>TAB</v>
          </cell>
          <cell r="G566" t="str">
            <v>BUSINESS</v>
          </cell>
          <cell r="H566" t="str">
            <v>운영메뉴-탭-비즈니스</v>
          </cell>
          <cell r="I566" t="b">
            <v>1</v>
          </cell>
          <cell r="J566" t="str">
            <v>비즈니스</v>
          </cell>
        </row>
        <row r="567">
          <cell r="C567" t="str">
            <v>MANAGEMENT_TAB_TRAINING</v>
          </cell>
          <cell r="D567" t="str">
            <v>MANAGEMENT</v>
          </cell>
          <cell r="E567"/>
          <cell r="F567" t="str">
            <v>TAB</v>
          </cell>
          <cell r="G567" t="str">
            <v>TRAINING</v>
          </cell>
          <cell r="H567" t="str">
            <v>운영메뉴-탭-훈련</v>
          </cell>
          <cell r="I567" t="b">
            <v>1</v>
          </cell>
          <cell r="J567" t="str">
            <v>훈련</v>
          </cell>
        </row>
        <row r="568">
          <cell r="C568" t="str">
            <v>MANAGEMENT_TXT_MONEY_PER_MINUTE</v>
          </cell>
          <cell r="D568" t="str">
            <v>MANAGEMENT</v>
          </cell>
          <cell r="E568"/>
          <cell r="F568" t="str">
            <v>TXT</v>
          </cell>
          <cell r="G568" t="str">
            <v>MONEY_PER_MINUTE</v>
          </cell>
          <cell r="H568" t="str">
            <v>운영메뉴-분당 돈 생산량</v>
          </cell>
          <cell r="I568" t="b">
            <v>0</v>
          </cell>
          <cell r="J568" t="str">
            <v>{0}/분</v>
          </cell>
        </row>
        <row r="569">
          <cell r="C569" t="str">
            <v>MANAGEMENT_BTN_OPEN</v>
          </cell>
          <cell r="D569" t="str">
            <v>MANAGEMENT</v>
          </cell>
          <cell r="E569"/>
          <cell r="F569" t="str">
            <v>BTN</v>
          </cell>
          <cell r="G569" t="str">
            <v>OPEN</v>
          </cell>
          <cell r="H569" t="str">
            <v>운영메뉴-열기</v>
          </cell>
          <cell r="I569" t="b">
            <v>0</v>
          </cell>
          <cell r="J569" t="str">
            <v>열기</v>
          </cell>
        </row>
        <row r="570">
          <cell r="C570" t="str">
            <v>MANAGEMENT_BTN_LEVEL_UP</v>
          </cell>
          <cell r="D570" t="str">
            <v>MANAGEMENT</v>
          </cell>
          <cell r="E570"/>
          <cell r="F570" t="str">
            <v>BTN</v>
          </cell>
          <cell r="G570" t="str">
            <v>LEVEL_UP</v>
          </cell>
          <cell r="H570" t="str">
            <v>운영메뉴-레벨 업</v>
          </cell>
          <cell r="I570" t="b">
            <v>0</v>
          </cell>
          <cell r="J570" t="str">
            <v>레벨 업</v>
          </cell>
        </row>
        <row r="571">
          <cell r="C571" t="str">
            <v>MANAGEMENT_BTN_LEVEL_MAX</v>
          </cell>
          <cell r="D571" t="str">
            <v>MANAGEMENT</v>
          </cell>
          <cell r="E571"/>
          <cell r="F571" t="str">
            <v>BTN</v>
          </cell>
          <cell r="G571" t="str">
            <v>LEVEL_MAX</v>
          </cell>
          <cell r="H571" t="str">
            <v>운영메뉴-최대 레벨</v>
          </cell>
          <cell r="I571" t="b">
            <v>0</v>
          </cell>
          <cell r="J571" t="str">
            <v>최대 레벨</v>
          </cell>
        </row>
        <row r="572">
          <cell r="C572" t="str">
            <v>MANAGEMENT_TXT_UNTIL_NEXT_TRAINING</v>
          </cell>
          <cell r="D572" t="str">
            <v>MANAGEMENT</v>
          </cell>
          <cell r="E572"/>
          <cell r="F572" t="str">
            <v>TXT</v>
          </cell>
          <cell r="G572" t="str">
            <v>UNTIL_NEXT_TRAINING</v>
          </cell>
          <cell r="H572" t="str">
            <v>운영메뉴-다음 훈련까지</v>
          </cell>
          <cell r="I572" t="b">
            <v>0</v>
          </cell>
          <cell r="J572" t="str">
            <v>다음 훈련까지 :</v>
          </cell>
        </row>
        <row r="573">
          <cell r="C573" t="str">
            <v>SQUAD_TITLE</v>
          </cell>
          <cell r="D573" t="str">
            <v>SQUAD</v>
          </cell>
          <cell r="E573"/>
          <cell r="F573" t="str">
            <v>TITLE</v>
          </cell>
          <cell r="G573"/>
          <cell r="H573" t="str">
            <v>선수단메뉴-타이틀</v>
          </cell>
          <cell r="I573" t="b">
            <v>1</v>
          </cell>
          <cell r="J573" t="str">
            <v>선수단</v>
          </cell>
        </row>
        <row r="574">
          <cell r="C574" t="str">
            <v>SQUAD_TXT_FORMATION</v>
          </cell>
          <cell r="D574" t="str">
            <v>SQUAD</v>
          </cell>
          <cell r="E574"/>
          <cell r="F574" t="str">
            <v>TXT</v>
          </cell>
          <cell r="G574" t="str">
            <v>FORMATION</v>
          </cell>
          <cell r="H574" t="str">
            <v>선수단메뉴-정렬필터</v>
          </cell>
          <cell r="I574" t="b">
            <v>0</v>
          </cell>
          <cell r="J574" t="str">
            <v>배치</v>
          </cell>
        </row>
        <row r="575">
          <cell r="C575" t="str">
            <v>SQUAD_TXT_NAME</v>
          </cell>
          <cell r="D575" t="str">
            <v>SQUAD</v>
          </cell>
          <cell r="E575"/>
          <cell r="F575" t="str">
            <v>TXT</v>
          </cell>
          <cell r="G575" t="str">
            <v>NAME</v>
          </cell>
          <cell r="H575" t="str">
            <v>선수단메뉴-정렬필터</v>
          </cell>
          <cell r="I575" t="b">
            <v>1</v>
          </cell>
          <cell r="J575" t="str">
            <v>이름</v>
          </cell>
        </row>
        <row r="576">
          <cell r="C576" t="str">
            <v>SQUAD_TXT_ROLES</v>
          </cell>
          <cell r="D576" t="str">
            <v>SQUAD</v>
          </cell>
          <cell r="E576"/>
          <cell r="F576" t="str">
            <v>TXT</v>
          </cell>
          <cell r="G576" t="str">
            <v>ROLES</v>
          </cell>
          <cell r="H576" t="str">
            <v>선수단메뉴-정렬필터</v>
          </cell>
          <cell r="I576" t="b">
            <v>1</v>
          </cell>
          <cell r="J576" t="str">
            <v>역할</v>
          </cell>
        </row>
        <row r="577">
          <cell r="C577" t="str">
            <v>SQUAD_TXT_AGE</v>
          </cell>
          <cell r="D577" t="str">
            <v>SQUAD</v>
          </cell>
          <cell r="E577"/>
          <cell r="F577" t="str">
            <v>TXT</v>
          </cell>
          <cell r="G577" t="str">
            <v>AGE</v>
          </cell>
          <cell r="H577" t="str">
            <v>선수단메뉴-정렬필터</v>
          </cell>
          <cell r="I577" t="b">
            <v>1</v>
          </cell>
          <cell r="J577" t="str">
            <v>나이</v>
          </cell>
        </row>
        <row r="578">
          <cell r="C578" t="str">
            <v>SQUAD_TXT_QUALITY</v>
          </cell>
          <cell r="D578" t="str">
            <v>SQUAD</v>
          </cell>
          <cell r="E578"/>
          <cell r="F578" t="str">
            <v>TXT</v>
          </cell>
          <cell r="G578" t="str">
            <v>QUALITY</v>
          </cell>
          <cell r="H578" t="str">
            <v>선수단메뉴-정렬필터</v>
          </cell>
          <cell r="I578" t="b">
            <v>1</v>
          </cell>
          <cell r="J578" t="str">
            <v>수준</v>
          </cell>
        </row>
        <row r="579">
          <cell r="C579" t="str">
            <v>SQUAD_TXT_CONDITION</v>
          </cell>
          <cell r="D579" t="str">
            <v>SQUAD</v>
          </cell>
          <cell r="E579"/>
          <cell r="F579" t="str">
            <v>TXT</v>
          </cell>
          <cell r="G579" t="str">
            <v>CONDITION</v>
          </cell>
          <cell r="H579" t="str">
            <v>선수단메뉴-정렬필터</v>
          </cell>
          <cell r="I579" t="b">
            <v>1</v>
          </cell>
          <cell r="J579" t="str">
            <v>체력</v>
          </cell>
        </row>
        <row r="580">
          <cell r="C580" t="str">
            <v>SQUADQUICKSUBSTITUTION_TITLE</v>
          </cell>
          <cell r="D580" t="str">
            <v>SQUADQUICKSUBSTITUTION</v>
          </cell>
          <cell r="E580"/>
          <cell r="F580" t="str">
            <v>TITLE</v>
          </cell>
          <cell r="G580"/>
          <cell r="H580" t="str">
            <v>스쿼드빠른교체팝업-타이틀</v>
          </cell>
          <cell r="I580" t="b">
            <v>0</v>
          </cell>
          <cell r="J580" t="str">
            <v>교체 포지션 선택</v>
          </cell>
        </row>
        <row r="581">
          <cell r="C581" t="str">
            <v>SQUADQUICKSUBSTITUTION_TXT_TIP_GOALKEEPER</v>
          </cell>
          <cell r="D581" t="str">
            <v>SQUADQUICKSUBSTITUTION</v>
          </cell>
          <cell r="E581"/>
          <cell r="F581" t="str">
            <v>TXT</v>
          </cell>
          <cell r="G581" t="str">
            <v>TIP_GOALKEEPER</v>
          </cell>
          <cell r="H581" t="str">
            <v>스쿼드빠른교체팝업-골키퍼 플레이어 팁</v>
          </cell>
          <cell r="I581" t="b">
            <v>0</v>
          </cell>
          <cell r="J581" t="str">
            <v>골키퍼는 필드 플레이어와 교체할 수 없습니다.</v>
          </cell>
        </row>
        <row r="582">
          <cell r="C582" t="str">
            <v>SQUADQUICKSUBSTITUTION_TXT_TIP_FIELDPLAYER</v>
          </cell>
          <cell r="D582" t="str">
            <v>SQUADQUICKSUBSTITUTION</v>
          </cell>
          <cell r="E582"/>
          <cell r="F582" t="str">
            <v>TXT</v>
          </cell>
          <cell r="G582" t="str">
            <v>TIP_FIELDPLAYER</v>
          </cell>
          <cell r="H582" t="str">
            <v>스쿼드빠른교체팝업-필드플레이어 팁</v>
          </cell>
          <cell r="I582" t="b">
            <v>0</v>
          </cell>
          <cell r="J582" t="str">
            <v>필드 플레이어는 골키퍼와 교체할 수 없습니다.</v>
          </cell>
        </row>
        <row r="583">
          <cell r="C583" t="str">
            <v>PLAYERINFO_TAB_INFORMATION</v>
          </cell>
          <cell r="D583" t="str">
            <v>PLAYERINFO</v>
          </cell>
          <cell r="E583"/>
          <cell r="F583" t="str">
            <v>TAB</v>
          </cell>
          <cell r="G583" t="str">
            <v>INFORMATION</v>
          </cell>
          <cell r="H583" t="str">
            <v>선수정보팝업-탭-정보</v>
          </cell>
          <cell r="I583" t="b">
            <v>0</v>
          </cell>
          <cell r="J583" t="str">
            <v>정보</v>
          </cell>
        </row>
        <row r="584">
          <cell r="C584" t="str">
            <v>PLAYERINFO_TAB_RECORD</v>
          </cell>
          <cell r="D584" t="str">
            <v>PLAYERINFO</v>
          </cell>
          <cell r="E584"/>
          <cell r="F584" t="str">
            <v>TAB</v>
          </cell>
          <cell r="G584" t="str">
            <v>RECORD</v>
          </cell>
          <cell r="H584" t="str">
            <v>선수정보팝업-탭-기록</v>
          </cell>
          <cell r="I584" t="b">
            <v>1</v>
          </cell>
          <cell r="J584" t="str">
            <v>기록</v>
          </cell>
        </row>
        <row r="585">
          <cell r="C585" t="str">
            <v>PLAYERINFO_TAB_OFFER</v>
          </cell>
          <cell r="D585" t="str">
            <v>PLAYERINFO</v>
          </cell>
          <cell r="E585"/>
          <cell r="F585" t="str">
            <v>TAB</v>
          </cell>
          <cell r="G585" t="str">
            <v>OFFER</v>
          </cell>
          <cell r="H585" t="str">
            <v>선수정보팝업-탭-제안</v>
          </cell>
          <cell r="I585" t="b">
            <v>0</v>
          </cell>
          <cell r="J585" t="str">
            <v>제안</v>
          </cell>
        </row>
        <row r="586">
          <cell r="C586" t="str">
            <v>PLAYERINFO_INFO_BTN_POSITION_TRAINING</v>
          </cell>
          <cell r="D586" t="str">
            <v>PLAYERINFO</v>
          </cell>
          <cell r="E586" t="str">
            <v>INFO</v>
          </cell>
          <cell r="F586" t="str">
            <v>BTN</v>
          </cell>
          <cell r="G586" t="str">
            <v>POSITION_TRAINING</v>
          </cell>
          <cell r="H586" t="str">
            <v>선수정보팝업-정보탭-포지션 훈련 버튼</v>
          </cell>
          <cell r="I586" t="b">
            <v>1</v>
          </cell>
          <cell r="J586" t="str">
            <v>훈련</v>
          </cell>
        </row>
        <row r="587">
          <cell r="C587" t="str">
            <v>PLAYERINFO_INFO_TXT_AGE</v>
          </cell>
          <cell r="D587" t="str">
            <v>PLAYERINFO</v>
          </cell>
          <cell r="E587" t="str">
            <v>INFO</v>
          </cell>
          <cell r="F587" t="str">
            <v>TXT</v>
          </cell>
          <cell r="G587" t="str">
            <v>AGE</v>
          </cell>
          <cell r="H587" t="str">
            <v>선수정보팝업-정보탭-기본정보타이틀</v>
          </cell>
          <cell r="I587" t="b">
            <v>1</v>
          </cell>
          <cell r="J587" t="str">
            <v>나이</v>
          </cell>
        </row>
        <row r="588">
          <cell r="C588" t="str">
            <v>PLAYERINFO_INFO_TXT_VALUE</v>
          </cell>
          <cell r="D588" t="str">
            <v>PLAYERINFO</v>
          </cell>
          <cell r="E588" t="str">
            <v>INFO</v>
          </cell>
          <cell r="F588" t="str">
            <v>TXT</v>
          </cell>
          <cell r="G588" t="str">
            <v>VALUE</v>
          </cell>
          <cell r="H588" t="str">
            <v>선수정보팝업-정보탭-기본정보타이틀</v>
          </cell>
          <cell r="I588" t="b">
            <v>1</v>
          </cell>
          <cell r="J588" t="str">
            <v>가치</v>
          </cell>
        </row>
        <row r="589">
          <cell r="C589" t="str">
            <v>PLAYERINFO_INFO_TXT_NATION</v>
          </cell>
          <cell r="D589" t="str">
            <v>PLAYERINFO</v>
          </cell>
          <cell r="E589" t="str">
            <v>INFO</v>
          </cell>
          <cell r="F589" t="str">
            <v>TXT</v>
          </cell>
          <cell r="G589" t="str">
            <v>NATION</v>
          </cell>
          <cell r="H589" t="str">
            <v>선수정보팝업-정보탭-기본정보타이틀</v>
          </cell>
          <cell r="I589" t="b">
            <v>1</v>
          </cell>
          <cell r="J589" t="str">
            <v>국적</v>
          </cell>
        </row>
        <row r="590">
          <cell r="C590" t="str">
            <v>PLAYERINFO_INFO_TXT_CONDITION</v>
          </cell>
          <cell r="D590" t="str">
            <v>PLAYERINFO</v>
          </cell>
          <cell r="E590" t="str">
            <v>INFO</v>
          </cell>
          <cell r="F590" t="str">
            <v>TXT</v>
          </cell>
          <cell r="G590" t="str">
            <v>CONDITION</v>
          </cell>
          <cell r="H590" t="str">
            <v>선수정보팝업-정보탭-기본정보타이틀</v>
          </cell>
          <cell r="I590" t="b">
            <v>1</v>
          </cell>
          <cell r="J590" t="str">
            <v>체력</v>
          </cell>
        </row>
        <row r="591">
          <cell r="C591" t="str">
            <v>PLAYERINFO_INFO_TXT_QUALITY</v>
          </cell>
          <cell r="D591" t="str">
            <v>PLAYERINFO</v>
          </cell>
          <cell r="E591" t="str">
            <v>INFO</v>
          </cell>
          <cell r="F591" t="str">
            <v>TXT</v>
          </cell>
          <cell r="G591" t="str">
            <v>QUALITY</v>
          </cell>
          <cell r="H591" t="str">
            <v>선수정보팝업-정보탭-기본정보타이틀</v>
          </cell>
          <cell r="I591" t="b">
            <v>1</v>
          </cell>
          <cell r="J591" t="str">
            <v>수준</v>
          </cell>
        </row>
        <row r="592">
          <cell r="C592" t="str">
            <v>PLAYERINFO_INFO_TXT_HEIGHT</v>
          </cell>
          <cell r="D592" t="str">
            <v>PLAYERINFO</v>
          </cell>
          <cell r="E592" t="str">
            <v>INFO</v>
          </cell>
          <cell r="F592" t="str">
            <v>TXT</v>
          </cell>
          <cell r="G592" t="str">
            <v>HEIGHT</v>
          </cell>
          <cell r="H592" t="str">
            <v>선수정보팝업-정보탭-기본정보타이틀</v>
          </cell>
          <cell r="I592" t="b">
            <v>0</v>
          </cell>
          <cell r="J592" t="str">
            <v>키</v>
          </cell>
        </row>
        <row r="593">
          <cell r="C593" t="str">
            <v>PLAYERINFO_INFO_BTN_LEVEL_UP</v>
          </cell>
          <cell r="D593" t="str">
            <v>PLAYERINFO</v>
          </cell>
          <cell r="E593" t="str">
            <v>INFO</v>
          </cell>
          <cell r="F593" t="str">
            <v>BTN</v>
          </cell>
          <cell r="G593" t="str">
            <v>LEVEL_UP</v>
          </cell>
          <cell r="H593" t="str">
            <v>선수정보팝업-정보탭-카테고리 레벨 업 버튼</v>
          </cell>
          <cell r="I593" t="b">
            <v>1</v>
          </cell>
          <cell r="J593" t="str">
            <v>훈련</v>
          </cell>
        </row>
        <row r="594">
          <cell r="C594" t="str">
            <v>PLAYERINFO_RECORD_TXT_SEASON</v>
          </cell>
          <cell r="D594" t="str">
            <v>PLAYERINFO</v>
          </cell>
          <cell r="E594" t="str">
            <v>RECORD</v>
          </cell>
          <cell r="F594" t="str">
            <v>TXT</v>
          </cell>
          <cell r="G594" t="str">
            <v>SEASON</v>
          </cell>
          <cell r="H594" t="str">
            <v>선수정보팝업-기록탭-테이블헤더</v>
          </cell>
          <cell r="I594" t="b">
            <v>1</v>
          </cell>
          <cell r="J594" t="str">
            <v>시즌</v>
          </cell>
        </row>
        <row r="595">
          <cell r="C595" t="str">
            <v>PLAYERINFO_RECORD_TXT_PLAYED</v>
          </cell>
          <cell r="D595" t="str">
            <v>PLAYERINFO</v>
          </cell>
          <cell r="E595" t="str">
            <v>RECORD</v>
          </cell>
          <cell r="F595" t="str">
            <v>TXT</v>
          </cell>
          <cell r="G595" t="str">
            <v>PLAYED</v>
          </cell>
          <cell r="H595" t="str">
            <v>선수정보팝업-기록탭-테이블헤더</v>
          </cell>
          <cell r="I595" t="b">
            <v>1</v>
          </cell>
          <cell r="J595" t="str">
            <v>출장</v>
          </cell>
        </row>
        <row r="596">
          <cell r="C596" t="str">
            <v>PLAYERINFO_RECORD_TXT_GOAL</v>
          </cell>
          <cell r="D596" t="str">
            <v>PLAYERINFO</v>
          </cell>
          <cell r="E596" t="str">
            <v>RECORD</v>
          </cell>
          <cell r="F596" t="str">
            <v>TXT</v>
          </cell>
          <cell r="G596" t="str">
            <v>GOAL</v>
          </cell>
          <cell r="H596" t="str">
            <v>선수정보팝업-기록탭-테이블헤더</v>
          </cell>
          <cell r="I596" t="b">
            <v>1</v>
          </cell>
          <cell r="J596" t="str">
            <v>골</v>
          </cell>
        </row>
        <row r="597">
          <cell r="C597" t="str">
            <v>PLAYERINFO_RECORD_TXT_ASSIST</v>
          </cell>
          <cell r="D597" t="str">
            <v>PLAYERINFO</v>
          </cell>
          <cell r="E597" t="str">
            <v>RECORD</v>
          </cell>
          <cell r="F597" t="str">
            <v>TXT</v>
          </cell>
          <cell r="G597" t="str">
            <v>ASSIST</v>
          </cell>
          <cell r="H597" t="str">
            <v>선수정보팝업-기록탭-테이블헤더</v>
          </cell>
          <cell r="I597" t="b">
            <v>1</v>
          </cell>
          <cell r="J597" t="str">
            <v>도움</v>
          </cell>
        </row>
        <row r="598">
          <cell r="C598" t="str">
            <v>PLAYERINFO_RECORD_TXT_AVERAGE_RATING</v>
          </cell>
          <cell r="D598" t="str">
            <v>PLAYERINFO</v>
          </cell>
          <cell r="E598" t="str">
            <v>RECORD</v>
          </cell>
          <cell r="F598" t="str">
            <v>TXT</v>
          </cell>
          <cell r="G598" t="str">
            <v>AVERAGE_RATING</v>
          </cell>
          <cell r="H598" t="str">
            <v>선수정보팝업-기록탭-테이블헤더</v>
          </cell>
          <cell r="I598" t="b">
            <v>0</v>
          </cell>
          <cell r="J598" t="str">
            <v>평균 평점</v>
          </cell>
        </row>
        <row r="599">
          <cell r="C599" t="str">
            <v>PLAYERINFO_RECORD_TXT_TOTAL</v>
          </cell>
          <cell r="D599" t="str">
            <v>PLAYERINFO</v>
          </cell>
          <cell r="E599" t="str">
            <v>RECORD</v>
          </cell>
          <cell r="F599" t="str">
            <v>TXT</v>
          </cell>
          <cell r="G599" t="str">
            <v>TOTAL</v>
          </cell>
          <cell r="H599" t="str">
            <v>선수정보팝업-기록탭-총합</v>
          </cell>
          <cell r="I599" t="b">
            <v>1</v>
          </cell>
          <cell r="J599" t="str">
            <v>총합</v>
          </cell>
        </row>
        <row r="600">
          <cell r="C600" t="str">
            <v>PLAYERINFO_OFFER_TXT_REALEASE</v>
          </cell>
          <cell r="D600" t="str">
            <v>PLAYERINFO</v>
          </cell>
          <cell r="E600" t="str">
            <v>OFFER</v>
          </cell>
          <cell r="F600" t="str">
            <v>TXT</v>
          </cell>
          <cell r="G600" t="str">
            <v>REALEASE</v>
          </cell>
          <cell r="H600" t="str">
            <v>선수정보팝업-제안탭-방출</v>
          </cell>
          <cell r="I600" t="b">
            <v>1</v>
          </cell>
          <cell r="J600" t="str">
            <v>방출</v>
          </cell>
        </row>
        <row r="601">
          <cell r="C601" t="str">
            <v>PLAYERINFO_OFFER_TXT_REALEASE_DESC</v>
          </cell>
          <cell r="D601" t="str">
            <v>PLAYERINFO</v>
          </cell>
          <cell r="E601" t="str">
            <v>OFFER</v>
          </cell>
          <cell r="F601" t="str">
            <v>TXT</v>
          </cell>
          <cell r="G601" t="str">
            <v>REALEASE_DESC</v>
          </cell>
          <cell r="H601" t="str">
            <v>선수정보팝업-제안탭-방출 설명</v>
          </cell>
          <cell r="I601" t="b">
            <v>0</v>
          </cell>
          <cell r="J601" t="str">
            <v>타 클럽에게 매력적인 가격으로 선수를 구매할 것을 제안합니다. 즉시 자금을 확보할 수 있습니다.</v>
          </cell>
        </row>
        <row r="602">
          <cell r="C602" t="str">
            <v>PLAYERINFO_OFFER_BTN_REALEASE</v>
          </cell>
          <cell r="D602" t="str">
            <v>PLAYERINFO</v>
          </cell>
          <cell r="E602" t="str">
            <v>OFFER</v>
          </cell>
          <cell r="F602" t="str">
            <v>BTN</v>
          </cell>
          <cell r="G602" t="str">
            <v>REALEASE</v>
          </cell>
          <cell r="H602" t="str">
            <v>선수정보팝업-제안탭-방출 버튼</v>
          </cell>
          <cell r="I602" t="b">
            <v>1</v>
          </cell>
          <cell r="J602" t="str">
            <v>방출</v>
          </cell>
        </row>
        <row r="603">
          <cell r="C603" t="str">
            <v>PLAYERINFO_OFFER_TXT_SELL_MARKET</v>
          </cell>
          <cell r="D603" t="str">
            <v>PLAYERINFO</v>
          </cell>
          <cell r="E603" t="str">
            <v>OFFER</v>
          </cell>
          <cell r="F603" t="str">
            <v>TXT</v>
          </cell>
          <cell r="G603" t="str">
            <v>SELL_MARKET</v>
          </cell>
          <cell r="H603" t="str">
            <v>선수정보팝업-제안탭-이적시장 판매</v>
          </cell>
          <cell r="I603" t="b">
            <v>0</v>
          </cell>
          <cell r="J603" t="str">
            <v>이적 시장에 판매</v>
          </cell>
        </row>
        <row r="604">
          <cell r="C604" t="str">
            <v>PLAYERINFO_OFFER_TXT_SELL_MARKET_DESC</v>
          </cell>
          <cell r="D604" t="str">
            <v>PLAYERINFO</v>
          </cell>
          <cell r="E604" t="str">
            <v>OFFER</v>
          </cell>
          <cell r="F604" t="str">
            <v>TXT</v>
          </cell>
          <cell r="G604" t="str">
            <v>SELL_MARKET_DESC</v>
          </cell>
          <cell r="H604" t="str">
            <v>선수정보팝업-제안탭-이적시장 판매 설명</v>
          </cell>
          <cell r="I604" t="b">
            <v>0</v>
          </cell>
          <cell r="J604" t="str">
            <v>해당 선수를 이적 시장에 등록합니다. 다른 구단들은 이 선수에 대해 48시간 동안 입찰할 수 있습니다.</v>
          </cell>
        </row>
        <row r="605">
          <cell r="C605" t="str">
            <v>PLAYERINFO_OFFER_TXT_SELL_MARKET_WATING_DESC</v>
          </cell>
          <cell r="D605" t="str">
            <v>PLAYERINFO</v>
          </cell>
          <cell r="E605" t="str">
            <v>OFFER</v>
          </cell>
          <cell r="F605" t="str">
            <v>TXT</v>
          </cell>
          <cell r="G605" t="str">
            <v>SELL_MARKET_WATING_DESC</v>
          </cell>
          <cell r="H605" t="str">
            <v>선수정보팝업-제안탭-이적시장 판매중 설명</v>
          </cell>
          <cell r="I605" t="b">
            <v>0</v>
          </cell>
          <cell r="J605" t="str">
            <v>이 선수는 현재 이적 시장에 등록되어 있습니다. 판매를 시작한 시간으로부터 48시간 동안 낙찰되지 않으면 구단으로 반환될 것입니다.</v>
          </cell>
        </row>
        <row r="606">
          <cell r="C606" t="str">
            <v>PLAYERINFO_OFFER_BTN_SELL</v>
          </cell>
          <cell r="D606" t="str">
            <v>PLAYERINFO</v>
          </cell>
          <cell r="E606" t="str">
            <v>OFFER</v>
          </cell>
          <cell r="F606" t="str">
            <v>BTN</v>
          </cell>
          <cell r="G606" t="str">
            <v>SELL</v>
          </cell>
          <cell r="H606" t="str">
            <v>선수정보팝업-제안탭-이적시장-등록 버튼</v>
          </cell>
          <cell r="I606" t="b">
            <v>0</v>
          </cell>
          <cell r="J606" t="str">
            <v>등록</v>
          </cell>
        </row>
        <row r="607">
          <cell r="C607" t="str">
            <v>PLAYERINFO_OFFER_BTN_CANCEL</v>
          </cell>
          <cell r="D607" t="str">
            <v>PLAYERINFO</v>
          </cell>
          <cell r="E607" t="str">
            <v>OFFER</v>
          </cell>
          <cell r="F607" t="str">
            <v>BTN</v>
          </cell>
          <cell r="G607" t="str">
            <v>CANCEL</v>
          </cell>
          <cell r="H607" t="str">
            <v>선수정보팝업-제안탭-이적시장-취소 버튼</v>
          </cell>
          <cell r="I607" t="b">
            <v>1</v>
          </cell>
          <cell r="J607" t="str">
            <v>취소</v>
          </cell>
        </row>
        <row r="608">
          <cell r="C608" t="str">
            <v>PLAYERINFO_OFFER_TXT_CONTRACT</v>
          </cell>
          <cell r="D608" t="str">
            <v>PLAYERINFO</v>
          </cell>
          <cell r="E608" t="str">
            <v>OFFER</v>
          </cell>
          <cell r="F608" t="str">
            <v>TXT</v>
          </cell>
          <cell r="G608" t="str">
            <v>CONTRACT</v>
          </cell>
          <cell r="H608" t="str">
            <v>선수정보팝업-제안탭-계약</v>
          </cell>
          <cell r="I608" t="b">
            <v>0</v>
          </cell>
          <cell r="J608" t="str">
            <v>계약</v>
          </cell>
        </row>
        <row r="609">
          <cell r="C609" t="str">
            <v>PLAYERINFO_OFFER_TXT_CONTRACT_DESC</v>
          </cell>
          <cell r="D609" t="str">
            <v>PLAYERINFO</v>
          </cell>
          <cell r="E609" t="str">
            <v>OFFER</v>
          </cell>
          <cell r="F609" t="str">
            <v>TXT</v>
          </cell>
          <cell r="G609" t="str">
            <v>CONTRACT_DESC</v>
          </cell>
          <cell r="H609" t="str">
            <v>선수정보팝업-제안탭-계약 설명</v>
          </cell>
          <cell r="I609" t="b">
            <v>0</v>
          </cell>
          <cell r="J609" t="str">
            <v>이 선수는 구단과 계약할 준비가 되었습니다.</v>
          </cell>
        </row>
        <row r="610">
          <cell r="C610" t="str">
            <v>PLAYERINFO_OFFER_BTN_SIGN</v>
          </cell>
          <cell r="D610" t="str">
            <v>PLAYERINFO</v>
          </cell>
          <cell r="E610" t="str">
            <v>OFFER</v>
          </cell>
          <cell r="F610" t="str">
            <v>BTN</v>
          </cell>
          <cell r="G610" t="str">
            <v>SIGN</v>
          </cell>
          <cell r="H610" t="str">
            <v>선수정보팝업-제안탭-사인 버튼</v>
          </cell>
          <cell r="I610" t="b">
            <v>0</v>
          </cell>
          <cell r="J610" t="str">
            <v>승인</v>
          </cell>
        </row>
        <row r="611">
          <cell r="C611" t="str">
            <v>PLAYERINFO_OFFER_TXT_BIDDERS</v>
          </cell>
          <cell r="D611" t="str">
            <v>PLAYERINFO</v>
          </cell>
          <cell r="E611" t="str">
            <v>OFFER</v>
          </cell>
          <cell r="F611" t="str">
            <v>TXT</v>
          </cell>
          <cell r="G611" t="str">
            <v>BIDDERS</v>
          </cell>
          <cell r="H611" t="str">
            <v>선수정보팝업-제안탭-입찰 참여자 수</v>
          </cell>
          <cell r="I611" t="b">
            <v>0</v>
          </cell>
          <cell r="J611" t="str">
            <v>입찰 인원 :</v>
          </cell>
        </row>
        <row r="612">
          <cell r="C612" t="str">
            <v>PLAYERINFO_OFFER_TXT_AVAILABLE</v>
          </cell>
          <cell r="D612" t="str">
            <v>PLAYERINFO</v>
          </cell>
          <cell r="E612" t="str">
            <v>OFFER</v>
          </cell>
          <cell r="F612" t="str">
            <v>TXT</v>
          </cell>
          <cell r="G612" t="str">
            <v>AVAILABLE</v>
          </cell>
          <cell r="H612" t="str">
            <v>선수정보팝업-제안탭-사용 가능 토큰</v>
          </cell>
          <cell r="I612" t="b">
            <v>0</v>
          </cell>
          <cell r="J612" t="str">
            <v>사용 가능 :</v>
          </cell>
        </row>
        <row r="613">
          <cell r="C613" t="str">
            <v>PLAYERINFO_OFFER_TXT_NEXT_OFFER</v>
          </cell>
          <cell r="D613" t="str">
            <v>PLAYERINFO</v>
          </cell>
          <cell r="E613" t="str">
            <v>OFFER</v>
          </cell>
          <cell r="F613" t="str">
            <v>TXT</v>
          </cell>
          <cell r="G613" t="str">
            <v>NEXT_OFFER</v>
          </cell>
          <cell r="H613" t="str">
            <v>선수정보팝업-제안탭-다음 제안</v>
          </cell>
          <cell r="I613" t="b">
            <v>0</v>
          </cell>
          <cell r="J613" t="str">
            <v>다음 제안</v>
          </cell>
        </row>
        <row r="614">
          <cell r="C614" t="str">
            <v>PLAYERINFO_OFFER_BTN_BID</v>
          </cell>
          <cell r="D614" t="str">
            <v>PLAYERINFO</v>
          </cell>
          <cell r="E614" t="str">
            <v>OFFER</v>
          </cell>
          <cell r="F614" t="str">
            <v>BTN</v>
          </cell>
          <cell r="G614" t="str">
            <v>BID</v>
          </cell>
          <cell r="H614" t="str">
            <v>선수정보팝업-제안탭-입찰 버튼</v>
          </cell>
          <cell r="I614" t="b">
            <v>0</v>
          </cell>
          <cell r="J614" t="str">
            <v>입찰</v>
          </cell>
        </row>
        <row r="615">
          <cell r="C615" t="str">
            <v>PLAYERINFO_OFFER_TXT_TOP_BIDDER</v>
          </cell>
          <cell r="D615" t="str">
            <v>PLAYERINFO</v>
          </cell>
          <cell r="E615" t="str">
            <v>OFFER</v>
          </cell>
          <cell r="F615" t="str">
            <v>TXT</v>
          </cell>
          <cell r="G615" t="str">
            <v>TOP_BIDDER</v>
          </cell>
          <cell r="H615" t="str">
            <v>선수정보팝업-제안탭-최고 입찰자</v>
          </cell>
          <cell r="I615" t="b">
            <v>0</v>
          </cell>
          <cell r="J615" t="str">
            <v>최고 입찰</v>
          </cell>
        </row>
        <row r="616">
          <cell r="C616" t="str">
            <v>PLAYERINFO_OFFER_TXT_FINALLY_MADE</v>
          </cell>
          <cell r="D616" t="str">
            <v>PLAYERINFO</v>
          </cell>
          <cell r="E616" t="str">
            <v>OFFER</v>
          </cell>
          <cell r="F616" t="str">
            <v>TXT</v>
          </cell>
          <cell r="G616" t="str">
            <v>FINALLY_MADE</v>
          </cell>
          <cell r="H616" t="str">
            <v>선수정보팝업-제안탭-입찰 완료 연출 텍스트</v>
          </cell>
          <cell r="I616" t="b">
            <v>0</v>
          </cell>
          <cell r="J616" t="str">
            <v>마침내 계약이 성사되었습니다!</v>
          </cell>
        </row>
        <row r="617">
          <cell r="C617" t="str">
            <v>PLAYERINFO_OFFER_TXT_SIGN_TEAM</v>
          </cell>
          <cell r="D617" t="str">
            <v>PLAYERINFO</v>
          </cell>
          <cell r="E617" t="str">
            <v>OFFER</v>
          </cell>
          <cell r="F617" t="str">
            <v>TXT</v>
          </cell>
          <cell r="G617" t="str">
            <v>SIGN_TEAM</v>
          </cell>
          <cell r="H617" t="str">
            <v>선수정보팝업-제안탭-입찰 완료 연출 텍스트</v>
          </cell>
          <cell r="I617" t="b">
            <v>0</v>
          </cell>
          <cell r="J617" t="str">
            <v>계약 구단
{0}</v>
          </cell>
        </row>
        <row r="618">
          <cell r="C618" t="str">
            <v>PLAYERINFO_OFFER_TXT_NO_TEAM_BID</v>
          </cell>
          <cell r="D618" t="str">
            <v>PLAYERINFO</v>
          </cell>
          <cell r="E618" t="str">
            <v>OFFER</v>
          </cell>
          <cell r="F618" t="str">
            <v>TXT</v>
          </cell>
          <cell r="G618" t="str">
            <v>NO_TEAM_BID</v>
          </cell>
          <cell r="H618" t="str">
            <v>선수정보팝업-제안탭-입찰 완료 연출 텍스트 (유찰)</v>
          </cell>
          <cell r="I618" t="b">
            <v>0</v>
          </cell>
          <cell r="J618" t="str">
            <v>어떤 구단도 입찰하지 않았습니다.</v>
          </cell>
        </row>
        <row r="619">
          <cell r="C619" t="str">
            <v>POSITIONTRAINING_TITLE</v>
          </cell>
          <cell r="D619" t="str">
            <v>POSITIONTRAINING</v>
          </cell>
          <cell r="E619"/>
          <cell r="F619" t="str">
            <v>TITLE</v>
          </cell>
          <cell r="G619"/>
          <cell r="H619" t="str">
            <v>포지션훈련팝업-타이틀</v>
          </cell>
          <cell r="I619" t="b">
            <v>1</v>
          </cell>
          <cell r="J619" t="str">
            <v>포지션 훈련</v>
          </cell>
        </row>
        <row r="620">
          <cell r="C620" t="str">
            <v>POSITIONTRAINING_TXT_NATURAL_POSITION</v>
          </cell>
          <cell r="D620" t="str">
            <v>POSITIONTRAINING</v>
          </cell>
          <cell r="E620"/>
          <cell r="F620" t="str">
            <v>TXT</v>
          </cell>
          <cell r="G620" t="str">
            <v>NATURAL_POSITION</v>
          </cell>
          <cell r="H620" t="str">
            <v>포지션훈련팝업-항목명-주 포지션</v>
          </cell>
          <cell r="I620" t="b">
            <v>1</v>
          </cell>
          <cell r="J620" t="str">
            <v>주 포지션</v>
          </cell>
        </row>
        <row r="621">
          <cell r="C621" t="str">
            <v>POSITIONTRAINING_TXT_SELECT_POSITION</v>
          </cell>
          <cell r="D621" t="str">
            <v>POSITIONTRAINING</v>
          </cell>
          <cell r="E621"/>
          <cell r="F621" t="str">
            <v>TXT</v>
          </cell>
          <cell r="G621" t="str">
            <v>SELECT_POSITION</v>
          </cell>
          <cell r="H621" t="str">
            <v>포지션훈련팝업-항목명-선택 포지션</v>
          </cell>
          <cell r="I621" t="b">
            <v>0</v>
          </cell>
          <cell r="J621" t="str">
            <v>선택한 포지션</v>
          </cell>
        </row>
        <row r="622">
          <cell r="C622" t="str">
            <v>POSITIONTRAINING_TXT_FARMILIARITY</v>
          </cell>
          <cell r="D622" t="str">
            <v>POSITIONTRAINING</v>
          </cell>
          <cell r="E622"/>
          <cell r="F622" t="str">
            <v>TXT</v>
          </cell>
          <cell r="G622" t="str">
            <v>FARMILIARITY</v>
          </cell>
          <cell r="H622" t="str">
            <v>포지션훈련팝업-항목명-숙련도</v>
          </cell>
          <cell r="I622" t="b">
            <v>0</v>
          </cell>
          <cell r="J622" t="str">
            <v>숙련도</v>
          </cell>
        </row>
        <row r="623">
          <cell r="C623" t="str">
            <v>POSITIONTRAINING_BTN_TRAINING</v>
          </cell>
          <cell r="D623" t="str">
            <v>POSITIONTRAINING</v>
          </cell>
          <cell r="E623"/>
          <cell r="F623" t="str">
            <v>BTN</v>
          </cell>
          <cell r="G623" t="str">
            <v>TRAINING</v>
          </cell>
          <cell r="H623" t="str">
            <v>포지션훈련팝업-훈련 버튼</v>
          </cell>
          <cell r="I623" t="b">
            <v>1</v>
          </cell>
          <cell r="J623" t="str">
            <v>훈련</v>
          </cell>
        </row>
        <row r="624">
          <cell r="C624" t="str">
            <v>POSITIONTRAINING_TXT_FARMILIARITY_MAX_DESC</v>
          </cell>
          <cell r="D624" t="str">
            <v>POSITIONTRAINING</v>
          </cell>
          <cell r="E624"/>
          <cell r="F624" t="str">
            <v>TXT</v>
          </cell>
          <cell r="G624" t="str">
            <v>FARMILIARITY_MAX_DESC</v>
          </cell>
          <cell r="H624" t="str">
            <v>포지션훈련팝업-최대 숙련도 설명</v>
          </cell>
          <cell r="I624" t="b">
            <v>0</v>
          </cell>
          <cell r="J624" t="str">
            <v>해당 선수는 이 위치에서 능숙하게 뛸 수 있습니다.</v>
          </cell>
        </row>
        <row r="625">
          <cell r="C625" t="str">
            <v>PLAYEREDIT_TITLE</v>
          </cell>
          <cell r="D625" t="str">
            <v>PLAYEREDIT</v>
          </cell>
          <cell r="E625"/>
          <cell r="F625" t="str">
            <v>TITLE</v>
          </cell>
          <cell r="G625"/>
          <cell r="H625" t="str">
            <v>선수편집팝업-타이틀</v>
          </cell>
          <cell r="I625" t="b">
            <v>0</v>
          </cell>
          <cell r="J625" t="str">
            <v>선수 편집</v>
          </cell>
        </row>
        <row r="626">
          <cell r="C626" t="str">
            <v>PLAYEREDIT_TXT_SURNAME</v>
          </cell>
          <cell r="D626" t="str">
            <v>PLAYEREDIT</v>
          </cell>
          <cell r="E626"/>
          <cell r="F626" t="str">
            <v>TXT</v>
          </cell>
          <cell r="G626" t="str">
            <v>SURNAME</v>
          </cell>
          <cell r="H626" t="str">
            <v>선수편집팝업-선수 성</v>
          </cell>
          <cell r="I626" t="b">
            <v>0</v>
          </cell>
          <cell r="J626" t="str">
            <v>성</v>
          </cell>
        </row>
        <row r="627">
          <cell r="C627" t="str">
            <v>PLAYEREDIT_TXT_FORENAME</v>
          </cell>
          <cell r="D627" t="str">
            <v>PLAYEREDIT</v>
          </cell>
          <cell r="E627"/>
          <cell r="F627" t="str">
            <v>TXT</v>
          </cell>
          <cell r="G627" t="str">
            <v>FORENAME</v>
          </cell>
          <cell r="H627" t="str">
            <v>선수편집팝업-선수 이름</v>
          </cell>
          <cell r="I627" t="b">
            <v>1</v>
          </cell>
          <cell r="J627" t="str">
            <v>이름</v>
          </cell>
        </row>
        <row r="628">
          <cell r="C628" t="str">
            <v>PLAYEREDIT_TXT_NATIONALITY</v>
          </cell>
          <cell r="D628" t="str">
            <v>PLAYEREDIT</v>
          </cell>
          <cell r="E628"/>
          <cell r="F628" t="str">
            <v>TXT</v>
          </cell>
          <cell r="G628" t="str">
            <v>NATIONALITY</v>
          </cell>
          <cell r="H628" t="str">
            <v>선수편집팝업-선수 국적</v>
          </cell>
          <cell r="I628" t="b">
            <v>1</v>
          </cell>
          <cell r="J628" t="str">
            <v>국적</v>
          </cell>
        </row>
        <row r="629">
          <cell r="C629" t="str">
            <v>PLAYEREDIT_BTN_CANCEL</v>
          </cell>
          <cell r="D629" t="str">
            <v>PLAYEREDIT</v>
          </cell>
          <cell r="E629"/>
          <cell r="F629" t="str">
            <v>BTN</v>
          </cell>
          <cell r="G629" t="str">
            <v>CANCEL</v>
          </cell>
          <cell r="H629" t="str">
            <v>선수편집팝업-취소 버튼</v>
          </cell>
          <cell r="I629" t="b">
            <v>1</v>
          </cell>
          <cell r="J629" t="str">
            <v>취소</v>
          </cell>
        </row>
        <row r="630">
          <cell r="C630" t="str">
            <v>PLAYEREDIT_BTN_CONFIRM</v>
          </cell>
          <cell r="D630" t="str">
            <v>PLAYEREDIT</v>
          </cell>
          <cell r="E630"/>
          <cell r="F630" t="str">
            <v>BTN</v>
          </cell>
          <cell r="G630" t="str">
            <v>CONFIRM</v>
          </cell>
          <cell r="H630" t="str">
            <v>선수편집팝업-확인 버튼</v>
          </cell>
          <cell r="I630" t="b">
            <v>1</v>
          </cell>
          <cell r="J630" t="str">
            <v>확인</v>
          </cell>
        </row>
        <row r="631">
          <cell r="C631" t="str">
            <v>PLAYERCOMPARE_TITLE</v>
          </cell>
          <cell r="D631" t="str">
            <v>PLAYERCOMPARE</v>
          </cell>
          <cell r="E631"/>
          <cell r="F631" t="str">
            <v>TITLE</v>
          </cell>
          <cell r="G631"/>
          <cell r="H631" t="str">
            <v>선수비교팝업-타이틀</v>
          </cell>
          <cell r="I631" t="b">
            <v>1</v>
          </cell>
          <cell r="J631" t="str">
            <v>비교</v>
          </cell>
        </row>
        <row r="632">
          <cell r="C632" t="str">
            <v>PLAYERCOMPARE_TXT_VERSUS</v>
          </cell>
          <cell r="D632" t="str">
            <v>PLAYERCOMPARE</v>
          </cell>
          <cell r="E632"/>
          <cell r="F632" t="str">
            <v>TXT</v>
          </cell>
          <cell r="G632" t="str">
            <v>VERSUS</v>
          </cell>
          <cell r="H632" t="str">
            <v>선수비교팝업-VS</v>
          </cell>
          <cell r="I632" t="b">
            <v>0</v>
          </cell>
          <cell r="J632" t="str">
            <v>VS</v>
          </cell>
        </row>
        <row r="633">
          <cell r="C633" t="str">
            <v>PLAYERCOMPARE_TXT_QUALITY</v>
          </cell>
          <cell r="D633" t="str">
            <v>PLAYERCOMPARE</v>
          </cell>
          <cell r="E633"/>
          <cell r="F633" t="str">
            <v>TXT</v>
          </cell>
          <cell r="G633" t="str">
            <v>QUALITY</v>
          </cell>
          <cell r="H633" t="str">
            <v>선수비교팝업-비교항목-수준</v>
          </cell>
          <cell r="I633" t="b">
            <v>1</v>
          </cell>
          <cell r="J633" t="str">
            <v>수준</v>
          </cell>
        </row>
        <row r="634">
          <cell r="C634" t="str">
            <v>PLAYERCOMPARE_TXT_ROLES</v>
          </cell>
          <cell r="D634" t="str">
            <v>PLAYERCOMPARE</v>
          </cell>
          <cell r="E634"/>
          <cell r="F634" t="str">
            <v>TXT</v>
          </cell>
          <cell r="G634" t="str">
            <v>ROLES</v>
          </cell>
          <cell r="H634" t="str">
            <v>선수비교팝업-비교항목-역할</v>
          </cell>
          <cell r="I634" t="b">
            <v>1</v>
          </cell>
          <cell r="J634" t="str">
            <v>역할</v>
          </cell>
        </row>
        <row r="635">
          <cell r="C635" t="str">
            <v>PLAYERCOMPARE_TXT_AGE</v>
          </cell>
          <cell r="D635" t="str">
            <v>PLAYERCOMPARE</v>
          </cell>
          <cell r="E635"/>
          <cell r="F635" t="str">
            <v>TXT</v>
          </cell>
          <cell r="G635" t="str">
            <v>AGE</v>
          </cell>
          <cell r="H635" t="str">
            <v>선수비교팝업-비교항목-나이</v>
          </cell>
          <cell r="I635" t="b">
            <v>1</v>
          </cell>
          <cell r="J635" t="str">
            <v>나이</v>
          </cell>
        </row>
        <row r="636">
          <cell r="C636" t="str">
            <v>PLAYERCOMPARE_TXT_VALUE</v>
          </cell>
          <cell r="D636" t="str">
            <v>PLAYERCOMPARE</v>
          </cell>
          <cell r="E636"/>
          <cell r="F636" t="str">
            <v>TXT</v>
          </cell>
          <cell r="G636" t="str">
            <v>VALUE</v>
          </cell>
          <cell r="H636" t="str">
            <v>선수비교팝업-비교항목-가치</v>
          </cell>
          <cell r="I636" t="b">
            <v>1</v>
          </cell>
          <cell r="J636" t="str">
            <v>가치</v>
          </cell>
        </row>
        <row r="637">
          <cell r="C637" t="str">
            <v>PLAYERCOMPARE_TXT_SEASON</v>
          </cell>
          <cell r="D637" t="str">
            <v>PLAYERCOMPARE</v>
          </cell>
          <cell r="E637"/>
          <cell r="F637" t="str">
            <v>TXT</v>
          </cell>
          <cell r="G637" t="str">
            <v>SEASON</v>
          </cell>
          <cell r="H637" t="str">
            <v>선수비교팝업-비교항목-시즌</v>
          </cell>
          <cell r="I637" t="b">
            <v>1</v>
          </cell>
          <cell r="J637" t="str">
            <v>시즌</v>
          </cell>
        </row>
        <row r="638">
          <cell r="C638" t="str">
            <v>TACTICS_TITLE</v>
          </cell>
          <cell r="D638" t="str">
            <v>TACTICS</v>
          </cell>
          <cell r="E638"/>
          <cell r="F638" t="str">
            <v>TITLE</v>
          </cell>
          <cell r="G638"/>
          <cell r="H638" t="str">
            <v>전술메뉴-타이틀</v>
          </cell>
          <cell r="I638" t="b">
            <v>1</v>
          </cell>
          <cell r="J638" t="str">
            <v>전술</v>
          </cell>
        </row>
        <row r="639">
          <cell r="C639" t="str">
            <v>TACTICS_TAB_FORMATION</v>
          </cell>
          <cell r="D639" t="str">
            <v>TACTICS</v>
          </cell>
          <cell r="E639"/>
          <cell r="F639" t="str">
            <v>TAB</v>
          </cell>
          <cell r="G639" t="str">
            <v>FORMATION</v>
          </cell>
          <cell r="H639" t="str">
            <v>전술메뉴-포메이션 탭</v>
          </cell>
          <cell r="I639" t="b">
            <v>1</v>
          </cell>
          <cell r="J639" t="str">
            <v>포메이션</v>
          </cell>
        </row>
        <row r="640">
          <cell r="C640" t="str">
            <v>TACTICS_TAB_TEAM</v>
          </cell>
          <cell r="D640" t="str">
            <v>TACTICS</v>
          </cell>
          <cell r="E640"/>
          <cell r="F640" t="str">
            <v>TAB</v>
          </cell>
          <cell r="G640" t="str">
            <v>TEAM</v>
          </cell>
          <cell r="H640" t="str">
            <v>전술메뉴-팀전술 탭</v>
          </cell>
          <cell r="I640" t="b">
            <v>1</v>
          </cell>
          <cell r="J640" t="str">
            <v>팀 전술</v>
          </cell>
        </row>
        <row r="641">
          <cell r="C641" t="str">
            <v>TACTICS_TAB_PLAYER</v>
          </cell>
          <cell r="D641" t="str">
            <v>TACTICS</v>
          </cell>
          <cell r="E641"/>
          <cell r="F641" t="str">
            <v>TAB</v>
          </cell>
          <cell r="G641" t="str">
            <v>PLAYER</v>
          </cell>
          <cell r="H641" t="str">
            <v>전술메뉴-선수 탭</v>
          </cell>
          <cell r="I641" t="b">
            <v>1</v>
          </cell>
          <cell r="J641" t="str">
            <v>개인 전술</v>
          </cell>
        </row>
        <row r="642">
          <cell r="C642" t="str">
            <v>TACTICS_FOMATION_TXT_TEAM_OVERALL</v>
          </cell>
          <cell r="D642" t="str">
            <v>TACTICS</v>
          </cell>
          <cell r="E642" t="str">
            <v>FOMATION</v>
          </cell>
          <cell r="F642" t="str">
            <v>TXT</v>
          </cell>
          <cell r="G642" t="str">
            <v>TEAM_OVERALL</v>
          </cell>
          <cell r="H642" t="str">
            <v>전술메뉴-포메이션-팀 전력 표시</v>
          </cell>
          <cell r="I642" t="b">
            <v>1</v>
          </cell>
          <cell r="J642" t="str">
            <v>팀 전력</v>
          </cell>
        </row>
        <row r="643">
          <cell r="C643" t="str">
            <v>TACTICS_TEAM_TXT_DEFENSE_LINE</v>
          </cell>
          <cell r="D643" t="str">
            <v>TACTICS</v>
          </cell>
          <cell r="E643" t="str">
            <v>TEAM</v>
          </cell>
          <cell r="F643" t="str">
            <v>TXT</v>
          </cell>
          <cell r="G643" t="str">
            <v>DEFENSE_LINE</v>
          </cell>
          <cell r="H643" t="str">
            <v>전술메뉴-팀전술-항목명</v>
          </cell>
          <cell r="I643" t="b">
            <v>0</v>
          </cell>
          <cell r="J643" t="str">
            <v>수비 라인</v>
          </cell>
        </row>
        <row r="644">
          <cell r="C644" t="str">
            <v>TACTICS_TEAM_TXT_PASS_DIRECTION</v>
          </cell>
          <cell r="D644" t="str">
            <v>TACTICS</v>
          </cell>
          <cell r="E644" t="str">
            <v>TEAM</v>
          </cell>
          <cell r="F644" t="str">
            <v>TXT</v>
          </cell>
          <cell r="G644" t="str">
            <v>PASS_DIRECTION</v>
          </cell>
          <cell r="H644" t="str">
            <v>전술메뉴-팀전술-항목명</v>
          </cell>
          <cell r="I644" t="b">
            <v>0</v>
          </cell>
          <cell r="J644" t="str">
            <v>패스 방향</v>
          </cell>
        </row>
        <row r="645">
          <cell r="C645" t="str">
            <v>TACTICS_TEAM_TXT_WIDTH</v>
          </cell>
          <cell r="D645" t="str">
            <v>TACTICS</v>
          </cell>
          <cell r="E645" t="str">
            <v>TEAM</v>
          </cell>
          <cell r="F645" t="str">
            <v>TXT</v>
          </cell>
          <cell r="G645" t="str">
            <v>WIDTH</v>
          </cell>
          <cell r="H645" t="str">
            <v>전술메뉴-팀전술-항목명</v>
          </cell>
          <cell r="I645" t="b">
            <v>0</v>
          </cell>
          <cell r="J645" t="str">
            <v>간격</v>
          </cell>
        </row>
        <row r="646">
          <cell r="C646" t="str">
            <v>TACTICS_TEAM_TXT_TEMPO</v>
          </cell>
          <cell r="D646" t="str">
            <v>TACTICS</v>
          </cell>
          <cell r="E646" t="str">
            <v>TEAM</v>
          </cell>
          <cell r="F646" t="str">
            <v>TXT</v>
          </cell>
          <cell r="G646" t="str">
            <v>TEMPO</v>
          </cell>
          <cell r="H646" t="str">
            <v>전술메뉴-팀전술-항목명</v>
          </cell>
          <cell r="I646" t="b">
            <v>0</v>
          </cell>
          <cell r="J646" t="str">
            <v>템포</v>
          </cell>
        </row>
        <row r="647">
          <cell r="C647" t="str">
            <v>TACTICS_TEAM_TXT_OFFSIDE_TRAP</v>
          </cell>
          <cell r="D647" t="str">
            <v>TACTICS</v>
          </cell>
          <cell r="E647" t="str">
            <v>TEAM</v>
          </cell>
          <cell r="F647" t="str">
            <v>TXT</v>
          </cell>
          <cell r="G647" t="str">
            <v>OFFSIDE_TRAP</v>
          </cell>
          <cell r="H647" t="str">
            <v>전술메뉴-팀전술-항목명</v>
          </cell>
          <cell r="I647" t="b">
            <v>0</v>
          </cell>
          <cell r="J647" t="str">
            <v>오프사이드 트랩</v>
          </cell>
        </row>
        <row r="648">
          <cell r="C648" t="str">
            <v>TACTICS_TEAM_TXT_WASTE_TIME</v>
          </cell>
          <cell r="D648" t="str">
            <v>TACTICS</v>
          </cell>
          <cell r="E648" t="str">
            <v>TEAM</v>
          </cell>
          <cell r="F648" t="str">
            <v>TXT</v>
          </cell>
          <cell r="G648" t="str">
            <v>WASTE_TIME</v>
          </cell>
          <cell r="H648" t="str">
            <v>전술메뉴-팀전술-항목명</v>
          </cell>
          <cell r="I648" t="b">
            <v>0</v>
          </cell>
          <cell r="J648" t="str">
            <v>시간 보내기</v>
          </cell>
        </row>
        <row r="649">
          <cell r="C649" t="str">
            <v>TACTICS_TEAM_BTN_DEFENSE_LINE_1</v>
          </cell>
          <cell r="D649" t="str">
            <v>TACTICS</v>
          </cell>
          <cell r="E649" t="str">
            <v>TEAM</v>
          </cell>
          <cell r="F649" t="str">
            <v>BTN</v>
          </cell>
          <cell r="G649" t="str">
            <v>DEFENSE_LINE_1</v>
          </cell>
          <cell r="H649" t="str">
            <v>전술메뉴-팀전술-수비라인 설정 버튼</v>
          </cell>
          <cell r="I649" t="b">
            <v>0</v>
          </cell>
          <cell r="J649" t="str">
            <v>낮게</v>
          </cell>
        </row>
        <row r="650">
          <cell r="C650" t="str">
            <v>TACTICS_TEAM_BTN_DEFENSE_LINE_2</v>
          </cell>
          <cell r="D650" t="str">
            <v>TACTICS</v>
          </cell>
          <cell r="E650" t="str">
            <v>TEAM</v>
          </cell>
          <cell r="F650" t="str">
            <v>BTN</v>
          </cell>
          <cell r="G650" t="str">
            <v>DEFENSE_LINE_2</v>
          </cell>
          <cell r="H650" t="str">
            <v>전술메뉴-팀전술-수비라인 설정 버튼</v>
          </cell>
          <cell r="I650" t="b">
            <v>1</v>
          </cell>
          <cell r="J650" t="str">
            <v>보통</v>
          </cell>
        </row>
        <row r="651">
          <cell r="C651" t="str">
            <v>TACTICS_TEAM_BTN_DEFENSE_LINE_3</v>
          </cell>
          <cell r="D651" t="str">
            <v>TACTICS</v>
          </cell>
          <cell r="E651" t="str">
            <v>TEAM</v>
          </cell>
          <cell r="F651" t="str">
            <v>BTN</v>
          </cell>
          <cell r="G651" t="str">
            <v>DEFENSE_LINE_3</v>
          </cell>
          <cell r="H651" t="str">
            <v>전술메뉴-팀전술-수비라인 설정 버튼</v>
          </cell>
          <cell r="I651" t="b">
            <v>0</v>
          </cell>
          <cell r="J651" t="str">
            <v>높게</v>
          </cell>
        </row>
        <row r="652">
          <cell r="C652" t="str">
            <v>TACTICS_TEAM_BTN_PASS_DIRECTION_1</v>
          </cell>
          <cell r="D652" t="str">
            <v>TACTICS</v>
          </cell>
          <cell r="E652" t="str">
            <v>TEAM</v>
          </cell>
          <cell r="F652" t="str">
            <v>BTN</v>
          </cell>
          <cell r="G652" t="str">
            <v>PASS_DIRECTION_1</v>
          </cell>
          <cell r="H652" t="str">
            <v>전술메뉴-팀전술-패스 방향 설정 버튼</v>
          </cell>
          <cell r="I652" t="b">
            <v>1</v>
          </cell>
          <cell r="J652" t="str">
            <v>좁게</v>
          </cell>
        </row>
        <row r="653">
          <cell r="C653" t="str">
            <v>TACTICS_TEAM_BTN_PASS_DIRECTION_2</v>
          </cell>
          <cell r="D653" t="str">
            <v>TACTICS</v>
          </cell>
          <cell r="E653" t="str">
            <v>TEAM</v>
          </cell>
          <cell r="F653" t="str">
            <v>BTN</v>
          </cell>
          <cell r="G653" t="str">
            <v>PASS_DIRECTION_2</v>
          </cell>
          <cell r="H653" t="str">
            <v>전술메뉴-팀전술-패스 방향 설정 버튼</v>
          </cell>
          <cell r="I653" t="b">
            <v>1</v>
          </cell>
          <cell r="J653" t="str">
            <v>보통</v>
          </cell>
        </row>
        <row r="654">
          <cell r="C654" t="str">
            <v>TACTICS_TEAM_BTN_PASS_DIRECTION_3</v>
          </cell>
          <cell r="D654" t="str">
            <v>TACTICS</v>
          </cell>
          <cell r="E654" t="str">
            <v>TEAM</v>
          </cell>
          <cell r="F654" t="str">
            <v>BTN</v>
          </cell>
          <cell r="G654" t="str">
            <v>PASS_DIRECTION_3</v>
          </cell>
          <cell r="H654" t="str">
            <v>전술메뉴-팀전술-패스 방향 설정 버튼</v>
          </cell>
          <cell r="I654" t="b">
            <v>1</v>
          </cell>
          <cell r="J654" t="str">
            <v>넓게</v>
          </cell>
        </row>
        <row r="655">
          <cell r="C655" t="str">
            <v>TACTICS_TEAM_BTN_WIDTH_1</v>
          </cell>
          <cell r="D655" t="str">
            <v>TACTICS</v>
          </cell>
          <cell r="E655" t="str">
            <v>TEAM</v>
          </cell>
          <cell r="F655" t="str">
            <v>BTN</v>
          </cell>
          <cell r="G655" t="str">
            <v>WIDTH_1</v>
          </cell>
          <cell r="H655" t="str">
            <v>전술메뉴-팀전술-간격 설정 버튼</v>
          </cell>
          <cell r="I655" t="b">
            <v>1</v>
          </cell>
          <cell r="J655" t="str">
            <v>좁게</v>
          </cell>
        </row>
        <row r="656">
          <cell r="C656" t="str">
            <v>TACTICS_TEAM_BTN_WIDTH_2</v>
          </cell>
          <cell r="D656" t="str">
            <v>TACTICS</v>
          </cell>
          <cell r="E656" t="str">
            <v>TEAM</v>
          </cell>
          <cell r="F656" t="str">
            <v>BTN</v>
          </cell>
          <cell r="G656" t="str">
            <v>WIDTH_2</v>
          </cell>
          <cell r="H656" t="str">
            <v>전술메뉴-팀전술-간격 설정 버튼</v>
          </cell>
          <cell r="I656" t="b">
            <v>1</v>
          </cell>
          <cell r="J656" t="str">
            <v>보통</v>
          </cell>
        </row>
        <row r="657">
          <cell r="C657" t="str">
            <v>TACTICS_TEAM_BTN_WIDTH_3</v>
          </cell>
          <cell r="D657" t="str">
            <v>TACTICS</v>
          </cell>
          <cell r="E657" t="str">
            <v>TEAM</v>
          </cell>
          <cell r="F657" t="str">
            <v>BTN</v>
          </cell>
          <cell r="G657" t="str">
            <v>WIDTH_3</v>
          </cell>
          <cell r="H657" t="str">
            <v>전술메뉴-팀전술-간격 설정 버튼</v>
          </cell>
          <cell r="I657" t="b">
            <v>1</v>
          </cell>
          <cell r="J657" t="str">
            <v>넓게</v>
          </cell>
        </row>
        <row r="658">
          <cell r="C658" t="str">
            <v>TACTICS_TEAM_BTN_TEMPO_1</v>
          </cell>
          <cell r="D658" t="str">
            <v>TACTICS</v>
          </cell>
          <cell r="E658" t="str">
            <v>TEAM</v>
          </cell>
          <cell r="F658" t="str">
            <v>BTN</v>
          </cell>
          <cell r="G658" t="str">
            <v>TEMPO_1</v>
          </cell>
          <cell r="H658" t="str">
            <v>전술메뉴-팀전술-템포 설정 버튼</v>
          </cell>
          <cell r="I658" t="b">
            <v>0</v>
          </cell>
          <cell r="J658" t="str">
            <v>천천히</v>
          </cell>
        </row>
        <row r="659">
          <cell r="C659" t="str">
            <v>TACTICS_TEAM_BTN_TEMPO_2</v>
          </cell>
          <cell r="D659" t="str">
            <v>TACTICS</v>
          </cell>
          <cell r="E659" t="str">
            <v>TEAM</v>
          </cell>
          <cell r="F659" t="str">
            <v>BTN</v>
          </cell>
          <cell r="G659" t="str">
            <v>TEMPO_2</v>
          </cell>
          <cell r="H659" t="str">
            <v>전술메뉴-팀전술-템포 설정 버튼</v>
          </cell>
          <cell r="I659" t="b">
            <v>1</v>
          </cell>
          <cell r="J659" t="str">
            <v>보통</v>
          </cell>
        </row>
        <row r="660">
          <cell r="C660" t="str">
            <v>TACTICS_TEAM_BTN_TEMPO_3</v>
          </cell>
          <cell r="D660" t="str">
            <v>TACTICS</v>
          </cell>
          <cell r="E660" t="str">
            <v>TEAM</v>
          </cell>
          <cell r="F660" t="str">
            <v>BTN</v>
          </cell>
          <cell r="G660" t="str">
            <v>TEMPO_3</v>
          </cell>
          <cell r="H660" t="str">
            <v>전술메뉴-팀전술-템포 설정 버튼</v>
          </cell>
          <cell r="I660" t="b">
            <v>0</v>
          </cell>
          <cell r="J660" t="str">
            <v>빠르게</v>
          </cell>
        </row>
        <row r="661">
          <cell r="C661" t="str">
            <v>TACTICS_TEAM_BTN_OFFSIDE_TRAP_OFF</v>
          </cell>
          <cell r="D661" t="str">
            <v>TACTICS</v>
          </cell>
          <cell r="E661" t="str">
            <v>TEAM</v>
          </cell>
          <cell r="F661" t="str">
            <v>BTN</v>
          </cell>
          <cell r="G661" t="str">
            <v>OFFSIDE_TRAP_OFF</v>
          </cell>
          <cell r="H661" t="str">
            <v>전술메뉴-팀전술-오프사이드 트랩 설정 버튼</v>
          </cell>
          <cell r="I661" t="b">
            <v>1</v>
          </cell>
          <cell r="J661" t="str">
            <v>끄기</v>
          </cell>
        </row>
        <row r="662">
          <cell r="C662" t="str">
            <v>TACTICS_TEAM_BTN_OFFSIDE_TRAP_ON</v>
          </cell>
          <cell r="D662" t="str">
            <v>TACTICS</v>
          </cell>
          <cell r="E662" t="str">
            <v>TEAM</v>
          </cell>
          <cell r="F662" t="str">
            <v>BTN</v>
          </cell>
          <cell r="G662" t="str">
            <v>OFFSIDE_TRAP_ON</v>
          </cell>
          <cell r="H662" t="str">
            <v>전술메뉴-팀전술-오프사이드 트랩 설정 버튼</v>
          </cell>
          <cell r="I662" t="b">
            <v>1</v>
          </cell>
          <cell r="J662" t="str">
            <v>켜기</v>
          </cell>
        </row>
        <row r="663">
          <cell r="C663" t="str">
            <v>TACTICS_TEAM_BTN_WASTE_TIME_OFF</v>
          </cell>
          <cell r="D663" t="str">
            <v>TACTICS</v>
          </cell>
          <cell r="E663" t="str">
            <v>TEAM</v>
          </cell>
          <cell r="F663" t="str">
            <v>BTN</v>
          </cell>
          <cell r="G663" t="str">
            <v>WASTE_TIME_OFF</v>
          </cell>
          <cell r="H663" t="str">
            <v>전술메뉴-팀전술-시간 보내기 설정 버튼</v>
          </cell>
          <cell r="I663" t="b">
            <v>1</v>
          </cell>
          <cell r="J663" t="str">
            <v>끄기</v>
          </cell>
        </row>
        <row r="664">
          <cell r="C664" t="str">
            <v>TACTICS_TEAM_BTN_WASTE_TIME_ON</v>
          </cell>
          <cell r="D664" t="str">
            <v>TACTICS</v>
          </cell>
          <cell r="E664" t="str">
            <v>TEAM</v>
          </cell>
          <cell r="F664" t="str">
            <v>BTN</v>
          </cell>
          <cell r="G664" t="str">
            <v>WASTE_TIME_ON</v>
          </cell>
          <cell r="H664" t="str">
            <v>전술메뉴-팀전술-시간 보내기 설정 버튼</v>
          </cell>
          <cell r="I664" t="b">
            <v>1</v>
          </cell>
          <cell r="J664" t="str">
            <v>켜기</v>
          </cell>
        </row>
        <row r="665">
          <cell r="C665" t="str">
            <v>TACTICS_PLAYER_TXT_AGE</v>
          </cell>
          <cell r="D665" t="str">
            <v>TACTICS</v>
          </cell>
          <cell r="E665" t="str">
            <v>PLAYER</v>
          </cell>
          <cell r="F665" t="str">
            <v>TXT</v>
          </cell>
          <cell r="G665" t="str">
            <v>AGE</v>
          </cell>
          <cell r="H665" t="str">
            <v>전술메뉴-개인전술-선수정보</v>
          </cell>
          <cell r="I665" t="b">
            <v>1</v>
          </cell>
          <cell r="J665" t="str">
            <v>나이</v>
          </cell>
        </row>
        <row r="666">
          <cell r="C666" t="str">
            <v>TACTICS_PLAYER_TXT_POSITION</v>
          </cell>
          <cell r="D666" t="str">
            <v>TACTICS</v>
          </cell>
          <cell r="E666" t="str">
            <v>PLAYER</v>
          </cell>
          <cell r="F666" t="str">
            <v>TXT</v>
          </cell>
          <cell r="G666" t="str">
            <v>POSITION</v>
          </cell>
          <cell r="H666" t="str">
            <v>전술메뉴-개인전술-선수정보</v>
          </cell>
          <cell r="I666" t="b">
            <v>1</v>
          </cell>
          <cell r="J666" t="str">
            <v>주 포지션</v>
          </cell>
        </row>
        <row r="667">
          <cell r="C667" t="str">
            <v>TACTICS_PLAYER_TXT_VALUE</v>
          </cell>
          <cell r="D667" t="str">
            <v>TACTICS</v>
          </cell>
          <cell r="E667" t="str">
            <v>PLAYER</v>
          </cell>
          <cell r="F667" t="str">
            <v>TXT</v>
          </cell>
          <cell r="G667" t="str">
            <v>VALUE</v>
          </cell>
          <cell r="H667" t="str">
            <v>전술메뉴-개인전술-선수정보</v>
          </cell>
          <cell r="I667" t="b">
            <v>1</v>
          </cell>
          <cell r="J667" t="str">
            <v>가치</v>
          </cell>
        </row>
        <row r="668">
          <cell r="C668" t="str">
            <v>TACTICS_PLAYER_TXT_PERSONAL_TACTICS</v>
          </cell>
          <cell r="D668" t="str">
            <v>TACTICS</v>
          </cell>
          <cell r="E668" t="str">
            <v>PLAYER</v>
          </cell>
          <cell r="F668" t="str">
            <v>TXT</v>
          </cell>
          <cell r="G668" t="str">
            <v>PERSONAL_TACTICS</v>
          </cell>
          <cell r="H668" t="str">
            <v>개인전술-개인 세부 전술</v>
          </cell>
          <cell r="I668" t="b">
            <v>0</v>
          </cell>
          <cell r="J668" t="str">
            <v>개인 세부 전술</v>
          </cell>
        </row>
        <row r="669">
          <cell r="C669" t="str">
            <v>TACTICS_PLAYER_TXT_PASS_LENGTH</v>
          </cell>
          <cell r="D669" t="str">
            <v>TACTICS</v>
          </cell>
          <cell r="E669" t="str">
            <v>PLAYER</v>
          </cell>
          <cell r="F669" t="str">
            <v>TXT</v>
          </cell>
          <cell r="G669" t="str">
            <v>PASS_LENGTH</v>
          </cell>
          <cell r="H669" t="str">
            <v>개인전술-패스 길이</v>
          </cell>
          <cell r="I669" t="b">
            <v>0</v>
          </cell>
          <cell r="J669" t="str">
            <v>패스 길이</v>
          </cell>
        </row>
        <row r="670">
          <cell r="C670" t="str">
            <v>TACTICS_PLAYER_TXT_DRIBBLE</v>
          </cell>
          <cell r="D670" t="str">
            <v>TACTICS</v>
          </cell>
          <cell r="E670" t="str">
            <v>PLAYER</v>
          </cell>
          <cell r="F670" t="str">
            <v>TXT</v>
          </cell>
          <cell r="G670" t="str">
            <v>DRIBBLE</v>
          </cell>
          <cell r="H670" t="str">
            <v>개인전술-드리블 빈도</v>
          </cell>
          <cell r="I670" t="b">
            <v>0</v>
          </cell>
          <cell r="J670" t="str">
            <v>드리블 빈도</v>
          </cell>
        </row>
        <row r="671">
          <cell r="C671" t="str">
            <v>TACTICS_PLAYER_TXT_LONG_SHOT</v>
          </cell>
          <cell r="D671" t="str">
            <v>TACTICS</v>
          </cell>
          <cell r="E671" t="str">
            <v>PLAYER</v>
          </cell>
          <cell r="F671" t="str">
            <v>TXT</v>
          </cell>
          <cell r="G671" t="str">
            <v>LONG_SHOT</v>
          </cell>
          <cell r="H671" t="str">
            <v>개인전술-중거리 슛</v>
          </cell>
          <cell r="I671" t="b">
            <v>0</v>
          </cell>
          <cell r="J671" t="str">
            <v>중거리 슛 빈도</v>
          </cell>
        </row>
        <row r="672">
          <cell r="C672" t="str">
            <v>TACTICS_PLAYER_TXT_CROSS</v>
          </cell>
          <cell r="D672" t="str">
            <v>TACTICS</v>
          </cell>
          <cell r="E672" t="str">
            <v>PLAYER</v>
          </cell>
          <cell r="F672" t="str">
            <v>TXT</v>
          </cell>
          <cell r="G672" t="str">
            <v>CROSS</v>
          </cell>
          <cell r="H672" t="str">
            <v>개인전술-크로스 빈도</v>
          </cell>
          <cell r="I672" t="b">
            <v>0</v>
          </cell>
          <cell r="J672" t="str">
            <v>크로스 빈도</v>
          </cell>
        </row>
        <row r="673">
          <cell r="C673" t="str">
            <v>TACTICS_PLAYER_TXT_THROUGH_PASS</v>
          </cell>
          <cell r="D673" t="str">
            <v>TACTICS</v>
          </cell>
          <cell r="E673" t="str">
            <v>PLAYER</v>
          </cell>
          <cell r="F673" t="str">
            <v>TXT</v>
          </cell>
          <cell r="G673" t="str">
            <v>THROUGH_PASS</v>
          </cell>
          <cell r="H673" t="str">
            <v>개인전술-스루패스 빈도</v>
          </cell>
          <cell r="I673" t="b">
            <v>0</v>
          </cell>
          <cell r="J673" t="str">
            <v>스루패스 빈도</v>
          </cell>
        </row>
        <row r="674">
          <cell r="C674" t="str">
            <v>TACTICS_PLAYER_TXT_DEFENCE_TYPE_MARKING</v>
          </cell>
          <cell r="D674" t="str">
            <v>TACTICS</v>
          </cell>
          <cell r="E674" t="str">
            <v>PLAYER</v>
          </cell>
          <cell r="F674" t="str">
            <v>TXT</v>
          </cell>
          <cell r="G674" t="str">
            <v>DEFENCE_TYPE_MARKING</v>
          </cell>
          <cell r="H674" t="str">
            <v>개인전술-수비 형태</v>
          </cell>
          <cell r="I674" t="b">
            <v>0</v>
          </cell>
          <cell r="J674" t="str">
            <v>수비 형태</v>
          </cell>
        </row>
        <row r="675">
          <cell r="C675" t="str">
            <v>TACTICS_PLAYER_TXT_PRESSURE_RANGE</v>
          </cell>
          <cell r="D675" t="str">
            <v>TACTICS</v>
          </cell>
          <cell r="E675" t="str">
            <v>PLAYER</v>
          </cell>
          <cell r="F675" t="str">
            <v>TXT</v>
          </cell>
          <cell r="G675" t="str">
            <v>PRESSURE_RANGE</v>
          </cell>
          <cell r="H675" t="str">
            <v>개인전술-압박 범위</v>
          </cell>
          <cell r="I675" t="b">
            <v>0</v>
          </cell>
          <cell r="J675" t="str">
            <v>압박 범위</v>
          </cell>
        </row>
        <row r="676">
          <cell r="C676" t="str">
            <v>TACTICS_PLAYER_TXT_MARKING_DISTANCE</v>
          </cell>
          <cell r="D676" t="str">
            <v>TACTICS</v>
          </cell>
          <cell r="E676" t="str">
            <v>PLAYER</v>
          </cell>
          <cell r="F676" t="str">
            <v>TXT</v>
          </cell>
          <cell r="G676" t="str">
            <v>MARKING_DISTANCE</v>
          </cell>
          <cell r="H676" t="str">
            <v>개인전술-근접 마킹 거리</v>
          </cell>
          <cell r="I676" t="b">
            <v>0</v>
          </cell>
          <cell r="J676" t="str">
            <v>근접 마킹 거리</v>
          </cell>
        </row>
        <row r="677">
          <cell r="C677" t="str">
            <v>TACTICS_PLAYER_TXT_OVERLAPPING</v>
          </cell>
          <cell r="D677" t="str">
            <v>TACTICS</v>
          </cell>
          <cell r="E677" t="str">
            <v>PLAYER</v>
          </cell>
          <cell r="F677" t="str">
            <v>TXT</v>
          </cell>
          <cell r="G677" t="str">
            <v>OVERLAPPING</v>
          </cell>
          <cell r="H677" t="str">
            <v>개인전술-오버래핑 빈도</v>
          </cell>
          <cell r="I677" t="b">
            <v>0</v>
          </cell>
          <cell r="J677" t="str">
            <v>오버래핑 빈도</v>
          </cell>
        </row>
        <row r="678">
          <cell r="C678" t="str">
            <v>TACTICS_PLAYER_TXT_PASS_LENGTH_1</v>
          </cell>
          <cell r="D678" t="str">
            <v>TACTICS</v>
          </cell>
          <cell r="E678" t="str">
            <v>PLAYER</v>
          </cell>
          <cell r="F678" t="str">
            <v>TXT</v>
          </cell>
          <cell r="G678" t="str">
            <v>PASS_LENGTH_1</v>
          </cell>
          <cell r="H678" t="str">
            <v>개인전술-패스 길이 옵션(1)</v>
          </cell>
          <cell r="I678" t="b">
            <v>0</v>
          </cell>
          <cell r="J678" t="str">
            <v>매우 짧게</v>
          </cell>
        </row>
        <row r="679">
          <cell r="C679" t="str">
            <v>TACTICS_PLAYER_TXT_PASS_LENGTH_2</v>
          </cell>
          <cell r="D679" t="str">
            <v>TACTICS</v>
          </cell>
          <cell r="E679" t="str">
            <v>PLAYER</v>
          </cell>
          <cell r="F679" t="str">
            <v>TXT</v>
          </cell>
          <cell r="G679" t="str">
            <v>PASS_LENGTH_2</v>
          </cell>
          <cell r="H679" t="str">
            <v>개인전술-패스 길이 옵션(2)</v>
          </cell>
          <cell r="I679" t="b">
            <v>0</v>
          </cell>
          <cell r="J679" t="str">
            <v>짧게</v>
          </cell>
        </row>
        <row r="680">
          <cell r="C680" t="str">
            <v>TACTICS_PLAYER_TXT_PASS_LENGTH_3</v>
          </cell>
          <cell r="D680" t="str">
            <v>TACTICS</v>
          </cell>
          <cell r="E680" t="str">
            <v>PLAYER</v>
          </cell>
          <cell r="F680" t="str">
            <v>TXT</v>
          </cell>
          <cell r="G680" t="str">
            <v>PASS_LENGTH_3</v>
          </cell>
          <cell r="H680" t="str">
            <v>개인전술-패스 길이 옵션(3)</v>
          </cell>
          <cell r="I680" t="b">
            <v>1</v>
          </cell>
          <cell r="J680" t="str">
            <v>보통</v>
          </cell>
        </row>
        <row r="681">
          <cell r="C681" t="str">
            <v>TACTICS_PLAYER_TXT_PASS_LENGTH_4</v>
          </cell>
          <cell r="D681" t="str">
            <v>TACTICS</v>
          </cell>
          <cell r="E681" t="str">
            <v>PLAYER</v>
          </cell>
          <cell r="F681" t="str">
            <v>TXT</v>
          </cell>
          <cell r="G681" t="str">
            <v>PASS_LENGTH_4</v>
          </cell>
          <cell r="H681" t="str">
            <v>개인전술-패스 길이 옵션(4)</v>
          </cell>
          <cell r="I681" t="b">
            <v>0</v>
          </cell>
          <cell r="J681" t="str">
            <v>길게</v>
          </cell>
        </row>
        <row r="682">
          <cell r="C682" t="str">
            <v>TACTICS_PLAYER_TXT_PASS_LENGTH_5</v>
          </cell>
          <cell r="D682" t="str">
            <v>TACTICS</v>
          </cell>
          <cell r="E682" t="str">
            <v>PLAYER</v>
          </cell>
          <cell r="F682" t="str">
            <v>TXT</v>
          </cell>
          <cell r="G682" t="str">
            <v>PASS_LENGTH_5</v>
          </cell>
          <cell r="H682" t="str">
            <v>개인전술-패스 길이 옵션(5)</v>
          </cell>
          <cell r="I682" t="b">
            <v>0</v>
          </cell>
          <cell r="J682" t="str">
            <v>다이렉트</v>
          </cell>
        </row>
        <row r="683">
          <cell r="C683" t="str">
            <v>TACTICS_PLAYER_TXT_DRIBBLE_1</v>
          </cell>
          <cell r="D683" t="str">
            <v>TACTICS</v>
          </cell>
          <cell r="E683" t="str">
            <v>PLAYER</v>
          </cell>
          <cell r="F683" t="str">
            <v>TXT</v>
          </cell>
          <cell r="G683" t="str">
            <v>DRIBBLE_1</v>
          </cell>
          <cell r="H683" t="str">
            <v>개인전술-드리블 빈도 옵션(1)</v>
          </cell>
          <cell r="I683" t="b">
            <v>1</v>
          </cell>
          <cell r="J683" t="str">
            <v>드물게</v>
          </cell>
        </row>
        <row r="684">
          <cell r="C684" t="str">
            <v>TACTICS_PLAYER_TXT_DRIBBLE_2</v>
          </cell>
          <cell r="D684" t="str">
            <v>TACTICS</v>
          </cell>
          <cell r="E684" t="str">
            <v>PLAYER</v>
          </cell>
          <cell r="F684" t="str">
            <v>TXT</v>
          </cell>
          <cell r="G684" t="str">
            <v>DRIBBLE_2</v>
          </cell>
          <cell r="H684" t="str">
            <v>개인전술-드리블 빈도 옵션(2)</v>
          </cell>
          <cell r="I684" t="b">
            <v>1</v>
          </cell>
          <cell r="J684" t="str">
            <v>가끔</v>
          </cell>
        </row>
        <row r="685">
          <cell r="C685" t="str">
            <v>TACTICS_PLAYER_TXT_DRIBBLE_3</v>
          </cell>
          <cell r="D685" t="str">
            <v>TACTICS</v>
          </cell>
          <cell r="E685" t="str">
            <v>PLAYER</v>
          </cell>
          <cell r="F685" t="str">
            <v>TXT</v>
          </cell>
          <cell r="G685" t="str">
            <v>DRIBBLE_3</v>
          </cell>
          <cell r="H685" t="str">
            <v>개인전술-드리블 빈도 옵션(3)</v>
          </cell>
          <cell r="I685" t="b">
            <v>1</v>
          </cell>
          <cell r="J685" t="str">
            <v>보통</v>
          </cell>
        </row>
        <row r="686">
          <cell r="C686" t="str">
            <v>TACTICS_PLAYER_TXT_DRIBBLE_4</v>
          </cell>
          <cell r="D686" t="str">
            <v>TACTICS</v>
          </cell>
          <cell r="E686" t="str">
            <v>PLAYER</v>
          </cell>
          <cell r="F686" t="str">
            <v>TXT</v>
          </cell>
          <cell r="G686" t="str">
            <v>DRIBBLE_4</v>
          </cell>
          <cell r="H686" t="str">
            <v>개인전술-드리블 빈도 옵션(4)</v>
          </cell>
          <cell r="I686" t="b">
            <v>1</v>
          </cell>
          <cell r="J686" t="str">
            <v>자주</v>
          </cell>
        </row>
        <row r="687">
          <cell r="C687" t="str">
            <v>TACTICS_PLAYER_TXT_DRIBBLE_5</v>
          </cell>
          <cell r="D687" t="str">
            <v>TACTICS</v>
          </cell>
          <cell r="E687" t="str">
            <v>PLAYER</v>
          </cell>
          <cell r="F687" t="str">
            <v>TXT</v>
          </cell>
          <cell r="G687" t="str">
            <v>DRIBBLE_5</v>
          </cell>
          <cell r="H687" t="str">
            <v>개인전술-드리블 빈도 옵션(5)</v>
          </cell>
          <cell r="I687" t="b">
            <v>1</v>
          </cell>
          <cell r="J687" t="str">
            <v>매우 자주</v>
          </cell>
        </row>
        <row r="688">
          <cell r="C688" t="str">
            <v>TACTICS_PLAYER_TXT_LONG_SHOT_1</v>
          </cell>
          <cell r="D688" t="str">
            <v>TACTICS</v>
          </cell>
          <cell r="E688" t="str">
            <v>PLAYER</v>
          </cell>
          <cell r="F688" t="str">
            <v>TXT</v>
          </cell>
          <cell r="G688" t="str">
            <v>LONG_SHOT_1</v>
          </cell>
          <cell r="H688" t="str">
            <v>개인전술-중거리 슛 옵션(1)</v>
          </cell>
          <cell r="I688" t="b">
            <v>1</v>
          </cell>
          <cell r="J688" t="str">
            <v>드물게</v>
          </cell>
        </row>
        <row r="689">
          <cell r="C689" t="str">
            <v>TACTICS_PLAYER_TXT_LONG_SHOT_2</v>
          </cell>
          <cell r="D689" t="str">
            <v>TACTICS</v>
          </cell>
          <cell r="E689" t="str">
            <v>PLAYER</v>
          </cell>
          <cell r="F689" t="str">
            <v>TXT</v>
          </cell>
          <cell r="G689" t="str">
            <v>LONG_SHOT_2</v>
          </cell>
          <cell r="H689" t="str">
            <v>개인전술-중거리 슛 옵션(2)</v>
          </cell>
          <cell r="I689" t="b">
            <v>1</v>
          </cell>
          <cell r="J689" t="str">
            <v>가끔</v>
          </cell>
        </row>
        <row r="690">
          <cell r="C690" t="str">
            <v>TACTICS_PLAYER_TXT_LONG_SHOT_3</v>
          </cell>
          <cell r="D690" t="str">
            <v>TACTICS</v>
          </cell>
          <cell r="E690" t="str">
            <v>PLAYER</v>
          </cell>
          <cell r="F690" t="str">
            <v>TXT</v>
          </cell>
          <cell r="G690" t="str">
            <v>LONG_SHOT_3</v>
          </cell>
          <cell r="H690" t="str">
            <v>개인전술-중거리 슛 옵션(3)</v>
          </cell>
          <cell r="I690" t="b">
            <v>1</v>
          </cell>
          <cell r="J690" t="str">
            <v>보통</v>
          </cell>
        </row>
        <row r="691">
          <cell r="C691" t="str">
            <v>TACTICS_PLAYER_TXT_LONG_SHOT_4</v>
          </cell>
          <cell r="D691" t="str">
            <v>TACTICS</v>
          </cell>
          <cell r="E691" t="str">
            <v>PLAYER</v>
          </cell>
          <cell r="F691" t="str">
            <v>TXT</v>
          </cell>
          <cell r="G691" t="str">
            <v>LONG_SHOT_4</v>
          </cell>
          <cell r="H691" t="str">
            <v>개인전술-중거리 슛 옵션(4)</v>
          </cell>
          <cell r="I691" t="b">
            <v>1</v>
          </cell>
          <cell r="J691" t="str">
            <v>자주</v>
          </cell>
        </row>
        <row r="692">
          <cell r="C692" t="str">
            <v>TACTICS_PLAYER_TXT_LONG_SHOT_5</v>
          </cell>
          <cell r="D692" t="str">
            <v>TACTICS</v>
          </cell>
          <cell r="E692" t="str">
            <v>PLAYER</v>
          </cell>
          <cell r="F692" t="str">
            <v>TXT</v>
          </cell>
          <cell r="G692" t="str">
            <v>LONG_SHOT_5</v>
          </cell>
          <cell r="H692" t="str">
            <v>개인전술-중거리 슛 옵션(5)</v>
          </cell>
          <cell r="I692" t="b">
            <v>1</v>
          </cell>
          <cell r="J692" t="str">
            <v>매우 자주</v>
          </cell>
        </row>
        <row r="693">
          <cell r="C693" t="str">
            <v>TACTICS_PLAYER_TXT_CROSS_1</v>
          </cell>
          <cell r="D693" t="str">
            <v>TACTICS</v>
          </cell>
          <cell r="E693" t="str">
            <v>PLAYER</v>
          </cell>
          <cell r="F693" t="str">
            <v>TXT</v>
          </cell>
          <cell r="G693" t="str">
            <v>CROSS_1</v>
          </cell>
          <cell r="H693" t="str">
            <v>개인전술-크로스 빈도 옵션(1)</v>
          </cell>
          <cell r="I693" t="b">
            <v>1</v>
          </cell>
          <cell r="J693" t="str">
            <v>드물게</v>
          </cell>
        </row>
        <row r="694">
          <cell r="C694" t="str">
            <v>TACTICS_PLAYER_TXT_CROSS_2</v>
          </cell>
          <cell r="D694" t="str">
            <v>TACTICS</v>
          </cell>
          <cell r="E694" t="str">
            <v>PLAYER</v>
          </cell>
          <cell r="F694" t="str">
            <v>TXT</v>
          </cell>
          <cell r="G694" t="str">
            <v>CROSS_2</v>
          </cell>
          <cell r="H694" t="str">
            <v>개인전술-크로스 빈도 옵션(2)</v>
          </cell>
          <cell r="I694" t="b">
            <v>1</v>
          </cell>
          <cell r="J694" t="str">
            <v>가끔</v>
          </cell>
        </row>
        <row r="695">
          <cell r="C695" t="str">
            <v>TACTICS_PLAYER_TXT_CROSS_3</v>
          </cell>
          <cell r="D695" t="str">
            <v>TACTICS</v>
          </cell>
          <cell r="E695" t="str">
            <v>PLAYER</v>
          </cell>
          <cell r="F695" t="str">
            <v>TXT</v>
          </cell>
          <cell r="G695" t="str">
            <v>CROSS_3</v>
          </cell>
          <cell r="H695" t="str">
            <v>개인전술-크로스 빈도 옵션(3)</v>
          </cell>
          <cell r="I695" t="b">
            <v>1</v>
          </cell>
          <cell r="J695" t="str">
            <v>보통</v>
          </cell>
        </row>
        <row r="696">
          <cell r="C696" t="str">
            <v>TACTICS_PLAYER_TXT_CROSS_4</v>
          </cell>
          <cell r="D696" t="str">
            <v>TACTICS</v>
          </cell>
          <cell r="E696" t="str">
            <v>PLAYER</v>
          </cell>
          <cell r="F696" t="str">
            <v>TXT</v>
          </cell>
          <cell r="G696" t="str">
            <v>CROSS_4</v>
          </cell>
          <cell r="H696" t="str">
            <v>개인전술-크로스 빈도 옵션(4)</v>
          </cell>
          <cell r="I696" t="b">
            <v>1</v>
          </cell>
          <cell r="J696" t="str">
            <v>자주</v>
          </cell>
        </row>
        <row r="697">
          <cell r="C697" t="str">
            <v>TACTICS_PLAYER_TXT_CROSS_5</v>
          </cell>
          <cell r="D697" t="str">
            <v>TACTICS</v>
          </cell>
          <cell r="E697" t="str">
            <v>PLAYER</v>
          </cell>
          <cell r="F697" t="str">
            <v>TXT</v>
          </cell>
          <cell r="G697" t="str">
            <v>CROSS_5</v>
          </cell>
          <cell r="H697" t="str">
            <v>개인전술-크로스 빈도 옵션(5)</v>
          </cell>
          <cell r="I697" t="b">
            <v>1</v>
          </cell>
          <cell r="J697" t="str">
            <v>매우 자주</v>
          </cell>
        </row>
        <row r="698">
          <cell r="C698" t="str">
            <v>TACTICS_PLAYER_TXT_THROUGH_PASS_1</v>
          </cell>
          <cell r="D698" t="str">
            <v>TACTICS</v>
          </cell>
          <cell r="E698" t="str">
            <v>PLAYER</v>
          </cell>
          <cell r="F698" t="str">
            <v>TXT</v>
          </cell>
          <cell r="G698" t="str">
            <v>THROUGH_PASS_1</v>
          </cell>
          <cell r="H698" t="str">
            <v>개인전술-스루패스 빈도 옵션(1)</v>
          </cell>
          <cell r="I698" t="b">
            <v>1</v>
          </cell>
          <cell r="J698" t="str">
            <v>드물게</v>
          </cell>
        </row>
        <row r="699">
          <cell r="C699" t="str">
            <v>TACTICS_PLAYER_TXT_THROUGH_PASS_2</v>
          </cell>
          <cell r="D699" t="str">
            <v>TACTICS</v>
          </cell>
          <cell r="E699" t="str">
            <v>PLAYER</v>
          </cell>
          <cell r="F699" t="str">
            <v>TXT</v>
          </cell>
          <cell r="G699" t="str">
            <v>THROUGH_PASS_2</v>
          </cell>
          <cell r="H699" t="str">
            <v>개인전술-스루패스 빈도 옵션(2)</v>
          </cell>
          <cell r="I699" t="b">
            <v>1</v>
          </cell>
          <cell r="J699" t="str">
            <v>가끔</v>
          </cell>
        </row>
        <row r="700">
          <cell r="C700" t="str">
            <v>TACTICS_PLAYER_TXT_THROUGH_PASS_3</v>
          </cell>
          <cell r="D700" t="str">
            <v>TACTICS</v>
          </cell>
          <cell r="E700" t="str">
            <v>PLAYER</v>
          </cell>
          <cell r="F700" t="str">
            <v>TXT</v>
          </cell>
          <cell r="G700" t="str">
            <v>THROUGH_PASS_3</v>
          </cell>
          <cell r="H700" t="str">
            <v>개인전술-스루패스 빈도 옵션(3)</v>
          </cell>
          <cell r="I700" t="b">
            <v>1</v>
          </cell>
          <cell r="J700" t="str">
            <v>보통</v>
          </cell>
        </row>
        <row r="701">
          <cell r="C701" t="str">
            <v>TACTICS_PLAYER_TXT_THROUGH_PASS_4</v>
          </cell>
          <cell r="D701" t="str">
            <v>TACTICS</v>
          </cell>
          <cell r="E701" t="str">
            <v>PLAYER</v>
          </cell>
          <cell r="F701" t="str">
            <v>TXT</v>
          </cell>
          <cell r="G701" t="str">
            <v>THROUGH_PASS_4</v>
          </cell>
          <cell r="H701" t="str">
            <v>개인전술-스루패스 빈도 옵션(4)</v>
          </cell>
          <cell r="I701" t="b">
            <v>1</v>
          </cell>
          <cell r="J701" t="str">
            <v>자주</v>
          </cell>
        </row>
        <row r="702">
          <cell r="C702" t="str">
            <v>TACTICS_PLAYER_TXT_THROUGH_PASS_5</v>
          </cell>
          <cell r="D702" t="str">
            <v>TACTICS</v>
          </cell>
          <cell r="E702" t="str">
            <v>PLAYER</v>
          </cell>
          <cell r="F702" t="str">
            <v>TXT</v>
          </cell>
          <cell r="G702" t="str">
            <v>THROUGH_PASS_5</v>
          </cell>
          <cell r="H702" t="str">
            <v>개인전술-스루패스 빈도 옵션(5)</v>
          </cell>
          <cell r="I702" t="b">
            <v>1</v>
          </cell>
          <cell r="J702" t="str">
            <v>매우 자주</v>
          </cell>
        </row>
        <row r="703">
          <cell r="C703" t="str">
            <v>TACTICS_PLAYER_TXT_DEFENCE_TYPE_MARKING_1</v>
          </cell>
          <cell r="D703" t="str">
            <v>TACTICS</v>
          </cell>
          <cell r="E703" t="str">
            <v>PLAYER</v>
          </cell>
          <cell r="F703" t="str">
            <v>TXT</v>
          </cell>
          <cell r="G703" t="str">
            <v>DEFENCE_TYPE_MARKING_1</v>
          </cell>
          <cell r="H703" t="str">
            <v>개인전술-수비 형태 옵션(1)</v>
          </cell>
          <cell r="I703" t="b">
            <v>0</v>
          </cell>
          <cell r="J703" t="str">
            <v>지역 방어에 집중</v>
          </cell>
        </row>
        <row r="704">
          <cell r="C704" t="str">
            <v>TACTICS_PLAYER_TXT_DEFENCE_TYPE_MARKING_2</v>
          </cell>
          <cell r="D704" t="str">
            <v>TACTICS</v>
          </cell>
          <cell r="E704" t="str">
            <v>PLAYER</v>
          </cell>
          <cell r="F704" t="str">
            <v>TXT</v>
          </cell>
          <cell r="G704" t="str">
            <v>DEFENCE_TYPE_MARKING_2</v>
          </cell>
          <cell r="H704" t="str">
            <v>개인전술-수비 형태 옵션(2)</v>
          </cell>
          <cell r="I704" t="b">
            <v>0</v>
          </cell>
          <cell r="J704" t="str">
            <v>지역 방어 위주</v>
          </cell>
        </row>
        <row r="705">
          <cell r="C705" t="str">
            <v>TACTICS_PLAYER_TXT_DEFENCE_TYPE_MARKING_3</v>
          </cell>
          <cell r="D705" t="str">
            <v>TACTICS</v>
          </cell>
          <cell r="E705" t="str">
            <v>PLAYER</v>
          </cell>
          <cell r="F705" t="str">
            <v>TXT</v>
          </cell>
          <cell r="G705" t="str">
            <v>DEFENCE_TYPE_MARKING_3</v>
          </cell>
          <cell r="H705" t="str">
            <v>개인전술-수비 형태 옵션(3)</v>
          </cell>
          <cell r="I705" t="b">
            <v>1</v>
          </cell>
          <cell r="J705" t="str">
            <v>보통</v>
          </cell>
        </row>
        <row r="706">
          <cell r="C706" t="str">
            <v>TACTICS_PLAYER_TXT_DEFENCE_TYPE_MARKING_4</v>
          </cell>
          <cell r="D706" t="str">
            <v>TACTICS</v>
          </cell>
          <cell r="E706" t="str">
            <v>PLAYER</v>
          </cell>
          <cell r="F706" t="str">
            <v>TXT</v>
          </cell>
          <cell r="G706" t="str">
            <v>DEFENCE_TYPE_MARKING_4</v>
          </cell>
          <cell r="H706" t="str">
            <v>개인전술-수비 형태 옵션(4)</v>
          </cell>
          <cell r="I706" t="b">
            <v>0</v>
          </cell>
          <cell r="J706" t="str">
            <v>대인 방어 위주</v>
          </cell>
        </row>
        <row r="707">
          <cell r="C707" t="str">
            <v>TACTICS_PLAYER_TXT_DEFENCE_TYPE_MARKING_5</v>
          </cell>
          <cell r="D707" t="str">
            <v>TACTICS</v>
          </cell>
          <cell r="E707" t="str">
            <v>PLAYER</v>
          </cell>
          <cell r="F707" t="str">
            <v>TXT</v>
          </cell>
          <cell r="G707" t="str">
            <v>DEFENCE_TYPE_MARKING_5</v>
          </cell>
          <cell r="H707" t="str">
            <v>개인전술-수비 형태 옵션(5)</v>
          </cell>
          <cell r="I707" t="b">
            <v>0</v>
          </cell>
          <cell r="J707" t="str">
            <v>대인 방어에 집중</v>
          </cell>
        </row>
        <row r="708">
          <cell r="C708" t="str">
            <v>TACTICS_PLAYER_TXT_PRESSURE_RANGE_1</v>
          </cell>
          <cell r="D708" t="str">
            <v>TACTICS</v>
          </cell>
          <cell r="E708" t="str">
            <v>PLAYER</v>
          </cell>
          <cell r="F708" t="str">
            <v>TXT</v>
          </cell>
          <cell r="G708" t="str">
            <v>PRESSURE_RANGE_1</v>
          </cell>
          <cell r="H708" t="str">
            <v>개인전술-압박 범위 옵션(1)</v>
          </cell>
          <cell r="I708" t="b">
            <v>0</v>
          </cell>
          <cell r="J708" t="str">
            <v>매우 좁음</v>
          </cell>
        </row>
        <row r="709">
          <cell r="C709" t="str">
            <v>TACTICS_PLAYER_TXT_PRESSURE_RANGE_2</v>
          </cell>
          <cell r="D709" t="str">
            <v>TACTICS</v>
          </cell>
          <cell r="E709" t="str">
            <v>PLAYER</v>
          </cell>
          <cell r="F709" t="str">
            <v>TXT</v>
          </cell>
          <cell r="G709" t="str">
            <v>PRESSURE_RANGE_2</v>
          </cell>
          <cell r="H709" t="str">
            <v>개인전술-압박 범위 옵션(2)</v>
          </cell>
          <cell r="I709" t="b">
            <v>0</v>
          </cell>
          <cell r="J709" t="str">
            <v>좁음</v>
          </cell>
        </row>
        <row r="710">
          <cell r="C710" t="str">
            <v>TACTICS_PLAYER_TXT_PRESSURE_RANGE_3</v>
          </cell>
          <cell r="D710" t="str">
            <v>TACTICS</v>
          </cell>
          <cell r="E710" t="str">
            <v>PLAYER</v>
          </cell>
          <cell r="F710" t="str">
            <v>TXT</v>
          </cell>
          <cell r="G710" t="str">
            <v>PRESSURE_RANGE_3</v>
          </cell>
          <cell r="H710" t="str">
            <v>개인전술-압박 범위 옵션(3)</v>
          </cell>
          <cell r="I710" t="b">
            <v>1</v>
          </cell>
          <cell r="J710" t="str">
            <v>보통</v>
          </cell>
        </row>
        <row r="711">
          <cell r="C711" t="str">
            <v>TACTICS_PLAYER_TXT_PRESSURE_RANGE_4</v>
          </cell>
          <cell r="D711" t="str">
            <v>TACTICS</v>
          </cell>
          <cell r="E711" t="str">
            <v>PLAYER</v>
          </cell>
          <cell r="F711" t="str">
            <v>TXT</v>
          </cell>
          <cell r="G711" t="str">
            <v>PRESSURE_RANGE_4</v>
          </cell>
          <cell r="H711" t="str">
            <v>개인전술-압박 범위 옵션(4)</v>
          </cell>
          <cell r="I711" t="b">
            <v>0</v>
          </cell>
          <cell r="J711" t="str">
            <v>넓음</v>
          </cell>
        </row>
        <row r="712">
          <cell r="C712" t="str">
            <v>TACTICS_PLAYER_TXT_PRESSURE_RANGE_5</v>
          </cell>
          <cell r="D712" t="str">
            <v>TACTICS</v>
          </cell>
          <cell r="E712" t="str">
            <v>PLAYER</v>
          </cell>
          <cell r="F712" t="str">
            <v>TXT</v>
          </cell>
          <cell r="G712" t="str">
            <v>PRESSURE_RANGE_5</v>
          </cell>
          <cell r="H712" t="str">
            <v>개인전술-압박 범위 옵션(5)</v>
          </cell>
          <cell r="I712" t="b">
            <v>0</v>
          </cell>
          <cell r="J712" t="str">
            <v>매우 넓음</v>
          </cell>
        </row>
        <row r="713">
          <cell r="C713" t="str">
            <v>TACTICS_PLAYER_TXT_MARKING_DISTANCE_1</v>
          </cell>
          <cell r="D713" t="str">
            <v>TACTICS</v>
          </cell>
          <cell r="E713" t="str">
            <v>PLAYER</v>
          </cell>
          <cell r="F713" t="str">
            <v>TXT</v>
          </cell>
          <cell r="G713" t="str">
            <v>MARKING_DISTANCE_1</v>
          </cell>
          <cell r="H713" t="str">
            <v>개인전술-근접 마킹 거리 옵션(1)</v>
          </cell>
          <cell r="I713" t="b">
            <v>0</v>
          </cell>
          <cell r="J713" t="str">
            <v>매우 가까이</v>
          </cell>
        </row>
        <row r="714">
          <cell r="C714" t="str">
            <v>TACTICS_PLAYER_TXT_MARKING_DISTANCE_2</v>
          </cell>
          <cell r="D714" t="str">
            <v>TACTICS</v>
          </cell>
          <cell r="E714" t="str">
            <v>PLAYER</v>
          </cell>
          <cell r="F714" t="str">
            <v>TXT</v>
          </cell>
          <cell r="G714" t="str">
            <v>MARKING_DISTANCE_2</v>
          </cell>
          <cell r="H714" t="str">
            <v>개인전술-근접 마킹 거리 옵션(2)</v>
          </cell>
          <cell r="I714" t="b">
            <v>0</v>
          </cell>
          <cell r="J714" t="str">
            <v>가까이</v>
          </cell>
        </row>
        <row r="715">
          <cell r="C715" t="str">
            <v>TACTICS_PLAYER_TXT_MARKING_DISTANCE_3</v>
          </cell>
          <cell r="D715" t="str">
            <v>TACTICS</v>
          </cell>
          <cell r="E715" t="str">
            <v>PLAYER</v>
          </cell>
          <cell r="F715" t="str">
            <v>TXT</v>
          </cell>
          <cell r="G715" t="str">
            <v>MARKING_DISTANCE_3</v>
          </cell>
          <cell r="H715" t="str">
            <v>개인전술-근접 마킹 거리 옵션(3)</v>
          </cell>
          <cell r="I715" t="b">
            <v>1</v>
          </cell>
          <cell r="J715" t="str">
            <v>보통</v>
          </cell>
        </row>
        <row r="716">
          <cell r="C716" t="str">
            <v>TACTICS_PLAYER_TXT_MARKING_DISTANCE_4</v>
          </cell>
          <cell r="D716" t="str">
            <v>TACTICS</v>
          </cell>
          <cell r="E716" t="str">
            <v>PLAYER</v>
          </cell>
          <cell r="F716" t="str">
            <v>TXT</v>
          </cell>
          <cell r="G716" t="str">
            <v>MARKING_DISTANCE_4</v>
          </cell>
          <cell r="H716" t="str">
            <v>개인전술-근접 마킹 거리 옵션(4)</v>
          </cell>
          <cell r="I716" t="b">
            <v>0</v>
          </cell>
          <cell r="J716" t="str">
            <v>조금 멀리</v>
          </cell>
        </row>
        <row r="717">
          <cell r="C717" t="str">
            <v>TACTICS_PLAYER_TXT_MARKING_DISTANCE_5</v>
          </cell>
          <cell r="D717" t="str">
            <v>TACTICS</v>
          </cell>
          <cell r="E717" t="str">
            <v>PLAYER</v>
          </cell>
          <cell r="F717" t="str">
            <v>TXT</v>
          </cell>
          <cell r="G717" t="str">
            <v>MARKING_DISTANCE_5</v>
          </cell>
          <cell r="H717" t="str">
            <v>개인전술-근접 마킹 거리 옵션(5)</v>
          </cell>
          <cell r="I717" t="b">
            <v>0</v>
          </cell>
          <cell r="J717" t="str">
            <v>멀리</v>
          </cell>
        </row>
        <row r="718">
          <cell r="C718" t="str">
            <v>TACTICS_PLAYER_TXT_OVERLAPPING_1</v>
          </cell>
          <cell r="D718" t="str">
            <v>TACTICS</v>
          </cell>
          <cell r="E718" t="str">
            <v>PLAYER</v>
          </cell>
          <cell r="F718" t="str">
            <v>TXT</v>
          </cell>
          <cell r="G718" t="str">
            <v>OVERLAPPING_1</v>
          </cell>
          <cell r="H718" t="str">
            <v>개인전술-오버래핑 빈도 옵션(1)</v>
          </cell>
          <cell r="I718" t="b">
            <v>0</v>
          </cell>
          <cell r="J718" t="str">
            <v>매우 소극적</v>
          </cell>
        </row>
        <row r="719">
          <cell r="C719" t="str">
            <v>TACTICS_PLAYER_TXT_OVERLAPPING_2</v>
          </cell>
          <cell r="D719" t="str">
            <v>TACTICS</v>
          </cell>
          <cell r="E719" t="str">
            <v>PLAYER</v>
          </cell>
          <cell r="F719" t="str">
            <v>TXT</v>
          </cell>
          <cell r="G719" t="str">
            <v>OVERLAPPING_2</v>
          </cell>
          <cell r="H719" t="str">
            <v>개인전술-오버래핑 빈도 옵션(2)</v>
          </cell>
          <cell r="I719" t="b">
            <v>0</v>
          </cell>
          <cell r="J719" t="str">
            <v>소극적</v>
          </cell>
        </row>
        <row r="720">
          <cell r="C720" t="str">
            <v>TACTICS_PLAYER_TXT_OVERLAPPING_3</v>
          </cell>
          <cell r="D720" t="str">
            <v>TACTICS</v>
          </cell>
          <cell r="E720" t="str">
            <v>PLAYER</v>
          </cell>
          <cell r="F720" t="str">
            <v>TXT</v>
          </cell>
          <cell r="G720" t="str">
            <v>OVERLAPPING_3</v>
          </cell>
          <cell r="H720" t="str">
            <v>개인전술-오버래핑 빈도 옵션(3)</v>
          </cell>
          <cell r="I720" t="b">
            <v>1</v>
          </cell>
          <cell r="J720" t="str">
            <v>보통</v>
          </cell>
        </row>
        <row r="721">
          <cell r="C721" t="str">
            <v>TACTICS_PLAYER_TXT_OVERLAPPING_4</v>
          </cell>
          <cell r="D721" t="str">
            <v>TACTICS</v>
          </cell>
          <cell r="E721" t="str">
            <v>PLAYER</v>
          </cell>
          <cell r="F721" t="str">
            <v>TXT</v>
          </cell>
          <cell r="G721" t="str">
            <v>OVERLAPPING_4</v>
          </cell>
          <cell r="H721" t="str">
            <v>개인전술-오버래핑 빈도 옵션(4)</v>
          </cell>
          <cell r="I721" t="b">
            <v>0</v>
          </cell>
          <cell r="J721" t="str">
            <v>적극적</v>
          </cell>
        </row>
        <row r="722">
          <cell r="C722" t="str">
            <v>TACTICS_PLAYER_TXT_OVERLAPPING_5</v>
          </cell>
          <cell r="D722" t="str">
            <v>TACTICS</v>
          </cell>
          <cell r="E722" t="str">
            <v>PLAYER</v>
          </cell>
          <cell r="F722" t="str">
            <v>TXT</v>
          </cell>
          <cell r="G722" t="str">
            <v>OVERLAPPING_5</v>
          </cell>
          <cell r="H722" t="str">
            <v>개인전술-오버래핑 빈도 옵션(5)</v>
          </cell>
          <cell r="I722" t="b">
            <v>0</v>
          </cell>
          <cell r="J722" t="str">
            <v>매우 적극적</v>
          </cell>
        </row>
        <row r="723">
          <cell r="C723" t="str">
            <v>SELECTFORMATION_TITLE</v>
          </cell>
          <cell r="D723" t="str">
            <v>SELECTFORMATION</v>
          </cell>
          <cell r="E723"/>
          <cell r="F723" t="str">
            <v>TITLE</v>
          </cell>
          <cell r="G723"/>
          <cell r="H723" t="str">
            <v>포메이션 프리셋 팝업-타이틀</v>
          </cell>
          <cell r="I723" t="b">
            <v>0</v>
          </cell>
          <cell r="J723" t="str">
            <v>포메이션 선택</v>
          </cell>
        </row>
        <row r="724">
          <cell r="C724" t="str">
            <v>SELECTFORMATION_BTN_442</v>
          </cell>
          <cell r="D724" t="str">
            <v>SELECTFORMATION</v>
          </cell>
          <cell r="E724"/>
          <cell r="F724" t="str">
            <v>BTN</v>
          </cell>
          <cell r="G724" t="str">
            <v>442</v>
          </cell>
          <cell r="H724" t="str">
            <v>포메이션 프리셋 팝업-포메이션 명칭(4-4-2)</v>
          </cell>
          <cell r="I724" t="b">
            <v>0</v>
          </cell>
          <cell r="J724" t="str">
            <v>4-4-2</v>
          </cell>
        </row>
        <row r="725">
          <cell r="C725" t="str">
            <v>SELECTFORMATION_BTN_442DIAMOND</v>
          </cell>
          <cell r="D725" t="str">
            <v>SELECTFORMATION</v>
          </cell>
          <cell r="E725"/>
          <cell r="F725" t="str">
            <v>BTN</v>
          </cell>
          <cell r="G725" t="str">
            <v>442DIAMOND</v>
          </cell>
          <cell r="H725" t="str">
            <v>포메이션 프리셋 팝업-포메이션 명칭(4-4-2 DIA)</v>
          </cell>
          <cell r="I725" t="b">
            <v>0</v>
          </cell>
          <cell r="J725" t="str">
            <v>4-4-2 DIA</v>
          </cell>
        </row>
        <row r="726">
          <cell r="C726" t="str">
            <v>SELECTFORMATION_BTN_433</v>
          </cell>
          <cell r="D726" t="str">
            <v>SELECTFORMATION</v>
          </cell>
          <cell r="E726"/>
          <cell r="F726" t="str">
            <v>BTN</v>
          </cell>
          <cell r="G726" t="str">
            <v>433</v>
          </cell>
          <cell r="H726" t="str">
            <v>포메이션 프리셋 팝업-포메이션 명칭(4-3-3)</v>
          </cell>
          <cell r="I726" t="b">
            <v>0</v>
          </cell>
          <cell r="J726" t="str">
            <v>4-3-3</v>
          </cell>
        </row>
        <row r="727">
          <cell r="C727" t="str">
            <v>SELECTFORMATION_BTN_41221</v>
          </cell>
          <cell r="D727" t="str">
            <v>SELECTFORMATION</v>
          </cell>
          <cell r="E727"/>
          <cell r="F727" t="str">
            <v>BTN</v>
          </cell>
          <cell r="G727" t="str">
            <v>41221</v>
          </cell>
          <cell r="H727" t="str">
            <v>포메이션 프리셋 팝업-포메이션 명칭(4-1-2-2-1)</v>
          </cell>
          <cell r="I727" t="b">
            <v>0</v>
          </cell>
          <cell r="J727" t="str">
            <v>4-1-2-2-1</v>
          </cell>
        </row>
        <row r="728">
          <cell r="C728" t="str">
            <v>SELECTFORMATION_BTN_4231</v>
          </cell>
          <cell r="D728" t="str">
            <v>SELECTFORMATION</v>
          </cell>
          <cell r="E728"/>
          <cell r="F728" t="str">
            <v>BTN</v>
          </cell>
          <cell r="G728" t="str">
            <v>4231</v>
          </cell>
          <cell r="H728" t="str">
            <v>포메이션 프리셋 팝업-포메이션 명칭(4-2-3-1)</v>
          </cell>
          <cell r="I728" t="b">
            <v>0</v>
          </cell>
          <cell r="J728" t="str">
            <v>4-2-3-1</v>
          </cell>
        </row>
        <row r="729">
          <cell r="C729" t="str">
            <v>SELECTFORMATION_BTN_4231DM</v>
          </cell>
          <cell r="D729" t="str">
            <v>SELECTFORMATION</v>
          </cell>
          <cell r="E729"/>
          <cell r="F729" t="str">
            <v>BTN</v>
          </cell>
          <cell r="G729" t="str">
            <v>4231DM</v>
          </cell>
          <cell r="H729" t="str">
            <v>포메이션 프리셋 팝업-포메이션 명칭(4-2-3-1 DM)</v>
          </cell>
          <cell r="I729" t="b">
            <v>0</v>
          </cell>
          <cell r="J729" t="str">
            <v>4-2-3-1 DM</v>
          </cell>
        </row>
        <row r="730">
          <cell r="C730" t="str">
            <v>SELECTFORMATION_BTN_424</v>
          </cell>
          <cell r="D730" t="str">
            <v>SELECTFORMATION</v>
          </cell>
          <cell r="E730"/>
          <cell r="F730" t="str">
            <v>BTN</v>
          </cell>
          <cell r="G730" t="str">
            <v>424</v>
          </cell>
          <cell r="H730" t="str">
            <v>포메이션 프리셋 팝업-포메이션 명칭(4-2-4)</v>
          </cell>
          <cell r="I730" t="b">
            <v>0</v>
          </cell>
          <cell r="J730" t="str">
            <v>4-2-4</v>
          </cell>
        </row>
        <row r="731">
          <cell r="C731" t="str">
            <v>SELECTFORMATION_BTN_4222</v>
          </cell>
          <cell r="D731" t="str">
            <v>SELECTFORMATION</v>
          </cell>
          <cell r="E731"/>
          <cell r="F731" t="str">
            <v>BTN</v>
          </cell>
          <cell r="G731" t="str">
            <v>4222</v>
          </cell>
          <cell r="H731" t="str">
            <v>포메이션 프리셋 팝업-포메이션 명칭(4-2-2-2)</v>
          </cell>
          <cell r="I731" t="b">
            <v>0</v>
          </cell>
          <cell r="J731" t="str">
            <v>4-2-2-2</v>
          </cell>
        </row>
        <row r="732">
          <cell r="C732" t="str">
            <v>SELECTFORMATION_BTN_4321</v>
          </cell>
          <cell r="D732" t="str">
            <v>SELECTFORMATION</v>
          </cell>
          <cell r="E732"/>
          <cell r="F732" t="str">
            <v>BTN</v>
          </cell>
          <cell r="G732" t="str">
            <v>4321</v>
          </cell>
          <cell r="H732" t="str">
            <v>포메이션 프리셋 팝업-포메이션 명칭(4-3-2-1)</v>
          </cell>
          <cell r="I732" t="b">
            <v>0</v>
          </cell>
          <cell r="J732" t="str">
            <v>4-3-2-1</v>
          </cell>
        </row>
        <row r="733">
          <cell r="C733" t="str">
            <v>SELECTFORMATION_BTN_4312</v>
          </cell>
          <cell r="D733" t="str">
            <v>SELECTFORMATION</v>
          </cell>
          <cell r="E733"/>
          <cell r="F733" t="str">
            <v>BTN</v>
          </cell>
          <cell r="G733" t="str">
            <v>4312</v>
          </cell>
          <cell r="H733" t="str">
            <v>포메이션 프리셋 팝업-포메이션 명칭(4-3-1-2)</v>
          </cell>
          <cell r="I733" t="b">
            <v>0</v>
          </cell>
          <cell r="J733" t="str">
            <v>4-3-1-2</v>
          </cell>
        </row>
        <row r="734">
          <cell r="C734" t="str">
            <v>SELECTFORMATION_BTN_4141</v>
          </cell>
          <cell r="D734" t="str">
            <v>SELECTFORMATION</v>
          </cell>
          <cell r="E734"/>
          <cell r="F734" t="str">
            <v>BTN</v>
          </cell>
          <cell r="G734" t="str">
            <v>4141</v>
          </cell>
          <cell r="H734" t="str">
            <v>포메이션 프리셋 팝업-포메이션 명칭(4-1-4-1)</v>
          </cell>
          <cell r="I734" t="b">
            <v>0</v>
          </cell>
          <cell r="J734" t="str">
            <v>4-1-4-1</v>
          </cell>
        </row>
        <row r="735">
          <cell r="C735" t="str">
            <v>SELECTFORMATION_BTN_4411</v>
          </cell>
          <cell r="D735" t="str">
            <v>SELECTFORMATION</v>
          </cell>
          <cell r="E735"/>
          <cell r="F735" t="str">
            <v>BTN</v>
          </cell>
          <cell r="G735" t="str">
            <v>4411</v>
          </cell>
          <cell r="H735" t="str">
            <v>포메이션 프리셋 팝업-포메이션 명칭(4-4-1-1)</v>
          </cell>
          <cell r="I735" t="b">
            <v>0</v>
          </cell>
          <cell r="J735" t="str">
            <v>4-4-1-1</v>
          </cell>
        </row>
        <row r="736">
          <cell r="C736" t="str">
            <v>SELECTFORMATION_BTN_451</v>
          </cell>
          <cell r="D736" t="str">
            <v>SELECTFORMATION</v>
          </cell>
          <cell r="F736" t="str">
            <v>BTN</v>
          </cell>
          <cell r="G736">
            <v>451</v>
          </cell>
          <cell r="H736" t="str">
            <v>포메이션 프리셋 팝업-포메이션 명칭(4-5-1)</v>
          </cell>
          <cell r="I736" t="b">
            <v>0</v>
          </cell>
          <cell r="J736" t="str">
            <v>4-5-1</v>
          </cell>
        </row>
        <row r="737">
          <cell r="C737" t="str">
            <v>SELECTFORMATION_BTN_343</v>
          </cell>
          <cell r="D737" t="str">
            <v>SELECTFORMATION</v>
          </cell>
          <cell r="F737" t="str">
            <v>BTN</v>
          </cell>
          <cell r="G737">
            <v>343</v>
          </cell>
          <cell r="H737" t="str">
            <v>포메이션 프리셋 팝업-포메이션 명칭(3-4-3)</v>
          </cell>
          <cell r="I737" t="b">
            <v>0</v>
          </cell>
          <cell r="J737" t="str">
            <v>3-4-3</v>
          </cell>
        </row>
        <row r="738">
          <cell r="C738" t="str">
            <v>SELECTFORMATION_BTN_3412</v>
          </cell>
          <cell r="D738" t="str">
            <v>SELECTFORMATION</v>
          </cell>
          <cell r="F738" t="str">
            <v>BTN</v>
          </cell>
          <cell r="G738">
            <v>3412</v>
          </cell>
          <cell r="H738" t="str">
            <v>포메이션 프리셋 팝업-포메이션 명칭(3-4-1-2)</v>
          </cell>
          <cell r="I738" t="b">
            <v>0</v>
          </cell>
          <cell r="J738" t="str">
            <v>3-4-1-2</v>
          </cell>
        </row>
        <row r="739">
          <cell r="C739" t="str">
            <v>SELECTFORMATION_BTN_3142</v>
          </cell>
          <cell r="D739" t="str">
            <v>SELECTFORMATION</v>
          </cell>
          <cell r="F739" t="str">
            <v>BTN</v>
          </cell>
          <cell r="G739">
            <v>3142</v>
          </cell>
          <cell r="H739" t="str">
            <v>포메이션 프리셋 팝업-포메이션 명칭(3-1-4-2)</v>
          </cell>
          <cell r="I739" t="b">
            <v>0</v>
          </cell>
          <cell r="J739" t="str">
            <v>3-1-4-2</v>
          </cell>
        </row>
        <row r="740">
          <cell r="C740" t="str">
            <v>SELECTFORMATION_BTN_352</v>
          </cell>
          <cell r="D740" t="str">
            <v>SELECTFORMATION</v>
          </cell>
          <cell r="F740" t="str">
            <v>BTN</v>
          </cell>
          <cell r="G740">
            <v>352</v>
          </cell>
          <cell r="H740" t="str">
            <v>포메이션 프리셋 팝업-포메이션 명칭(3-5-2)</v>
          </cell>
          <cell r="I740" t="b">
            <v>0</v>
          </cell>
          <cell r="J740" t="str">
            <v>3-5-2</v>
          </cell>
        </row>
        <row r="741">
          <cell r="C741" t="str">
            <v>SELECTFORMATION_BTN_32212</v>
          </cell>
          <cell r="D741" t="str">
            <v>SELECTFORMATION</v>
          </cell>
          <cell r="F741" t="str">
            <v>BTN</v>
          </cell>
          <cell r="G741">
            <v>32212</v>
          </cell>
          <cell r="H741" t="str">
            <v>포메이션 프리셋 팝업-포메이션 명칭(3-2-2-1-2)</v>
          </cell>
          <cell r="I741" t="b">
            <v>0</v>
          </cell>
          <cell r="J741" t="str">
            <v>3-2-2-1-2</v>
          </cell>
        </row>
        <row r="742">
          <cell r="C742" t="str">
            <v>SELECTFORMATION_BTN_3232</v>
          </cell>
          <cell r="D742" t="str">
            <v>SELECTFORMATION</v>
          </cell>
          <cell r="F742" t="str">
            <v>BTN</v>
          </cell>
          <cell r="G742">
            <v>3232</v>
          </cell>
          <cell r="H742" t="str">
            <v>포메이션 프리셋 팝업-포메이션 명칭(3-2-3-2)</v>
          </cell>
          <cell r="I742" t="b">
            <v>0</v>
          </cell>
          <cell r="J742" t="str">
            <v>3-2-3-2</v>
          </cell>
        </row>
        <row r="743">
          <cell r="C743" t="str">
            <v>SELECTFORMATION_BTN_541</v>
          </cell>
          <cell r="D743" t="str">
            <v>SELECTFORMATION</v>
          </cell>
          <cell r="F743" t="str">
            <v>BTN</v>
          </cell>
          <cell r="G743">
            <v>541</v>
          </cell>
          <cell r="H743" t="str">
            <v>포메이션 프리셋 팝업-포메이션 명칭(5-4-1)</v>
          </cell>
          <cell r="I743" t="b">
            <v>0</v>
          </cell>
          <cell r="J743" t="str">
            <v>5-4-1</v>
          </cell>
        </row>
        <row r="744">
          <cell r="C744" t="str">
            <v>TACTICSSAVE_TITLE</v>
          </cell>
          <cell r="D744" t="str">
            <v>TACTICSSAVE</v>
          </cell>
          <cell r="F744" t="str">
            <v>TITLE</v>
          </cell>
          <cell r="H744" t="str">
            <v>전술 저장 팝업-타이틀</v>
          </cell>
          <cell r="I744" t="b">
            <v>0</v>
          </cell>
          <cell r="J744" t="str">
            <v>전술 저장</v>
          </cell>
        </row>
        <row r="745">
          <cell r="C745" t="str">
            <v>TACTICSSAVE_TXT_NAME_FIELD_TIP</v>
          </cell>
          <cell r="D745" t="str">
            <v>TACTICSSAVE</v>
          </cell>
          <cell r="F745" t="str">
            <v>TXT</v>
          </cell>
          <cell r="G745" t="str">
            <v>NAME_FIELD_TIP</v>
          </cell>
          <cell r="H745" t="str">
            <v>전술 저장 팝업-전술 이름 입력 필드 팁</v>
          </cell>
          <cell r="I745" t="b">
            <v>0</v>
          </cell>
          <cell r="J745" t="str">
            <v>전술 이름을 입력하세요.</v>
          </cell>
        </row>
        <row r="746">
          <cell r="C746" t="str">
            <v>TACTICSSAVE_TXT_SELECT_SLOT</v>
          </cell>
          <cell r="D746" t="str">
            <v>TACTICSSAVE</v>
          </cell>
          <cell r="F746" t="str">
            <v>TXT</v>
          </cell>
          <cell r="G746" t="str">
            <v>SELECT_SLOT</v>
          </cell>
          <cell r="H746" t="str">
            <v>전술 저장 팝업-전술 저장 슬롯 선택 텍스트</v>
          </cell>
          <cell r="I746" t="b">
            <v>0</v>
          </cell>
          <cell r="J746" t="str">
            <v>전술 저장 슬롯 선택</v>
          </cell>
        </row>
        <row r="747">
          <cell r="C747" t="str">
            <v>TACTICSSAVE_BTN_EMPTY_SLOT</v>
          </cell>
          <cell r="D747" t="str">
            <v>TACTICSSAVE</v>
          </cell>
          <cell r="F747" t="str">
            <v>BTN</v>
          </cell>
          <cell r="G747" t="str">
            <v>EMPTY_SLOT</v>
          </cell>
          <cell r="H747" t="str">
            <v>전술 저장 팝업-빈 전술 슬롯 버튼 텍스트</v>
          </cell>
          <cell r="I747" t="b">
            <v>1</v>
          </cell>
          <cell r="J747" t="str">
            <v>빈 전술 슬롯</v>
          </cell>
        </row>
        <row r="748">
          <cell r="C748" t="str">
            <v>TACTICSSAVE_BTN_SAVE</v>
          </cell>
          <cell r="D748" t="str">
            <v>TACTICSSAVE</v>
          </cell>
          <cell r="F748" t="str">
            <v>BTN</v>
          </cell>
          <cell r="G748" t="str">
            <v>SAVE</v>
          </cell>
          <cell r="H748" t="str">
            <v>전술 저장 팝업-저장 버튼 텍스트</v>
          </cell>
          <cell r="I748" t="b">
            <v>0</v>
          </cell>
          <cell r="J748" t="str">
            <v>저장</v>
          </cell>
        </row>
        <row r="749">
          <cell r="C749" t="str">
            <v>TACTICSLOAD_TITLE</v>
          </cell>
          <cell r="D749" t="str">
            <v>TACTICSLOAD</v>
          </cell>
          <cell r="F749" t="str">
            <v>TITLE</v>
          </cell>
          <cell r="H749" t="str">
            <v>전술 불러오기 팝업-타이틀</v>
          </cell>
          <cell r="I749" t="b">
            <v>0</v>
          </cell>
          <cell r="J749" t="str">
            <v>전술 불러오기</v>
          </cell>
        </row>
        <row r="750">
          <cell r="C750" t="str">
            <v>TACTICSLOAD_TXT_SELECT_SLOT</v>
          </cell>
          <cell r="D750" t="str">
            <v>TACTICSLOAD</v>
          </cell>
          <cell r="F750" t="str">
            <v>TXT</v>
          </cell>
          <cell r="G750" t="str">
            <v>SELECT_SLOT</v>
          </cell>
          <cell r="H750" t="str">
            <v>전술 불러오기 팝업-전술 저장 슬롯 선택 텍스트</v>
          </cell>
          <cell r="I750" t="b">
            <v>0</v>
          </cell>
          <cell r="J750" t="str">
            <v>불러올 전술 선택</v>
          </cell>
        </row>
        <row r="751">
          <cell r="C751" t="str">
            <v>TACTICSLOAD_BTN_EMPTY_SLOT</v>
          </cell>
          <cell r="D751" t="str">
            <v>TACTICSLOAD</v>
          </cell>
          <cell r="F751" t="str">
            <v>BTN</v>
          </cell>
          <cell r="G751" t="str">
            <v>EMPTY_SLOT</v>
          </cell>
          <cell r="H751" t="str">
            <v>전술 불러오기 팝업-빈 전술 슬롯 버튼 텍스트</v>
          </cell>
          <cell r="I751" t="b">
            <v>1</v>
          </cell>
          <cell r="J751" t="str">
            <v>빈 전술 슬롯</v>
          </cell>
        </row>
        <row r="752">
          <cell r="C752" t="str">
            <v>TACTICSLOAD_BTN_LOAD</v>
          </cell>
          <cell r="D752" t="str">
            <v>TACTICSLOAD</v>
          </cell>
          <cell r="F752" t="str">
            <v>BTN</v>
          </cell>
          <cell r="G752" t="str">
            <v>LOAD</v>
          </cell>
          <cell r="H752" t="str">
            <v>전술 불러오기 팝업-불러오기 버튼 텍스트</v>
          </cell>
          <cell r="I752" t="b">
            <v>0</v>
          </cell>
          <cell r="J752" t="str">
            <v>불러오기</v>
          </cell>
        </row>
        <row r="753">
          <cell r="C753" t="str">
            <v>TRANSFER_TITLE</v>
          </cell>
          <cell r="D753" t="str">
            <v>TRANSFER</v>
          </cell>
          <cell r="F753" t="str">
            <v>TITLE</v>
          </cell>
          <cell r="H753" t="str">
            <v>이적메뉴-타이틀</v>
          </cell>
          <cell r="I753" t="b">
            <v>1</v>
          </cell>
          <cell r="J753" t="str">
            <v>이적</v>
          </cell>
        </row>
        <row r="754">
          <cell r="C754" t="str">
            <v>TRANSFER_TAB_MARKET</v>
          </cell>
          <cell r="D754" t="str">
            <v>TRANSFER</v>
          </cell>
          <cell r="F754" t="str">
            <v>TAB</v>
          </cell>
          <cell r="G754" t="str">
            <v>MARKET</v>
          </cell>
          <cell r="H754" t="str">
            <v>이적메뉴-이적시장 탭</v>
          </cell>
          <cell r="I754" t="b">
            <v>1</v>
          </cell>
          <cell r="J754" t="str">
            <v>이적 시장</v>
          </cell>
        </row>
        <row r="755">
          <cell r="C755" t="str">
            <v>TRANSFER_TAB_RECRUITING</v>
          </cell>
          <cell r="D755" t="str">
            <v>TRANSFER</v>
          </cell>
          <cell r="F755" t="str">
            <v>TAB</v>
          </cell>
          <cell r="G755" t="str">
            <v>RECRUITING</v>
          </cell>
          <cell r="H755" t="str">
            <v>이적메뉴-입단테스트 탭</v>
          </cell>
          <cell r="I755" t="b">
            <v>1</v>
          </cell>
          <cell r="J755" t="str">
            <v>입단 테스트</v>
          </cell>
        </row>
        <row r="756">
          <cell r="C756" t="str">
            <v>TRANSFER_TAB_YOUTH</v>
          </cell>
          <cell r="D756" t="str">
            <v>TRANSFER</v>
          </cell>
          <cell r="F756" t="str">
            <v>TAB</v>
          </cell>
          <cell r="G756" t="str">
            <v>YOUTH</v>
          </cell>
          <cell r="H756" t="str">
            <v>이적메뉴-유소년 승격 탭</v>
          </cell>
          <cell r="I756" t="b">
            <v>1</v>
          </cell>
          <cell r="J756" t="str">
            <v>유소년 승격</v>
          </cell>
        </row>
        <row r="757">
          <cell r="C757" t="str">
            <v>TRANSFER_TAB_SCOUT</v>
          </cell>
          <cell r="D757" t="str">
            <v>TRANSFER</v>
          </cell>
          <cell r="F757" t="str">
            <v>TAB</v>
          </cell>
          <cell r="G757" t="str">
            <v>SCOUT</v>
          </cell>
          <cell r="H757" t="str">
            <v>이적메뉴-스카우트 탭</v>
          </cell>
          <cell r="I757" t="b">
            <v>1</v>
          </cell>
          <cell r="J757" t="str">
            <v>스카우트</v>
          </cell>
        </row>
        <row r="758">
          <cell r="C758" t="str">
            <v>TRANSFER_MARKET_TXT_PROFILE</v>
          </cell>
          <cell r="D758" t="str">
            <v>TRANSFER</v>
          </cell>
          <cell r="E758" t="str">
            <v>MARKET</v>
          </cell>
          <cell r="F758" t="str">
            <v>TXT</v>
          </cell>
          <cell r="G758" t="str">
            <v>PROFILE</v>
          </cell>
          <cell r="H758" t="str">
            <v>이적메뉴-이적시장-정렬필터</v>
          </cell>
          <cell r="I758" t="b">
            <v>1</v>
          </cell>
          <cell r="J758" t="str">
            <v>프로필</v>
          </cell>
        </row>
        <row r="759">
          <cell r="C759" t="str">
            <v>TRANSFER_MARKET_TXT_ROLES</v>
          </cell>
          <cell r="D759" t="str">
            <v>TRANSFER</v>
          </cell>
          <cell r="E759" t="str">
            <v>MARKET</v>
          </cell>
          <cell r="F759" t="str">
            <v>TXT</v>
          </cell>
          <cell r="G759" t="str">
            <v>ROLES</v>
          </cell>
          <cell r="H759" t="str">
            <v>이적메뉴-이적시장-정렬필터</v>
          </cell>
          <cell r="I759" t="b">
            <v>1</v>
          </cell>
          <cell r="J759" t="str">
            <v>역할</v>
          </cell>
        </row>
        <row r="760">
          <cell r="C760" t="str">
            <v>TRANSFER_MARKET_TXT_AGE</v>
          </cell>
          <cell r="D760" t="str">
            <v>TRANSFER</v>
          </cell>
          <cell r="E760" t="str">
            <v>MARKET</v>
          </cell>
          <cell r="F760" t="str">
            <v>TXT</v>
          </cell>
          <cell r="G760" t="str">
            <v>AGE</v>
          </cell>
          <cell r="H760" t="str">
            <v>이적메뉴-이적시장-정렬필터</v>
          </cell>
          <cell r="I760" t="b">
            <v>1</v>
          </cell>
          <cell r="J760" t="str">
            <v>나이</v>
          </cell>
        </row>
        <row r="761">
          <cell r="C761" t="str">
            <v>TRANSFER_MARKET_TXT_VALUE</v>
          </cell>
          <cell r="D761" t="str">
            <v>TRANSFER</v>
          </cell>
          <cell r="E761" t="str">
            <v>MARKET</v>
          </cell>
          <cell r="F761" t="str">
            <v>TXT</v>
          </cell>
          <cell r="G761" t="str">
            <v>VALUE</v>
          </cell>
          <cell r="H761" t="str">
            <v>이적메뉴-이적시장-정렬필터</v>
          </cell>
          <cell r="I761" t="b">
            <v>1</v>
          </cell>
          <cell r="J761" t="str">
            <v>가치</v>
          </cell>
        </row>
        <row r="762">
          <cell r="C762" t="str">
            <v>TRANSFER_MARKET_TXT_DEADLINE</v>
          </cell>
          <cell r="D762" t="str">
            <v>TRANSFER</v>
          </cell>
          <cell r="E762" t="str">
            <v>MARKET</v>
          </cell>
          <cell r="F762" t="str">
            <v>TXT</v>
          </cell>
          <cell r="G762" t="str">
            <v>DEADLINE</v>
          </cell>
          <cell r="H762" t="str">
            <v>이적메뉴-이적시장-정렬필터</v>
          </cell>
          <cell r="I762" t="b">
            <v>0</v>
          </cell>
          <cell r="J762" t="str">
            <v>마감</v>
          </cell>
        </row>
        <row r="763">
          <cell r="C763" t="str">
            <v>TRANSFER_MARKET_TXT_LIST_BIDDING</v>
          </cell>
          <cell r="D763" t="str">
            <v>TRANSFER</v>
          </cell>
          <cell r="E763" t="str">
            <v>MARKET</v>
          </cell>
          <cell r="F763" t="str">
            <v>TXT</v>
          </cell>
          <cell r="G763" t="str">
            <v>LIST_BIDDING</v>
          </cell>
          <cell r="H763" t="str">
            <v>이적메뉴-이적시장-내 입찰 내역</v>
          </cell>
          <cell r="I763" t="b">
            <v>0</v>
          </cell>
          <cell r="J763" t="str">
            <v>내 입찰 내역</v>
          </cell>
        </row>
        <row r="764">
          <cell r="C764" t="str">
            <v>TRANSFER_MARKET_TXT_LIST_MARKET</v>
          </cell>
          <cell r="D764" t="str">
            <v>TRANSFER</v>
          </cell>
          <cell r="E764" t="str">
            <v>MARKET</v>
          </cell>
          <cell r="F764" t="str">
            <v>TXT</v>
          </cell>
          <cell r="G764" t="str">
            <v>LIST_MARKET</v>
          </cell>
          <cell r="H764" t="str">
            <v>이적메뉴-이적시장-이적 시장 리스트</v>
          </cell>
          <cell r="I764" t="b">
            <v>1</v>
          </cell>
          <cell r="J764" t="str">
            <v>이적 시장</v>
          </cell>
        </row>
        <row r="765">
          <cell r="C765" t="str">
            <v>TRANSFER_MARKET_TXT_TIME_REMAINING</v>
          </cell>
          <cell r="D765" t="str">
            <v>TRANSFER</v>
          </cell>
          <cell r="E765" t="str">
            <v>MARKET</v>
          </cell>
          <cell r="F765" t="str">
            <v>TXT</v>
          </cell>
          <cell r="G765" t="str">
            <v>TIME_REMAINING</v>
          </cell>
          <cell r="H765" t="str">
            <v>이적메뉴-이적시장-갱신까지 남은 시간</v>
          </cell>
          <cell r="I765" t="b">
            <v>0</v>
          </cell>
          <cell r="J765" t="str">
            <v>남은 입찰 시간</v>
          </cell>
        </row>
        <row r="766">
          <cell r="C766" t="str">
            <v>TRANSFER_MARKET_TXT_WIN</v>
          </cell>
          <cell r="D766" t="str">
            <v>TRANSFER</v>
          </cell>
          <cell r="E766" t="str">
            <v>MARKET</v>
          </cell>
          <cell r="F766" t="str">
            <v>TXT</v>
          </cell>
          <cell r="G766" t="str">
            <v>WIN</v>
          </cell>
          <cell r="H766" t="str">
            <v>이적메뉴-이적시장-낙찰 성공</v>
          </cell>
          <cell r="I766" t="b">
            <v>0</v>
          </cell>
          <cell r="J766" t="str">
            <v>성공</v>
          </cell>
        </row>
        <row r="767">
          <cell r="C767" t="str">
            <v>TRANSFER_MARKET_TXT_LOST</v>
          </cell>
          <cell r="D767" t="str">
            <v>TRANSFER</v>
          </cell>
          <cell r="E767" t="str">
            <v>MARKET</v>
          </cell>
          <cell r="F767" t="str">
            <v>TXT</v>
          </cell>
          <cell r="G767" t="str">
            <v>LOST</v>
          </cell>
          <cell r="H767" t="str">
            <v>이적메뉴-이적시장-낙찰 실패</v>
          </cell>
          <cell r="I767" t="b">
            <v>0</v>
          </cell>
          <cell r="J767" t="str">
            <v>실패</v>
          </cell>
        </row>
        <row r="768">
          <cell r="C768" t="str">
            <v>TRANSFER_RECRUIT_TXT_NAME</v>
          </cell>
          <cell r="D768" t="str">
            <v>TRANSFER</v>
          </cell>
          <cell r="E768" t="str">
            <v>RECRUIT</v>
          </cell>
          <cell r="F768" t="str">
            <v>TXT</v>
          </cell>
          <cell r="G768" t="str">
            <v>NAME</v>
          </cell>
          <cell r="H768" t="str">
            <v>이적메뉴-입단테스트-정렬필터</v>
          </cell>
          <cell r="I768" t="b">
            <v>1</v>
          </cell>
          <cell r="J768" t="str">
            <v>이름</v>
          </cell>
        </row>
        <row r="769">
          <cell r="C769" t="str">
            <v>TRANSFER_RECRUIT_TXT_ROLES</v>
          </cell>
          <cell r="D769" t="str">
            <v>TRANSFER</v>
          </cell>
          <cell r="E769" t="str">
            <v>RECRUIT</v>
          </cell>
          <cell r="F769" t="str">
            <v>TXT</v>
          </cell>
          <cell r="G769" t="str">
            <v>ROLES</v>
          </cell>
          <cell r="H769" t="str">
            <v>이적메뉴-입단테스트-정렬필터</v>
          </cell>
          <cell r="I769" t="b">
            <v>1</v>
          </cell>
          <cell r="J769" t="str">
            <v>역할</v>
          </cell>
        </row>
        <row r="770">
          <cell r="C770" t="str">
            <v>TRANSFER_RECRUIT_TXT_AGE</v>
          </cell>
          <cell r="D770" t="str">
            <v>TRANSFER</v>
          </cell>
          <cell r="E770" t="str">
            <v>RECRUIT</v>
          </cell>
          <cell r="F770" t="str">
            <v>TXT</v>
          </cell>
          <cell r="G770" t="str">
            <v>AGE</v>
          </cell>
          <cell r="H770" t="str">
            <v>이적메뉴-입단테스트-정렬필터</v>
          </cell>
          <cell r="I770" t="b">
            <v>1</v>
          </cell>
          <cell r="J770" t="str">
            <v>나이</v>
          </cell>
        </row>
        <row r="771">
          <cell r="C771" t="str">
            <v>TRANSFER_RECRUIT_TXT_QUALITY</v>
          </cell>
          <cell r="D771" t="str">
            <v>TRANSFER</v>
          </cell>
          <cell r="E771" t="str">
            <v>RECRUIT</v>
          </cell>
          <cell r="F771" t="str">
            <v>TXT</v>
          </cell>
          <cell r="G771" t="str">
            <v>QUALITY</v>
          </cell>
          <cell r="H771" t="str">
            <v>이적메뉴-입단테스트-정렬필터</v>
          </cell>
          <cell r="I771" t="b">
            <v>1</v>
          </cell>
          <cell r="J771" t="str">
            <v>수준</v>
          </cell>
        </row>
        <row r="772">
          <cell r="C772" t="str">
            <v>TRANSFER_RECRUIT_TXT_VALUE</v>
          </cell>
          <cell r="D772" t="str">
            <v>TRANSFER</v>
          </cell>
          <cell r="E772" t="str">
            <v>RECRUIT</v>
          </cell>
          <cell r="F772" t="str">
            <v>TXT</v>
          </cell>
          <cell r="G772" t="str">
            <v>VALUE</v>
          </cell>
          <cell r="H772" t="str">
            <v>이적메뉴-입단테스트-정렬필터</v>
          </cell>
          <cell r="I772" t="b">
            <v>1</v>
          </cell>
          <cell r="J772" t="str">
            <v>가치</v>
          </cell>
        </row>
        <row r="773">
          <cell r="C773" t="str">
            <v>TRANSFER_RECRUIT_BTN_REFRESH_WITH_COUNT</v>
          </cell>
          <cell r="D773" t="str">
            <v>TRANSFER</v>
          </cell>
          <cell r="E773" t="str">
            <v>RECRUIT</v>
          </cell>
          <cell r="F773" t="str">
            <v>BTN</v>
          </cell>
          <cell r="G773" t="str">
            <v>REFRESH_WITH_COUNT</v>
          </cell>
          <cell r="H773" t="str">
            <v>이적메뉴-입단테스트-갱신 버튼(횟수)</v>
          </cell>
          <cell r="I773" t="b">
            <v>1</v>
          </cell>
          <cell r="J773" t="str">
            <v>갱신({0}/{1})</v>
          </cell>
        </row>
        <row r="774">
          <cell r="C774" t="str">
            <v>TRANSFER_RECRUIT_BTN_CALL_UP_NOW</v>
          </cell>
          <cell r="D774" t="str">
            <v>TRANSFER</v>
          </cell>
          <cell r="E774" t="str">
            <v>RECRUIT</v>
          </cell>
          <cell r="F774" t="str">
            <v>BTN</v>
          </cell>
          <cell r="G774" t="str">
            <v>CALL_UP_NOW</v>
          </cell>
          <cell r="H774" t="str">
            <v>이적메뉴-입단테스트-갱신 버튼(광고)</v>
          </cell>
          <cell r="I774" t="b">
            <v>1</v>
          </cell>
          <cell r="J774" t="str">
            <v>즉시 호출</v>
          </cell>
        </row>
        <row r="775">
          <cell r="C775" t="str">
            <v>TRANSFER_YOUTH_TXT_AGE</v>
          </cell>
          <cell r="D775" t="str">
            <v>TRANSFER</v>
          </cell>
          <cell r="E775" t="str">
            <v>YOUTH</v>
          </cell>
          <cell r="F775" t="str">
            <v>TXT</v>
          </cell>
          <cell r="G775" t="str">
            <v>AGE</v>
          </cell>
          <cell r="H775" t="str">
            <v>이적메뉴-유소년승격-항목명</v>
          </cell>
          <cell r="I775" t="b">
            <v>1</v>
          </cell>
          <cell r="J775" t="str">
            <v>나이</v>
          </cell>
        </row>
        <row r="776">
          <cell r="C776" t="str">
            <v>TRANSFER_YOUTH_TXT_NATION</v>
          </cell>
          <cell r="D776" t="str">
            <v>TRANSFER</v>
          </cell>
          <cell r="E776" t="str">
            <v>YOUTH</v>
          </cell>
          <cell r="F776" t="str">
            <v>TXT</v>
          </cell>
          <cell r="G776" t="str">
            <v>NATION</v>
          </cell>
          <cell r="H776" t="str">
            <v>이적메뉴-유소년승격-항목명</v>
          </cell>
          <cell r="I776" t="b">
            <v>1</v>
          </cell>
          <cell r="J776" t="str">
            <v>국적</v>
          </cell>
        </row>
        <row r="777">
          <cell r="C777" t="str">
            <v>TRANSFER_YOUTH_TXT_QUALITIY</v>
          </cell>
          <cell r="D777" t="str">
            <v>TRANSFER</v>
          </cell>
          <cell r="E777" t="str">
            <v>YOUTH</v>
          </cell>
          <cell r="F777" t="str">
            <v>TXT</v>
          </cell>
          <cell r="G777" t="str">
            <v>QUALITIY</v>
          </cell>
          <cell r="H777" t="str">
            <v>이적메뉴-유소년승격-항목명</v>
          </cell>
          <cell r="I777" t="b">
            <v>1</v>
          </cell>
          <cell r="J777" t="str">
            <v>수준</v>
          </cell>
        </row>
        <row r="778">
          <cell r="C778" t="str">
            <v>TRANSFER_YOUTH_TXT_EMPLY_SLOT</v>
          </cell>
          <cell r="D778" t="str">
            <v>TRANSFER</v>
          </cell>
          <cell r="E778" t="str">
            <v>YOUTH</v>
          </cell>
          <cell r="F778" t="str">
            <v>TXT</v>
          </cell>
          <cell r="G778" t="str">
            <v>EMPLY_SLOT</v>
          </cell>
          <cell r="H778" t="str">
            <v>이적메뉴-유소년승격-빈슬롯 텍스트</v>
          </cell>
          <cell r="I778" t="b">
            <v>0</v>
          </cell>
          <cell r="J778" t="str">
            <v>유소년 선수가 준비되지 않았습니다.</v>
          </cell>
        </row>
        <row r="779">
          <cell r="C779" t="str">
            <v>TRANSFER_YOUTH_BTN_PROMOTE</v>
          </cell>
          <cell r="D779" t="str">
            <v>TRANSFER</v>
          </cell>
          <cell r="E779" t="str">
            <v>YOUTH</v>
          </cell>
          <cell r="F779" t="str">
            <v>BTN</v>
          </cell>
          <cell r="G779" t="str">
            <v>PROMOTE</v>
          </cell>
          <cell r="H779" t="str">
            <v>이적메뉴-유소년승격-구매 버튼</v>
          </cell>
          <cell r="I779" t="b">
            <v>0</v>
          </cell>
          <cell r="J779" t="str">
            <v>승격</v>
          </cell>
        </row>
        <row r="780">
          <cell r="C780" t="str">
            <v>TRANSFER_YOUTH_BTN_REFRESH_WITH_COUNT</v>
          </cell>
          <cell r="D780" t="str">
            <v>TRANSFER</v>
          </cell>
          <cell r="E780" t="str">
            <v>YOUTH</v>
          </cell>
          <cell r="F780" t="str">
            <v>BTN</v>
          </cell>
          <cell r="G780" t="str">
            <v>REFRESH_WITH_COUNT</v>
          </cell>
          <cell r="H780" t="str">
            <v>이적메뉴-유소년승격-갱신 버튼(횟수)</v>
          </cell>
          <cell r="I780" t="b">
            <v>1</v>
          </cell>
          <cell r="J780" t="str">
            <v>갱신({0}/{1})</v>
          </cell>
        </row>
        <row r="781">
          <cell r="C781" t="str">
            <v>TRANSFER_YOUTH_BTN_CALL_UP_NOW</v>
          </cell>
          <cell r="D781" t="str">
            <v>TRANSFER</v>
          </cell>
          <cell r="E781" t="str">
            <v>YOUTH</v>
          </cell>
          <cell r="F781" t="str">
            <v>BTN</v>
          </cell>
          <cell r="G781" t="str">
            <v>CALL_UP_NOW</v>
          </cell>
          <cell r="H781" t="str">
            <v>이적메뉴-유소년승격-갱신 버튼(광고)</v>
          </cell>
          <cell r="I781" t="b">
            <v>1</v>
          </cell>
          <cell r="J781" t="str">
            <v>즉시 호출</v>
          </cell>
        </row>
        <row r="782">
          <cell r="C782" t="str">
            <v>TRANSFER_SCOUT_TXT_SCOUT_TICKET</v>
          </cell>
          <cell r="D782" t="str">
            <v>TRANSFER</v>
          </cell>
          <cell r="E782" t="str">
            <v>SCOUT</v>
          </cell>
          <cell r="F782" t="str">
            <v>TXT</v>
          </cell>
          <cell r="G782" t="str">
            <v>SCOUT_TICKET</v>
          </cell>
          <cell r="H782" t="str">
            <v>이적메뉴-스카우트-스카우트 티켓 인벤토리</v>
          </cell>
          <cell r="I782" t="b">
            <v>0</v>
          </cell>
          <cell r="J782" t="str">
            <v>스카우트 티켓</v>
          </cell>
        </row>
        <row r="783">
          <cell r="C783" t="str">
            <v>TRANSFER_SCOUT_TXT_SCOUT_NAME_1</v>
          </cell>
          <cell r="D783" t="str">
            <v>TRANSFER</v>
          </cell>
          <cell r="E783" t="str">
            <v>SCOUT</v>
          </cell>
          <cell r="F783" t="str">
            <v>TXT</v>
          </cell>
          <cell r="G783" t="str">
            <v>SCOUT_NAME_1</v>
          </cell>
          <cell r="H783" t="str">
            <v>이적메뉴-스카우트-스카우트 이름(수습)</v>
          </cell>
          <cell r="I783" t="b">
            <v>0</v>
          </cell>
          <cell r="J783" t="str">
            <v>수습 스카우트</v>
          </cell>
        </row>
        <row r="784">
          <cell r="C784" t="str">
            <v>TRANSFER_SCOUT_TXT_SCOUT_NAME_2</v>
          </cell>
          <cell r="D784" t="str">
            <v>TRANSFER</v>
          </cell>
          <cell r="E784" t="str">
            <v>SCOUT</v>
          </cell>
          <cell r="F784" t="str">
            <v>TXT</v>
          </cell>
          <cell r="G784" t="str">
            <v>SCOUT_NAME_2</v>
          </cell>
          <cell r="H784" t="str">
            <v>이적메뉴-스카우트-스카우트 이름(수석)</v>
          </cell>
          <cell r="I784" t="b">
            <v>0</v>
          </cell>
          <cell r="J784" t="str">
            <v>수석 스카우트</v>
          </cell>
        </row>
        <row r="785">
          <cell r="C785" t="str">
            <v>TRANSFER_SCOUT_TXT_SCOUT_NAME_3</v>
          </cell>
          <cell r="D785" t="str">
            <v>TRANSFER</v>
          </cell>
          <cell r="E785" t="str">
            <v>SCOUT</v>
          </cell>
          <cell r="F785" t="str">
            <v>TXT</v>
          </cell>
          <cell r="G785" t="str">
            <v>SCOUT_NAME_3</v>
          </cell>
          <cell r="H785" t="str">
            <v>이적메뉴-스카우트-스카우트 이름(전설)</v>
          </cell>
          <cell r="I785" t="b">
            <v>0</v>
          </cell>
          <cell r="J785" t="str">
            <v>전설 스카우트</v>
          </cell>
        </row>
        <row r="786">
          <cell r="C786" t="str">
            <v>TRANSFER_SCOUT_TXT_PLAYERS_AVAILABLE</v>
          </cell>
          <cell r="D786" t="str">
            <v>TRANSFER</v>
          </cell>
          <cell r="E786" t="str">
            <v>SCOUT</v>
          </cell>
          <cell r="F786" t="str">
            <v>TXT</v>
          </cell>
          <cell r="G786" t="str">
            <v>PLAYERS_AVAILABLE</v>
          </cell>
          <cell r="H786" t="str">
            <v>이적메뉴-스카우트-영입 가능 선수</v>
          </cell>
          <cell r="I786" t="b">
            <v>0</v>
          </cell>
          <cell r="J786" t="str">
            <v>영입 가능 선수</v>
          </cell>
        </row>
        <row r="787">
          <cell r="C787" t="str">
            <v>TRANSFER_SCOUT_TXT_POSITION_GENERAL</v>
          </cell>
          <cell r="D787" t="str">
            <v>TRANSFER</v>
          </cell>
          <cell r="E787" t="str">
            <v>SCOUT</v>
          </cell>
          <cell r="F787" t="str">
            <v>TXT</v>
          </cell>
          <cell r="G787" t="str">
            <v>POSITION_GENERAL</v>
          </cell>
          <cell r="H787" t="str">
            <v>이적메뉴-스카우트-선택 포지션 (전체)</v>
          </cell>
          <cell r="I787" t="b">
            <v>0</v>
          </cell>
          <cell r="J787" t="str">
            <v>전체</v>
          </cell>
        </row>
        <row r="788">
          <cell r="C788" t="str">
            <v>TRANSFER_SCOUT_TXT_POSITION_FW</v>
          </cell>
          <cell r="D788" t="str">
            <v>TRANSFER</v>
          </cell>
          <cell r="E788" t="str">
            <v>SCOUT</v>
          </cell>
          <cell r="F788" t="str">
            <v>TXT</v>
          </cell>
          <cell r="G788" t="str">
            <v>POSITION_FW</v>
          </cell>
          <cell r="H788" t="str">
            <v>이적메뉴-스카우트-선택 포지션 (FW)</v>
          </cell>
          <cell r="I788" t="b">
            <v>0</v>
          </cell>
          <cell r="J788" t="str">
            <v>FW</v>
          </cell>
        </row>
        <row r="789">
          <cell r="C789" t="str">
            <v>TRANSFER_SCOUT_TXT_POSITION_MF</v>
          </cell>
          <cell r="D789" t="str">
            <v>TRANSFER</v>
          </cell>
          <cell r="E789" t="str">
            <v>SCOUT</v>
          </cell>
          <cell r="F789" t="str">
            <v>TXT</v>
          </cell>
          <cell r="G789" t="str">
            <v>POSITION_MF</v>
          </cell>
          <cell r="H789" t="str">
            <v>이적메뉴-스카우트-선택 포지션 (MF)</v>
          </cell>
          <cell r="I789" t="b">
            <v>0</v>
          </cell>
          <cell r="J789" t="str">
            <v>MF</v>
          </cell>
        </row>
        <row r="790">
          <cell r="C790" t="str">
            <v>TRANSFER_SCOUT_TXT_POSITION_DFGK</v>
          </cell>
          <cell r="D790" t="str">
            <v>TRANSFER</v>
          </cell>
          <cell r="E790" t="str">
            <v>SCOUT</v>
          </cell>
          <cell r="F790" t="str">
            <v>TXT</v>
          </cell>
          <cell r="G790" t="str">
            <v>POSITION_DFGK</v>
          </cell>
          <cell r="H790" t="str">
            <v>이적메뉴-스카우트-선택 포지션 (DF/GK)</v>
          </cell>
          <cell r="I790" t="b">
            <v>0</v>
          </cell>
          <cell r="J790" t="str">
            <v>DF/GK</v>
          </cell>
        </row>
        <row r="791">
          <cell r="C791" t="str">
            <v>TRANSFER_SCOUT_TXT_AGE</v>
          </cell>
          <cell r="D791" t="str">
            <v>TRANSFER</v>
          </cell>
          <cell r="E791" t="str">
            <v>SCOUT</v>
          </cell>
          <cell r="F791" t="str">
            <v>TXT</v>
          </cell>
          <cell r="G791" t="str">
            <v>AGE</v>
          </cell>
          <cell r="H791" t="str">
            <v>이적메뉴-스카우트-영입 연출(나이)</v>
          </cell>
          <cell r="I791" t="b">
            <v>1</v>
          </cell>
          <cell r="J791" t="str">
            <v>나이</v>
          </cell>
        </row>
        <row r="792">
          <cell r="C792" t="str">
            <v>TRANSFER_SCOUT_TXT_VALUE</v>
          </cell>
          <cell r="D792" t="str">
            <v>TRANSFER</v>
          </cell>
          <cell r="E792" t="str">
            <v>SCOUT</v>
          </cell>
          <cell r="F792" t="str">
            <v>TXT</v>
          </cell>
          <cell r="G792" t="str">
            <v>VALUE</v>
          </cell>
          <cell r="H792" t="str">
            <v>이적메뉴-스카우트-영입 연출(가치)</v>
          </cell>
          <cell r="I792" t="b">
            <v>1</v>
          </cell>
          <cell r="J792" t="str">
            <v>가치</v>
          </cell>
        </row>
        <row r="793">
          <cell r="C793" t="str">
            <v>TRANSFER_SCOUT_BTN_SKIP</v>
          </cell>
          <cell r="D793" t="str">
            <v>TRANSFER</v>
          </cell>
          <cell r="E793" t="str">
            <v>SCOUT</v>
          </cell>
          <cell r="F793" t="str">
            <v>BTN</v>
          </cell>
          <cell r="G793" t="str">
            <v>SKIP</v>
          </cell>
          <cell r="H793" t="str">
            <v>이적메뉴-스카우트-영입 연출 스킵 버튼</v>
          </cell>
          <cell r="I793" t="b">
            <v>1</v>
          </cell>
          <cell r="J793" t="str">
            <v>건너뛰기</v>
          </cell>
        </row>
        <row r="794">
          <cell r="C794" t="str">
            <v>TRANSFER_SCOUT_BTN_CONFIRM</v>
          </cell>
          <cell r="D794" t="str">
            <v>TRANSFER</v>
          </cell>
          <cell r="E794" t="str">
            <v>SCOUT</v>
          </cell>
          <cell r="F794" t="str">
            <v>BTN</v>
          </cell>
          <cell r="G794" t="str">
            <v>CONFIRM</v>
          </cell>
          <cell r="H794" t="str">
            <v>이적메뉴-스카우트-영입 연출 확인 버튼</v>
          </cell>
          <cell r="I794" t="b">
            <v>1</v>
          </cell>
          <cell r="J794" t="str">
            <v>확인</v>
          </cell>
        </row>
        <row r="795">
          <cell r="C795" t="str">
            <v>SHOP_TITLE</v>
          </cell>
          <cell r="D795" t="str">
            <v>SHOP</v>
          </cell>
          <cell r="F795" t="str">
            <v>TITLE</v>
          </cell>
          <cell r="H795" t="str">
            <v>상점메뉴-타이틀</v>
          </cell>
          <cell r="I795" t="b">
            <v>1</v>
          </cell>
          <cell r="J795" t="str">
            <v>상점</v>
          </cell>
        </row>
        <row r="796">
          <cell r="C796" t="str">
            <v>SHOP_BTN_SPECIAL_OFFER</v>
          </cell>
          <cell r="D796" t="str">
            <v>SHOP</v>
          </cell>
          <cell r="F796" t="str">
            <v>BTN</v>
          </cell>
          <cell r="G796" t="str">
            <v>SPECIAL_OFFER</v>
          </cell>
          <cell r="H796" t="str">
            <v>상점메뉴-네비게이션버튼-스페셜 오퍼</v>
          </cell>
          <cell r="I796" t="b">
            <v>1</v>
          </cell>
          <cell r="J796" t="str">
            <v>스페셜 패키지</v>
          </cell>
        </row>
        <row r="797">
          <cell r="C797" t="str">
            <v>SHOP_BTN_FREE_REWARD</v>
          </cell>
          <cell r="D797" t="str">
            <v>SHOP</v>
          </cell>
          <cell r="F797" t="str">
            <v>BTN</v>
          </cell>
          <cell r="G797" t="str">
            <v>FREE_REWARD</v>
          </cell>
          <cell r="H797" t="str">
            <v>상점메뉴-네비게이션버튼-무료 보상</v>
          </cell>
          <cell r="I797" t="b">
            <v>0</v>
          </cell>
          <cell r="J797" t="str">
            <v>무료 보상</v>
          </cell>
        </row>
        <row r="798">
          <cell r="C798" t="str">
            <v>SHOP_BTN_CURRENCY</v>
          </cell>
          <cell r="D798" t="str">
            <v>SHOP</v>
          </cell>
          <cell r="F798" t="str">
            <v>BTN</v>
          </cell>
          <cell r="G798" t="str">
            <v>CURRENCY</v>
          </cell>
          <cell r="H798" t="str">
            <v>상점메뉴-네비게이션버튼-재화</v>
          </cell>
          <cell r="I798" t="b">
            <v>0</v>
          </cell>
          <cell r="J798" t="str">
            <v>재화</v>
          </cell>
        </row>
        <row r="799">
          <cell r="C799" t="str">
            <v>SHOP_BTN_SKIP_TICKET</v>
          </cell>
          <cell r="D799" t="str">
            <v>SHOP</v>
          </cell>
          <cell r="F799" t="str">
            <v>BTN</v>
          </cell>
          <cell r="G799" t="str">
            <v>SKIP_TICKET</v>
          </cell>
          <cell r="H799" t="str">
            <v>상점메뉴-네비게이션버튼-스킵 티켓</v>
          </cell>
          <cell r="I799" t="b">
            <v>0</v>
          </cell>
          <cell r="J799" t="str">
            <v>스킵 티켓</v>
          </cell>
        </row>
        <row r="800">
          <cell r="C800" t="str">
            <v>SHOP_TXT_PURCHANSE_CHANCE</v>
          </cell>
          <cell r="D800" t="str">
            <v>SHOP</v>
          </cell>
          <cell r="F800" t="str">
            <v>TXT</v>
          </cell>
          <cell r="G800" t="str">
            <v>PURCHANSE_CHANCE</v>
          </cell>
          <cell r="H800" t="str">
            <v>상점메뉴-네비게이션버튼-구매 제한</v>
          </cell>
          <cell r="I800" t="b">
            <v>0</v>
          </cell>
          <cell r="J800" t="str">
            <v>구매 제한 : {0}</v>
          </cell>
        </row>
        <row r="801">
          <cell r="C801" t="str">
            <v>SHOP_BTN_CLAIM</v>
          </cell>
          <cell r="D801" t="str">
            <v>SHOP</v>
          </cell>
          <cell r="F801" t="str">
            <v>BTN</v>
          </cell>
          <cell r="G801" t="str">
            <v>CLAIM</v>
          </cell>
          <cell r="H801" t="str">
            <v>상점메뉴-무료 보상 받기 버튼</v>
          </cell>
          <cell r="I801" t="b">
            <v>1</v>
          </cell>
          <cell r="J801" t="str">
            <v>보상 획득</v>
          </cell>
        </row>
        <row r="802">
          <cell r="C802" t="str">
            <v>MATCH_TITLE</v>
          </cell>
          <cell r="D802" t="str">
            <v>MATCH</v>
          </cell>
          <cell r="F802" t="str">
            <v>TITLE</v>
          </cell>
          <cell r="H802" t="str">
            <v>매치준비팝업-타이틀</v>
          </cell>
          <cell r="I802" t="b">
            <v>1</v>
          </cell>
          <cell r="J802" t="str">
            <v>매치</v>
          </cell>
        </row>
        <row r="803">
          <cell r="C803" t="str">
            <v>MATCH_TXT_HOME</v>
          </cell>
          <cell r="D803" t="str">
            <v>MATCH</v>
          </cell>
          <cell r="F803" t="str">
            <v>TXT</v>
          </cell>
          <cell r="G803" t="str">
            <v>HOME</v>
          </cell>
          <cell r="H803" t="str">
            <v>매치준비팝업-홈팀</v>
          </cell>
          <cell r="I803" t="b">
            <v>0</v>
          </cell>
          <cell r="J803" t="str">
            <v>홈</v>
          </cell>
        </row>
        <row r="804">
          <cell r="C804" t="str">
            <v>MATCH_TXT_AWAY</v>
          </cell>
          <cell r="D804" t="str">
            <v>MATCH</v>
          </cell>
          <cell r="F804" t="str">
            <v>TXT</v>
          </cell>
          <cell r="G804" t="str">
            <v>AWAY</v>
          </cell>
          <cell r="H804" t="str">
            <v>매치준비팝업-어웨이팀</v>
          </cell>
          <cell r="I804" t="b">
            <v>0</v>
          </cell>
          <cell r="J804" t="str">
            <v>어웨이</v>
          </cell>
        </row>
        <row r="805">
          <cell r="C805" t="str">
            <v>MATCH_TXT_RANK</v>
          </cell>
          <cell r="D805" t="str">
            <v>MATCH</v>
          </cell>
          <cell r="F805" t="str">
            <v>TXT</v>
          </cell>
          <cell r="G805" t="str">
            <v>RANK</v>
          </cell>
          <cell r="H805" t="str">
            <v>매치준비팝업-항목명</v>
          </cell>
          <cell r="I805" t="b">
            <v>1</v>
          </cell>
          <cell r="J805" t="str">
            <v>랭크</v>
          </cell>
        </row>
        <row r="806">
          <cell r="C806" t="str">
            <v>MATCH_TXT_TROPHY</v>
          </cell>
          <cell r="D806" t="str">
            <v>MATCH</v>
          </cell>
          <cell r="F806" t="str">
            <v>TXT</v>
          </cell>
          <cell r="G806" t="str">
            <v>TROPHY</v>
          </cell>
          <cell r="H806" t="str">
            <v>매치준비팝업-항목명</v>
          </cell>
          <cell r="I806" t="b">
            <v>1</v>
          </cell>
          <cell r="J806" t="str">
            <v>트로피</v>
          </cell>
        </row>
        <row r="807">
          <cell r="C807" t="str">
            <v>MATCH_TXT_OVERALL</v>
          </cell>
          <cell r="D807" t="str">
            <v>MATCH</v>
          </cell>
          <cell r="F807" t="str">
            <v>TXT</v>
          </cell>
          <cell r="G807" t="str">
            <v>OVERALL</v>
          </cell>
          <cell r="H807" t="str">
            <v>매치준비팝업-항목명</v>
          </cell>
          <cell r="I807" t="b">
            <v>1</v>
          </cell>
          <cell r="J807" t="str">
            <v>전력</v>
          </cell>
        </row>
        <row r="808">
          <cell r="C808" t="str">
            <v>MATCH_TXT_FORMATION</v>
          </cell>
          <cell r="D808" t="str">
            <v>MATCH</v>
          </cell>
          <cell r="F808" t="str">
            <v>TXT</v>
          </cell>
          <cell r="G808" t="str">
            <v>FORMATION</v>
          </cell>
          <cell r="H808" t="str">
            <v>매치준비팝업-항목명</v>
          </cell>
          <cell r="I808" t="b">
            <v>1</v>
          </cell>
          <cell r="J808" t="str">
            <v>포메이션</v>
          </cell>
        </row>
        <row r="809">
          <cell r="C809" t="str">
            <v>MATCH_BTN_TACTICS</v>
          </cell>
          <cell r="D809" t="str">
            <v>MATCH</v>
          </cell>
          <cell r="F809" t="str">
            <v>BTN</v>
          </cell>
          <cell r="G809" t="str">
            <v>TACTICS</v>
          </cell>
          <cell r="H809" t="str">
            <v>매치준비팝업-전술 변경 버튼</v>
          </cell>
          <cell r="I809" t="b">
            <v>0</v>
          </cell>
          <cell r="J809" t="str">
            <v>전술 변경</v>
          </cell>
        </row>
        <row r="810">
          <cell r="C810" t="str">
            <v>MATCH_BTN_KICKOFF</v>
          </cell>
          <cell r="D810" t="str">
            <v>MATCH</v>
          </cell>
          <cell r="F810" t="str">
            <v>BTN</v>
          </cell>
          <cell r="G810" t="str">
            <v>KICKOFF</v>
          </cell>
          <cell r="H810" t="str">
            <v>매치준비팝업-킥 오프 버튼</v>
          </cell>
          <cell r="I810" t="b">
            <v>1</v>
          </cell>
          <cell r="J810" t="str">
            <v>킥 오프</v>
          </cell>
        </row>
        <row r="811">
          <cell r="C811" t="str">
            <v>MATCHVIEW_BTN_KICKOFF</v>
          </cell>
          <cell r="D811" t="str">
            <v>MATCHVIEW</v>
          </cell>
          <cell r="F811" t="str">
            <v>BTN</v>
          </cell>
          <cell r="G811" t="str">
            <v>KICKOFF</v>
          </cell>
          <cell r="H811" t="str">
            <v>경기-킥오프 버튼</v>
          </cell>
          <cell r="I811" t="b">
            <v>1</v>
          </cell>
          <cell r="J811" t="str">
            <v>킥 오프</v>
          </cell>
        </row>
        <row r="812">
          <cell r="C812" t="str">
            <v>MATCHVIEW_BTN_SUMMARY</v>
          </cell>
          <cell r="D812" t="str">
            <v>MATCHVIEW</v>
          </cell>
          <cell r="F812" t="str">
            <v>BTN</v>
          </cell>
          <cell r="G812" t="str">
            <v>SUMMARY</v>
          </cell>
          <cell r="H812" t="str">
            <v>경기-요약 버튼</v>
          </cell>
          <cell r="I812" t="b">
            <v>1</v>
          </cell>
          <cell r="J812" t="str">
            <v>요약</v>
          </cell>
        </row>
        <row r="813">
          <cell r="C813" t="str">
            <v>MATCHVIEW_BTN_COMPARISON</v>
          </cell>
          <cell r="D813" t="str">
            <v>MATCHVIEW</v>
          </cell>
          <cell r="F813" t="str">
            <v>BTN</v>
          </cell>
          <cell r="G813" t="str">
            <v>COMPARISON</v>
          </cell>
          <cell r="H813" t="str">
            <v>경기-비교 버튼</v>
          </cell>
          <cell r="I813" t="b">
            <v>1</v>
          </cell>
          <cell r="J813" t="str">
            <v>비교</v>
          </cell>
        </row>
        <row r="814">
          <cell r="C814" t="str">
            <v>MATCHVIEW_BTN_HOME_PLAYER</v>
          </cell>
          <cell r="D814" t="str">
            <v>MATCHVIEW</v>
          </cell>
          <cell r="F814" t="str">
            <v>BTN</v>
          </cell>
          <cell r="G814" t="str">
            <v>HOME_PLAYER</v>
          </cell>
          <cell r="H814" t="str">
            <v>경기-홈 팀 선수 버튼</v>
          </cell>
          <cell r="I814" t="b">
            <v>0</v>
          </cell>
          <cell r="J814" t="str">
            <v>홈 팀</v>
          </cell>
        </row>
        <row r="815">
          <cell r="C815" t="str">
            <v>MATCHVIEW_BTN_AWAY_PLAYER</v>
          </cell>
          <cell r="D815" t="str">
            <v>MATCHVIEW</v>
          </cell>
          <cell r="F815" t="str">
            <v>BTN</v>
          </cell>
          <cell r="G815" t="str">
            <v>AWAY_PLAYER</v>
          </cell>
          <cell r="H815" t="str">
            <v>경기-어웨이 팀 선수 버튼</v>
          </cell>
          <cell r="I815" t="b">
            <v>0</v>
          </cell>
          <cell r="J815" t="str">
            <v>어웨이 팀</v>
          </cell>
        </row>
        <row r="816">
          <cell r="C816" t="str">
            <v>MATCHVIEW_BTN_MATCH_SKIP</v>
          </cell>
          <cell r="D816" t="str">
            <v>MATCHVIEW</v>
          </cell>
          <cell r="F816" t="str">
            <v>BTN</v>
          </cell>
          <cell r="G816" t="str">
            <v>MATCH_SKIP</v>
          </cell>
          <cell r="H816" t="str">
            <v>경기-매치 스킵 버튼</v>
          </cell>
          <cell r="I816" t="b">
            <v>0</v>
          </cell>
          <cell r="J816" t="str">
            <v>스킵</v>
          </cell>
        </row>
        <row r="817">
          <cell r="C817" t="str">
            <v>MATCHVIEW_TXT_1ST_HALF</v>
          </cell>
          <cell r="D817" t="str">
            <v>MATCHVIEW</v>
          </cell>
          <cell r="F817" t="str">
            <v>TXT</v>
          </cell>
          <cell r="G817" t="str">
            <v>1ST_HALF</v>
          </cell>
          <cell r="H817" t="str">
            <v>경기-스코어 패널-전반전</v>
          </cell>
          <cell r="I817" t="b">
            <v>0</v>
          </cell>
          <cell r="J817" t="str">
            <v>전반전</v>
          </cell>
        </row>
        <row r="818">
          <cell r="C818" t="str">
            <v>MATCHVIEW_TXT_2ND_HALF</v>
          </cell>
          <cell r="D818" t="str">
            <v>MATCHVIEW</v>
          </cell>
          <cell r="F818" t="str">
            <v>TXT</v>
          </cell>
          <cell r="G818" t="str">
            <v>2ND_HALF</v>
          </cell>
          <cell r="H818" t="str">
            <v>경기-스코어 패널-후반전</v>
          </cell>
          <cell r="I818" t="b">
            <v>0</v>
          </cell>
          <cell r="J818" t="str">
            <v>후반전</v>
          </cell>
        </row>
        <row r="819">
          <cell r="C819" t="str">
            <v>MATCHVIEW_TXT_EVENT_GOAL</v>
          </cell>
          <cell r="D819" t="str">
            <v>MATCHVIEW</v>
          </cell>
          <cell r="F819" t="str">
            <v>TXT</v>
          </cell>
          <cell r="G819" t="str">
            <v>EVENT_GOAL</v>
          </cell>
          <cell r="H819" t="str">
            <v>경기-이벤트연출-골</v>
          </cell>
          <cell r="I819" t="b">
            <v>1</v>
          </cell>
          <cell r="J819" t="str">
            <v>득점</v>
          </cell>
        </row>
        <row r="820">
          <cell r="C820" t="str">
            <v>MATCHVIEW_TXT_EVENT_SUBSTITUTION</v>
          </cell>
          <cell r="D820" t="str">
            <v>MATCHVIEW</v>
          </cell>
          <cell r="F820" t="str">
            <v>TXT</v>
          </cell>
          <cell r="G820" t="str">
            <v>EVENT_SUBSTITUTION</v>
          </cell>
          <cell r="H820" t="str">
            <v>경기-이벤트연출-교체</v>
          </cell>
          <cell r="I820" t="b">
            <v>0</v>
          </cell>
          <cell r="J820" t="str">
            <v>선수 교체</v>
          </cell>
        </row>
        <row r="821">
          <cell r="C821" t="str">
            <v>MATCHVIEW_TXT_EVENT_YELLOW_CARD</v>
          </cell>
          <cell r="D821" t="str">
            <v>MATCHVIEW</v>
          </cell>
          <cell r="F821" t="str">
            <v>TXT</v>
          </cell>
          <cell r="G821" t="str">
            <v>EVENT_YELLOW_CARD</v>
          </cell>
          <cell r="H821" t="str">
            <v>경기-이벤트연출-옐로우 카드</v>
          </cell>
          <cell r="I821" t="b">
            <v>0</v>
          </cell>
          <cell r="J821" t="str">
            <v>경고</v>
          </cell>
        </row>
        <row r="822">
          <cell r="C822" t="str">
            <v>MATCHVIEW_TXT_EVENT_RED_CARD</v>
          </cell>
          <cell r="D822" t="str">
            <v>MATCHVIEW</v>
          </cell>
          <cell r="F822" t="str">
            <v>TXT</v>
          </cell>
          <cell r="G822" t="str">
            <v>EVENT_RED_CARD</v>
          </cell>
          <cell r="H822" t="str">
            <v>경기-이벤트연출-레드 카드</v>
          </cell>
          <cell r="I822" t="b">
            <v>0</v>
          </cell>
          <cell r="J822" t="str">
            <v>퇴장</v>
          </cell>
        </row>
        <row r="823">
          <cell r="C823" t="str">
            <v>MATCHVIEW_TXT_PAUSED</v>
          </cell>
          <cell r="D823" t="str">
            <v>MATCHVIEW</v>
          </cell>
          <cell r="F823" t="str">
            <v>TXT</v>
          </cell>
          <cell r="G823" t="str">
            <v>PAUSED</v>
          </cell>
          <cell r="H823" t="str">
            <v>경기-경기 정지</v>
          </cell>
          <cell r="I823" t="b">
            <v>0</v>
          </cell>
          <cell r="J823" t="str">
            <v>정지됨</v>
          </cell>
        </row>
        <row r="824">
          <cell r="C824" t="str">
            <v>MATCHVIEW_TXT_LINEUPS</v>
          </cell>
          <cell r="D824" t="str">
            <v>MATCHVIEW</v>
          </cell>
          <cell r="F824" t="str">
            <v>TXT</v>
          </cell>
          <cell r="G824" t="str">
            <v>LINEUPS</v>
          </cell>
          <cell r="H824" t="str">
            <v>경기-라인업</v>
          </cell>
          <cell r="I824" t="b">
            <v>0</v>
          </cell>
          <cell r="J824" t="str">
            <v>라인업</v>
          </cell>
        </row>
        <row r="825">
          <cell r="C825" t="str">
            <v>MATCHVIEW_TXT_TACTICS_ADJUSTMENT_WAITING</v>
          </cell>
          <cell r="D825" t="str">
            <v>MATCHVIEW</v>
          </cell>
          <cell r="F825" t="str">
            <v>TXT</v>
          </cell>
          <cell r="G825" t="str">
            <v>TACTICS_ADJUSTMENT_WAITING</v>
          </cell>
          <cell r="H825" t="str">
            <v>경기-전술 적용 대기중</v>
          </cell>
          <cell r="I825" t="b">
            <v>0</v>
          </cell>
          <cell r="J825" t="str">
            <v>전술 적용 대기중</v>
          </cell>
        </row>
        <row r="826">
          <cell r="C826" t="str">
            <v>MATCHVIEW_TXT_TACTICS_ADJUSTMENT_APPLY</v>
          </cell>
          <cell r="D826" t="str">
            <v>MATCHVIEW</v>
          </cell>
          <cell r="F826" t="str">
            <v>TXT</v>
          </cell>
          <cell r="G826" t="str">
            <v>TACTICS_ADJUSTMENT_APPLY</v>
          </cell>
          <cell r="H826" t="str">
            <v>경기-전술 적용 완료</v>
          </cell>
          <cell r="I826" t="b">
            <v>0</v>
          </cell>
          <cell r="J826" t="str">
            <v>전술 적용 완료</v>
          </cell>
        </row>
        <row r="827">
          <cell r="C827" t="str">
            <v>MATCHVIEW_SUMMARY_TXT_TIME_LINE</v>
          </cell>
          <cell r="D827" t="str">
            <v>MATCHVIEW</v>
          </cell>
          <cell r="E827" t="str">
            <v>SUMMARY</v>
          </cell>
          <cell r="F827" t="str">
            <v>TXT</v>
          </cell>
          <cell r="G827" t="str">
            <v>TIME_LINE</v>
          </cell>
          <cell r="H827" t="str">
            <v>경기-요약-타임라인</v>
          </cell>
          <cell r="I827" t="b">
            <v>0</v>
          </cell>
          <cell r="J827" t="str">
            <v>타임 라인</v>
          </cell>
        </row>
        <row r="828">
          <cell r="C828" t="str">
            <v>MATCHVIEW_SUMMARY_TXT_SUMMARY</v>
          </cell>
          <cell r="D828" t="str">
            <v>MATCHVIEW</v>
          </cell>
          <cell r="E828" t="str">
            <v>SUMMARY</v>
          </cell>
          <cell r="F828" t="str">
            <v>TXT</v>
          </cell>
          <cell r="G828" t="str">
            <v>SUMMARY</v>
          </cell>
          <cell r="H828" t="str">
            <v>경기-요약-요약</v>
          </cell>
          <cell r="I828" t="b">
            <v>1</v>
          </cell>
          <cell r="J828" t="str">
            <v>요약</v>
          </cell>
        </row>
        <row r="829">
          <cell r="C829" t="str">
            <v>MATCHVIEW_SUMMARY_TXT_GOAL</v>
          </cell>
          <cell r="D829" t="str">
            <v>MATCHVIEW</v>
          </cell>
          <cell r="E829" t="str">
            <v>SUMMARY</v>
          </cell>
          <cell r="F829" t="str">
            <v>TXT</v>
          </cell>
          <cell r="G829" t="str">
            <v>GOAL</v>
          </cell>
          <cell r="H829" t="str">
            <v>경기-요약-비교항목</v>
          </cell>
          <cell r="I829" t="b">
            <v>1</v>
          </cell>
          <cell r="J829" t="str">
            <v>골</v>
          </cell>
        </row>
        <row r="830">
          <cell r="C830" t="str">
            <v>MATCHVIEW_SUMMARY_TXT_SHOT</v>
          </cell>
          <cell r="D830" t="str">
            <v>MATCHVIEW</v>
          </cell>
          <cell r="E830" t="str">
            <v>SUMMARY</v>
          </cell>
          <cell r="F830" t="str">
            <v>TXT</v>
          </cell>
          <cell r="G830" t="str">
            <v>SHOT</v>
          </cell>
          <cell r="H830" t="str">
            <v>경기-요약-비교항목</v>
          </cell>
          <cell r="I830" t="b">
            <v>1</v>
          </cell>
          <cell r="J830" t="str">
            <v>슈팅</v>
          </cell>
        </row>
        <row r="831">
          <cell r="C831" t="str">
            <v>MATCHVIEW_SUMMARY_TXT_POSSESIONS</v>
          </cell>
          <cell r="D831" t="str">
            <v>MATCHVIEW</v>
          </cell>
          <cell r="E831" t="str">
            <v>SUMMARY</v>
          </cell>
          <cell r="F831" t="str">
            <v>TXT</v>
          </cell>
          <cell r="G831" t="str">
            <v>POSSESIONS</v>
          </cell>
          <cell r="H831" t="str">
            <v>경기-요약-비교항목</v>
          </cell>
          <cell r="I831" t="b">
            <v>1</v>
          </cell>
          <cell r="J831" t="str">
            <v>점유율</v>
          </cell>
        </row>
        <row r="832">
          <cell r="C832" t="str">
            <v>MATCHVIEW_SUMMARY_TXT_TEAM_RATING</v>
          </cell>
          <cell r="D832" t="str">
            <v>MATCHVIEW</v>
          </cell>
          <cell r="E832" t="str">
            <v>SUMMARY</v>
          </cell>
          <cell r="F832" t="str">
            <v>TXT</v>
          </cell>
          <cell r="G832" t="str">
            <v>TEAM_RATING</v>
          </cell>
          <cell r="H832" t="str">
            <v>경기-요약-비교항목</v>
          </cell>
          <cell r="I832" t="b">
            <v>0</v>
          </cell>
          <cell r="J832" t="str">
            <v>팀 평점</v>
          </cell>
        </row>
        <row r="833">
          <cell r="C833" t="str">
            <v>MATCHVIEW_SUMMARY_TXT_CARD</v>
          </cell>
          <cell r="D833" t="str">
            <v>MATCHVIEW</v>
          </cell>
          <cell r="E833" t="str">
            <v>SUMMARY</v>
          </cell>
          <cell r="F833" t="str">
            <v>TXT</v>
          </cell>
          <cell r="G833" t="str">
            <v>CARD</v>
          </cell>
          <cell r="H833" t="str">
            <v>경기-요약-비교항목</v>
          </cell>
          <cell r="I833" t="b">
            <v>0</v>
          </cell>
          <cell r="J833" t="str">
            <v>카드</v>
          </cell>
        </row>
        <row r="834">
          <cell r="C834" t="str">
            <v>MATCHVIEW_COMPARISON_TXT_STAT_POSSESION_TOTAL</v>
          </cell>
          <cell r="D834" t="str">
            <v>MATCHVIEW</v>
          </cell>
          <cell r="E834" t="str">
            <v>COMPARISON</v>
          </cell>
          <cell r="F834" t="str">
            <v>TXT</v>
          </cell>
          <cell r="G834" t="str">
            <v>STAT_POSSESION_TOTAL</v>
          </cell>
          <cell r="H834" t="str">
            <v>경기-비교-기록</v>
          </cell>
          <cell r="I834" t="b">
            <v>1</v>
          </cell>
          <cell r="J834" t="str">
            <v>점유율</v>
          </cell>
        </row>
        <row r="835">
          <cell r="C835" t="str">
            <v>MATCHVIEW_COMPARISON_TXT_STAT_SHOOT</v>
          </cell>
          <cell r="D835" t="str">
            <v>MATCHVIEW</v>
          </cell>
          <cell r="E835" t="str">
            <v>COMPARISON</v>
          </cell>
          <cell r="F835" t="str">
            <v>TXT</v>
          </cell>
          <cell r="G835" t="str">
            <v>STAT_SHOOT</v>
          </cell>
          <cell r="H835" t="str">
            <v>경기-비교-기록</v>
          </cell>
          <cell r="I835" t="b">
            <v>0</v>
          </cell>
          <cell r="J835" t="str">
            <v>슈팅 횟수</v>
          </cell>
        </row>
        <row r="836">
          <cell r="C836" t="str">
            <v>MATCHVIEW_COMPARISON_TXT_STAT_GK_GOOD_DEFENSE</v>
          </cell>
          <cell r="D836" t="str">
            <v>MATCHVIEW</v>
          </cell>
          <cell r="E836" t="str">
            <v>COMPARISON</v>
          </cell>
          <cell r="F836" t="str">
            <v>TXT</v>
          </cell>
          <cell r="G836" t="str">
            <v>STAT_GK_GOOD_DEFENSE</v>
          </cell>
          <cell r="H836" t="str">
            <v>경기-비교-기록</v>
          </cell>
          <cell r="I836" t="b">
            <v>0</v>
          </cell>
          <cell r="J836" t="str">
            <v>선방</v>
          </cell>
        </row>
        <row r="837">
          <cell r="C837" t="str">
            <v>MATCHVIEW_COMPARISON_TXT_STAT_SHOOT_ONTARGET</v>
          </cell>
          <cell r="D837" t="str">
            <v>MATCHVIEW</v>
          </cell>
          <cell r="E837" t="str">
            <v>COMPARISON</v>
          </cell>
          <cell r="F837" t="str">
            <v>TXT</v>
          </cell>
          <cell r="G837" t="str">
            <v>STAT_SHOOT_ONTARGET</v>
          </cell>
          <cell r="H837" t="str">
            <v>경기-비교-기록</v>
          </cell>
          <cell r="I837" t="b">
            <v>0</v>
          </cell>
          <cell r="J837" t="str">
            <v>유효 슈팅</v>
          </cell>
        </row>
        <row r="838">
          <cell r="C838" t="str">
            <v>MATCHVIEW_COMPARISON_TXT_STAT_PASS_TRY</v>
          </cell>
          <cell r="D838" t="str">
            <v>MATCHVIEW</v>
          </cell>
          <cell r="E838" t="str">
            <v>COMPARISON</v>
          </cell>
          <cell r="F838" t="str">
            <v>TXT</v>
          </cell>
          <cell r="G838" t="str">
            <v>STAT_PASS_TRY</v>
          </cell>
          <cell r="H838" t="str">
            <v>경기-비교-기록</v>
          </cell>
          <cell r="I838" t="b">
            <v>0</v>
          </cell>
          <cell r="J838" t="str">
            <v>패스 시도</v>
          </cell>
        </row>
        <row r="839">
          <cell r="C839" t="str">
            <v>MATCHVIEW_COMPARISON_TXT_STAT_PASS_SUCCESS</v>
          </cell>
          <cell r="D839" t="str">
            <v>MATCHVIEW</v>
          </cell>
          <cell r="E839" t="str">
            <v>COMPARISON</v>
          </cell>
          <cell r="F839" t="str">
            <v>TXT</v>
          </cell>
          <cell r="G839" t="str">
            <v>STAT_PASS_SUCCESS</v>
          </cell>
          <cell r="H839" t="str">
            <v>경기-비교-기록</v>
          </cell>
          <cell r="I839" t="b">
            <v>0</v>
          </cell>
          <cell r="J839" t="str">
            <v>패스 성공</v>
          </cell>
        </row>
        <row r="840">
          <cell r="C840" t="str">
            <v>MATCHVIEW_COMPARISON_TXT_STAT_STEAL</v>
          </cell>
          <cell r="D840" t="str">
            <v>MATCHVIEW</v>
          </cell>
          <cell r="E840" t="str">
            <v>COMPARISON</v>
          </cell>
          <cell r="F840" t="str">
            <v>TXT</v>
          </cell>
          <cell r="G840" t="str">
            <v>STAT_STEAL</v>
          </cell>
          <cell r="H840" t="str">
            <v>경기-비교-기록</v>
          </cell>
          <cell r="I840" t="b">
            <v>1</v>
          </cell>
          <cell r="J840" t="str">
            <v>태클</v>
          </cell>
        </row>
        <row r="841">
          <cell r="C841" t="str">
            <v>MATCHVIEW_COMPARISON_TXT_STAT_INTERCEPT</v>
          </cell>
          <cell r="D841" t="str">
            <v>MATCHVIEW</v>
          </cell>
          <cell r="E841" t="str">
            <v>COMPARISON</v>
          </cell>
          <cell r="F841" t="str">
            <v>TXT</v>
          </cell>
          <cell r="G841" t="str">
            <v>STAT_INTERCEPT</v>
          </cell>
          <cell r="H841" t="str">
            <v>경기-비교-기록</v>
          </cell>
          <cell r="I841" t="b">
            <v>1</v>
          </cell>
          <cell r="J841" t="str">
            <v>인터셉트</v>
          </cell>
        </row>
        <row r="842">
          <cell r="C842" t="str">
            <v>MATCHVIEW_COMPARISON_TXT_STAT_FOUL</v>
          </cell>
          <cell r="D842" t="str">
            <v>MATCHVIEW</v>
          </cell>
          <cell r="E842" t="str">
            <v>COMPARISON</v>
          </cell>
          <cell r="F842" t="str">
            <v>TXT</v>
          </cell>
          <cell r="G842" t="str">
            <v>STAT_FOUL</v>
          </cell>
          <cell r="H842" t="str">
            <v>경기-비교-기록</v>
          </cell>
          <cell r="I842" t="b">
            <v>1</v>
          </cell>
          <cell r="J842" t="str">
            <v>파울</v>
          </cell>
        </row>
        <row r="843">
          <cell r="C843" t="str">
            <v>MATCHVIEW_COMPARISON_TXT_STAT_OFFSIDE</v>
          </cell>
          <cell r="D843" t="str">
            <v>MATCHVIEW</v>
          </cell>
          <cell r="E843" t="str">
            <v>COMPARISON</v>
          </cell>
          <cell r="F843" t="str">
            <v>TXT</v>
          </cell>
          <cell r="G843" t="str">
            <v>STAT_OFFSIDE</v>
          </cell>
          <cell r="H843" t="str">
            <v>경기-비교-기록</v>
          </cell>
          <cell r="I843" t="b">
            <v>0</v>
          </cell>
          <cell r="J843" t="str">
            <v>오프사이드</v>
          </cell>
        </row>
        <row r="844">
          <cell r="C844" t="str">
            <v>MATCHVIEW_COMPARISON_TXT_CORNERKICK</v>
          </cell>
          <cell r="D844" t="str">
            <v>MATCHVIEW</v>
          </cell>
          <cell r="E844" t="str">
            <v>COMPARISON</v>
          </cell>
          <cell r="F844" t="str">
            <v>TXT</v>
          </cell>
          <cell r="G844" t="str">
            <v>CORNERKICK</v>
          </cell>
          <cell r="H844" t="str">
            <v>경기-비교-기록</v>
          </cell>
          <cell r="I844" t="b">
            <v>0</v>
          </cell>
          <cell r="J844" t="str">
            <v>코너킥</v>
          </cell>
        </row>
        <row r="845">
          <cell r="C845" t="str">
            <v>MATCHVIEW_PLAYER_TXT_HOME_TEAM_PLAYER</v>
          </cell>
          <cell r="D845" t="str">
            <v>MATCHVIEW</v>
          </cell>
          <cell r="E845" t="str">
            <v>PLAYER</v>
          </cell>
          <cell r="F845" t="str">
            <v>TXT</v>
          </cell>
          <cell r="G845" t="str">
            <v>HOME_TEAM_PLAYER</v>
          </cell>
          <cell r="H845" t="str">
            <v>경기-선수기록-홈 팀 선수</v>
          </cell>
          <cell r="I845" t="b">
            <v>0</v>
          </cell>
          <cell r="J845" t="str">
            <v>홈 팀 선수</v>
          </cell>
        </row>
        <row r="846">
          <cell r="C846" t="str">
            <v>MATCHVIEW_PLAYER_TXT_AWAY_TEAM_PLAYER</v>
          </cell>
          <cell r="D846" t="str">
            <v>MATCHVIEW</v>
          </cell>
          <cell r="E846" t="str">
            <v>PLAYER</v>
          </cell>
          <cell r="F846" t="str">
            <v>TXT</v>
          </cell>
          <cell r="G846" t="str">
            <v>AWAY_TEAM_PLAYER</v>
          </cell>
          <cell r="H846" t="str">
            <v>경기-선수기록-어웨이 팀 선수</v>
          </cell>
          <cell r="I846" t="b">
            <v>0</v>
          </cell>
          <cell r="J846" t="str">
            <v>어웨이 팀 선수</v>
          </cell>
        </row>
        <row r="847">
          <cell r="C847" t="str">
            <v>MATCHVIEW_PLAYER_TXT_SUMMARY</v>
          </cell>
          <cell r="D847" t="str">
            <v>MATCHVIEW</v>
          </cell>
          <cell r="E847" t="str">
            <v>PLAYER</v>
          </cell>
          <cell r="F847" t="str">
            <v>TXT</v>
          </cell>
          <cell r="G847" t="str">
            <v>SUMMARY</v>
          </cell>
          <cell r="H847" t="str">
            <v>경기-선수기록-테이블헤더-요약</v>
          </cell>
          <cell r="I847" t="b">
            <v>1</v>
          </cell>
          <cell r="J847" t="str">
            <v>요약</v>
          </cell>
        </row>
        <row r="848">
          <cell r="C848" t="str">
            <v>MATCHVIEW_PLAYER_TXT_OFFENSE</v>
          </cell>
          <cell r="D848" t="str">
            <v>MATCHVIEW</v>
          </cell>
          <cell r="E848" t="str">
            <v>PLAYER</v>
          </cell>
          <cell r="F848" t="str">
            <v>TXT</v>
          </cell>
          <cell r="G848" t="str">
            <v>OFFENSE</v>
          </cell>
          <cell r="H848" t="str">
            <v>경기-선수기록-테이블헤더-공격</v>
          </cell>
          <cell r="I848" t="b">
            <v>1</v>
          </cell>
          <cell r="J848" t="str">
            <v>공격</v>
          </cell>
        </row>
        <row r="849">
          <cell r="C849" t="str">
            <v>MATCHVIEW_PLAYER_TXT_DEFENSE</v>
          </cell>
          <cell r="D849" t="str">
            <v>MATCHVIEW</v>
          </cell>
          <cell r="E849" t="str">
            <v>PLAYER</v>
          </cell>
          <cell r="F849" t="str">
            <v>TXT</v>
          </cell>
          <cell r="G849" t="str">
            <v>DEFENSE</v>
          </cell>
          <cell r="H849" t="str">
            <v>경기-선수기록-테이블헤더-수비</v>
          </cell>
          <cell r="I849" t="b">
            <v>1</v>
          </cell>
          <cell r="J849" t="str">
            <v>수비</v>
          </cell>
        </row>
        <row r="850">
          <cell r="C850" t="str">
            <v>MATCHVIEW_PLAYER_TXT_STAT_ASSIST</v>
          </cell>
          <cell r="D850" t="str">
            <v>MATCHVIEW</v>
          </cell>
          <cell r="E850" t="str">
            <v>PLAYER</v>
          </cell>
          <cell r="F850" t="str">
            <v>TXT</v>
          </cell>
          <cell r="G850" t="str">
            <v>STAT_ASSIST</v>
          </cell>
          <cell r="H850" t="str">
            <v>경기-선수기록-테이블헤더항목</v>
          </cell>
          <cell r="I850" t="b">
            <v>1</v>
          </cell>
          <cell r="J850" t="str">
            <v>도움</v>
          </cell>
        </row>
        <row r="851">
          <cell r="C851" t="str">
            <v>MATCHVIEW_PLAYER_TXT_STAT_GOAL</v>
          </cell>
          <cell r="D851" t="str">
            <v>MATCHVIEW</v>
          </cell>
          <cell r="E851" t="str">
            <v>PLAYER</v>
          </cell>
          <cell r="F851" t="str">
            <v>TXT</v>
          </cell>
          <cell r="G851" t="str">
            <v>STAT_GOAL</v>
          </cell>
          <cell r="H851" t="str">
            <v>경기-선수기록-테이블헤더항목</v>
          </cell>
          <cell r="I851" t="b">
            <v>1</v>
          </cell>
          <cell r="J851" t="str">
            <v>득점</v>
          </cell>
        </row>
        <row r="852">
          <cell r="C852" t="str">
            <v>MATCHVIEW_PLAYER_TXT_STAT_FOUL</v>
          </cell>
          <cell r="D852" t="str">
            <v>MATCHVIEW</v>
          </cell>
          <cell r="E852" t="str">
            <v>PLAYER</v>
          </cell>
          <cell r="F852" t="str">
            <v>TXT</v>
          </cell>
          <cell r="G852" t="str">
            <v>STAT_FOUL</v>
          </cell>
          <cell r="H852" t="str">
            <v>경기-선수기록-테이블헤더항목</v>
          </cell>
          <cell r="I852" t="b">
            <v>1</v>
          </cell>
          <cell r="J852" t="str">
            <v>파울</v>
          </cell>
        </row>
        <row r="853">
          <cell r="C853" t="str">
            <v>MATCHVIEW_PLAYER_TXT_STAT_CONDITION</v>
          </cell>
          <cell r="D853" t="str">
            <v>MATCHVIEW</v>
          </cell>
          <cell r="E853" t="str">
            <v>PLAYER</v>
          </cell>
          <cell r="F853" t="str">
            <v>TXT</v>
          </cell>
          <cell r="G853" t="str">
            <v>STAT_CONDITION</v>
          </cell>
          <cell r="H853" t="str">
            <v>경기-선수기록-테이블헤더항목</v>
          </cell>
          <cell r="I853" t="b">
            <v>1</v>
          </cell>
          <cell r="J853" t="str">
            <v>체력</v>
          </cell>
        </row>
        <row r="854">
          <cell r="C854" t="str">
            <v>MATCHVIEW_PLAYER_TXT_STAT_TOTAL_RUN_DISTANCE</v>
          </cell>
          <cell r="D854" t="str">
            <v>MATCHVIEW</v>
          </cell>
          <cell r="E854" t="str">
            <v>PLAYER</v>
          </cell>
          <cell r="F854" t="str">
            <v>TXT</v>
          </cell>
          <cell r="G854" t="str">
            <v>STAT_TOTAL_RUN_DISTANCE</v>
          </cell>
          <cell r="H854" t="str">
            <v>경기-선수기록-테이블헤더항목</v>
          </cell>
          <cell r="I854" t="b">
            <v>0</v>
          </cell>
          <cell r="J854" t="str">
            <v>뛴 거리</v>
          </cell>
        </row>
        <row r="855">
          <cell r="C855" t="str">
            <v>MATCHVIEW_PLAYER_TXT_STAT_RATING</v>
          </cell>
          <cell r="D855" t="str">
            <v>MATCHVIEW</v>
          </cell>
          <cell r="E855" t="str">
            <v>PLAYER</v>
          </cell>
          <cell r="F855" t="str">
            <v>TXT</v>
          </cell>
          <cell r="G855" t="str">
            <v>STAT_RATING</v>
          </cell>
          <cell r="H855" t="str">
            <v>경기-선수기록-테이블헤더항목</v>
          </cell>
          <cell r="I855" t="b">
            <v>0</v>
          </cell>
          <cell r="J855" t="str">
            <v>평점</v>
          </cell>
        </row>
        <row r="856">
          <cell r="C856" t="str">
            <v>MATCHVIEW_PLAYER_TXT_STAT_SHOOT</v>
          </cell>
          <cell r="D856" t="str">
            <v>MATCHVIEW</v>
          </cell>
          <cell r="E856" t="str">
            <v>PLAYER</v>
          </cell>
          <cell r="F856" t="str">
            <v>TXT</v>
          </cell>
          <cell r="G856" t="str">
            <v>STAT_SHOOT</v>
          </cell>
          <cell r="H856" t="str">
            <v>경기-선수기록-테이블헤더항목</v>
          </cell>
          <cell r="I856" t="b">
            <v>1</v>
          </cell>
          <cell r="J856" t="str">
            <v>슈팅</v>
          </cell>
        </row>
        <row r="857">
          <cell r="C857" t="str">
            <v>MATCHVIEW_PLAYER_TXT_STAT_SHOOT_ONTARGET</v>
          </cell>
          <cell r="D857" t="str">
            <v>MATCHVIEW</v>
          </cell>
          <cell r="E857" t="str">
            <v>PLAYER</v>
          </cell>
          <cell r="F857" t="str">
            <v>TXT</v>
          </cell>
          <cell r="G857" t="str">
            <v>STAT_SHOOT_ONTARGET</v>
          </cell>
          <cell r="H857" t="str">
            <v>경기-선수기록-테이블헤더항목</v>
          </cell>
          <cell r="I857" t="b">
            <v>0</v>
          </cell>
          <cell r="J857" t="str">
            <v>유효슈팅</v>
          </cell>
        </row>
        <row r="858">
          <cell r="C858" t="str">
            <v>MATCHVIEW_PLAYER_TXT_STAT_PASS_SUCCESS_RATE</v>
          </cell>
          <cell r="D858" t="str">
            <v>MATCHVIEW</v>
          </cell>
          <cell r="E858" t="str">
            <v>PLAYER</v>
          </cell>
          <cell r="F858" t="str">
            <v>TXT</v>
          </cell>
          <cell r="G858" t="str">
            <v>STAT_PASS_SUCCESS_RATE</v>
          </cell>
          <cell r="H858" t="str">
            <v>경기-선수기록-테이블헤더항목</v>
          </cell>
          <cell r="I858" t="b">
            <v>0</v>
          </cell>
          <cell r="J858" t="str">
            <v>패스(%)</v>
          </cell>
        </row>
        <row r="859">
          <cell r="C859" t="str">
            <v>MATCHVIEW_PLAYER_TXT_STAT_INTERCEPT</v>
          </cell>
          <cell r="D859" t="str">
            <v>MATCHVIEW</v>
          </cell>
          <cell r="E859" t="str">
            <v>PLAYER</v>
          </cell>
          <cell r="F859" t="str">
            <v>TXT</v>
          </cell>
          <cell r="G859" t="str">
            <v>STAT_INTERCEPT</v>
          </cell>
          <cell r="H859" t="str">
            <v>경기-선수기록-테이블헤더항목</v>
          </cell>
          <cell r="I859" t="b">
            <v>1</v>
          </cell>
          <cell r="J859" t="str">
            <v>인터셉트</v>
          </cell>
        </row>
        <row r="860">
          <cell r="C860" t="str">
            <v>MATCHVIEW_PLAYER_TXT_STAT_TACKLE</v>
          </cell>
          <cell r="D860" t="str">
            <v>MATCHVIEW</v>
          </cell>
          <cell r="E860" t="str">
            <v>PLAYER</v>
          </cell>
          <cell r="F860" t="str">
            <v>TXT</v>
          </cell>
          <cell r="G860" t="str">
            <v>STAT_TACKLE</v>
          </cell>
          <cell r="H860" t="str">
            <v>경기-선수기록-테이블헤더항목</v>
          </cell>
          <cell r="I860" t="b">
            <v>0</v>
          </cell>
          <cell r="J860" t="str">
            <v>태클 시도</v>
          </cell>
        </row>
        <row r="861">
          <cell r="C861" t="str">
            <v>MATCHVIEW_PLAYER_TXT_STAT_STEAL</v>
          </cell>
          <cell r="D861" t="str">
            <v>MATCHVIEW</v>
          </cell>
          <cell r="E861" t="str">
            <v>PLAYER</v>
          </cell>
          <cell r="F861" t="str">
            <v>TXT</v>
          </cell>
          <cell r="G861" t="str">
            <v>STAT_STEAL</v>
          </cell>
          <cell r="H861" t="str">
            <v>경기-선수기록-테이블헤더항목</v>
          </cell>
          <cell r="I861" t="b">
            <v>0</v>
          </cell>
          <cell r="J861" t="str">
            <v>태클 성공</v>
          </cell>
        </row>
        <row r="862">
          <cell r="C862" t="str">
            <v>MATCHVIEW_RESULT_TITLE_MATCH_REWARDS</v>
          </cell>
          <cell r="D862" t="str">
            <v>MATCHVIEW</v>
          </cell>
          <cell r="E862" t="str">
            <v>RESULT</v>
          </cell>
          <cell r="F862" t="str">
            <v>TITLE</v>
          </cell>
          <cell r="G862" t="str">
            <v>MATCH_REWARDS</v>
          </cell>
          <cell r="H862" t="str">
            <v>경기-경기결과-매치 보상</v>
          </cell>
          <cell r="I862" t="b">
            <v>1</v>
          </cell>
          <cell r="J862" t="str">
            <v>매치 보상</v>
          </cell>
        </row>
        <row r="863">
          <cell r="C863" t="str">
            <v>MATCHVIEW_RESULT_TXT_WIN</v>
          </cell>
          <cell r="D863" t="str">
            <v>MATCHVIEW</v>
          </cell>
          <cell r="E863" t="str">
            <v>RESULT</v>
          </cell>
          <cell r="F863" t="str">
            <v>TXT</v>
          </cell>
          <cell r="G863" t="str">
            <v>WIN</v>
          </cell>
          <cell r="H863" t="str">
            <v>경기-경기결과-트로피 정산 항목-승리</v>
          </cell>
          <cell r="I863" t="b">
            <v>0</v>
          </cell>
          <cell r="J863" t="str">
            <v>경기 승리</v>
          </cell>
        </row>
        <row r="864">
          <cell r="C864" t="str">
            <v>MATCHVIEW_RESULT_TXT_DRAW</v>
          </cell>
          <cell r="D864" t="str">
            <v>MATCHVIEW</v>
          </cell>
          <cell r="E864" t="str">
            <v>RESULT</v>
          </cell>
          <cell r="F864" t="str">
            <v>TXT</v>
          </cell>
          <cell r="G864" t="str">
            <v>DRAW</v>
          </cell>
          <cell r="H864" t="str">
            <v>경기-경기결과-트로피 정산 항목-무승부</v>
          </cell>
          <cell r="I864" t="b">
            <v>0</v>
          </cell>
          <cell r="J864" t="str">
            <v>경기 무승부</v>
          </cell>
        </row>
        <row r="865">
          <cell r="C865" t="str">
            <v>MATCHVIEW_RESULT_TXT_LOSE</v>
          </cell>
          <cell r="D865" t="str">
            <v>MATCHVIEW</v>
          </cell>
          <cell r="E865" t="str">
            <v>RESULT</v>
          </cell>
          <cell r="F865" t="str">
            <v>TXT</v>
          </cell>
          <cell r="G865" t="str">
            <v>LOSE</v>
          </cell>
          <cell r="H865" t="str">
            <v>경기-경기결과-트로피 정산 항목-패배</v>
          </cell>
          <cell r="I865" t="b">
            <v>0</v>
          </cell>
          <cell r="J865" t="str">
            <v>경기 패배</v>
          </cell>
        </row>
        <row r="866">
          <cell r="C866" t="str">
            <v>MATCHVIEW_RESULT_TXT_WINNING_STREAK</v>
          </cell>
          <cell r="D866" t="str">
            <v>MATCHVIEW</v>
          </cell>
          <cell r="E866" t="str">
            <v>RESULT</v>
          </cell>
          <cell r="F866" t="str">
            <v>TXT</v>
          </cell>
          <cell r="G866" t="str">
            <v>WINNING_STREAK</v>
          </cell>
          <cell r="H866" t="str">
            <v>경기-경기결과-트로피 정산 항목</v>
          </cell>
          <cell r="I866" t="b">
            <v>0</v>
          </cell>
          <cell r="J866" t="str">
            <v>연승</v>
          </cell>
        </row>
        <row r="867">
          <cell r="C867" t="str">
            <v>MATCHVIEW_RESULT_TXT_TOTAL</v>
          </cell>
          <cell r="D867" t="str">
            <v>MATCHVIEW</v>
          </cell>
          <cell r="E867" t="str">
            <v>RESULT</v>
          </cell>
          <cell r="F867" t="str">
            <v>TXT</v>
          </cell>
          <cell r="G867" t="str">
            <v>TOTAL</v>
          </cell>
          <cell r="H867" t="str">
            <v>경기-경기결과-트로피 정산 항목</v>
          </cell>
          <cell r="I867" t="b">
            <v>1</v>
          </cell>
          <cell r="J867" t="str">
            <v>총합</v>
          </cell>
        </row>
        <row r="868">
          <cell r="C868" t="str">
            <v>MATCHVIEW_RESULT_TITLE_RANK_UP</v>
          </cell>
          <cell r="D868" t="str">
            <v>MATCHVIEW</v>
          </cell>
          <cell r="E868" t="str">
            <v>RESULT</v>
          </cell>
          <cell r="F868" t="str">
            <v>TITLE</v>
          </cell>
          <cell r="G868" t="str">
            <v>RANK_UP</v>
          </cell>
          <cell r="H868" t="str">
            <v>경기-경기결과-랭크변동-랭크 업</v>
          </cell>
          <cell r="I868" t="b">
            <v>0</v>
          </cell>
          <cell r="J868" t="str">
            <v>랭크 상승</v>
          </cell>
        </row>
        <row r="869">
          <cell r="C869" t="str">
            <v>MATCHVIEW_RESULT_TITLE_RANK_DOWN</v>
          </cell>
          <cell r="D869" t="str">
            <v>MATCHVIEW</v>
          </cell>
          <cell r="E869" t="str">
            <v>RESULT</v>
          </cell>
          <cell r="F869" t="str">
            <v>TITLE</v>
          </cell>
          <cell r="G869" t="str">
            <v>RANK_DOWN</v>
          </cell>
          <cell r="H869" t="str">
            <v>경기-경기결과-랭크변동-랭크 다운</v>
          </cell>
          <cell r="I869" t="b">
            <v>0</v>
          </cell>
          <cell r="J869" t="str">
            <v>랭크 하락</v>
          </cell>
        </row>
        <row r="870">
          <cell r="C870" t="str">
            <v>MATCHVIEW_RESULT_TXT_TAP_TO_CONTINUE</v>
          </cell>
          <cell r="D870" t="str">
            <v>MATCHVIEW</v>
          </cell>
          <cell r="E870" t="str">
            <v>RESULT</v>
          </cell>
          <cell r="F870" t="str">
            <v>TXT</v>
          </cell>
          <cell r="G870" t="str">
            <v>TAP_TO_CONTINUE</v>
          </cell>
          <cell r="H870" t="str">
            <v>경기-경기결과-랭크변동-화면을 눌러 계속</v>
          </cell>
          <cell r="I870" t="b">
            <v>0</v>
          </cell>
          <cell r="J870" t="str">
            <v>화면을 탭 하여 계속</v>
          </cell>
        </row>
        <row r="871">
          <cell r="C871" t="str">
            <v>MATCHVIEW_TIERGUIDE_TITLE</v>
          </cell>
          <cell r="D871" t="str">
            <v>MATCHVIEW</v>
          </cell>
          <cell r="E871" t="str">
            <v>TIERGUIDE</v>
          </cell>
          <cell r="F871" t="str">
            <v>TITLE</v>
          </cell>
          <cell r="H871" t="str">
            <v>경기-최초랭크상승티어변동안내-타이틀</v>
          </cell>
          <cell r="I871" t="b">
            <v>0</v>
          </cell>
          <cell r="J871" t="str">
            <v>요구 선수 수준 상승</v>
          </cell>
        </row>
        <row r="872">
          <cell r="C872" t="str">
            <v>MATCHVIEW_TIERGUIDE_TXT_NOTICE</v>
          </cell>
          <cell r="D872" t="str">
            <v>MATCHVIEW</v>
          </cell>
          <cell r="E872" t="str">
            <v>TIERGUIDE</v>
          </cell>
          <cell r="F872" t="str">
            <v>TXT</v>
          </cell>
          <cell r="G872" t="str">
            <v>NOTICE</v>
          </cell>
          <cell r="H872" t="str">
            <v>경기-최초랭크상승티어변동안내-노티 텍스트</v>
          </cell>
          <cell r="I872" t="b">
            <v>0</v>
          </cell>
          <cell r="J872" t="str">
            <v>선수의 어빌리티 티어 표시가 감소할 수 있습니다.</v>
          </cell>
        </row>
        <row r="873">
          <cell r="C873" t="str">
            <v>MATCHVIEW_TIERGUIDE_TXT_RANK_1</v>
          </cell>
          <cell r="D873" t="str">
            <v>MATCHVIEW</v>
          </cell>
          <cell r="E873" t="str">
            <v>TIERGUIDE</v>
          </cell>
          <cell r="F873" t="str">
            <v>TXT</v>
          </cell>
          <cell r="G873" t="str">
            <v>RANK_1</v>
          </cell>
          <cell r="H873" t="str">
            <v>경기-최초랭크상승티어변동안내-연출 텍스트</v>
          </cell>
          <cell r="I873" t="b">
            <v>1</v>
          </cell>
          <cell r="J873" t="str">
            <v>루키 1</v>
          </cell>
        </row>
        <row r="874">
          <cell r="C874" t="str">
            <v>MATCHVIEW_TIERGUIDE_TXT_RANK_2</v>
          </cell>
          <cell r="D874" t="str">
            <v>MATCHVIEW</v>
          </cell>
          <cell r="E874" t="str">
            <v>TIERGUIDE</v>
          </cell>
          <cell r="F874" t="str">
            <v>TXT</v>
          </cell>
          <cell r="G874" t="str">
            <v>RANK_2</v>
          </cell>
          <cell r="H874" t="str">
            <v>경기-최초랭크상승티어변동안내-연출 텍스트</v>
          </cell>
          <cell r="I874" t="b">
            <v>1</v>
          </cell>
          <cell r="J874" t="str">
            <v>루키 2</v>
          </cell>
        </row>
        <row r="875">
          <cell r="C875" t="str">
            <v>MATCHVIEW_TIERGUIDE_TXT_RANK_3</v>
          </cell>
          <cell r="D875" t="str">
            <v>MATCHVIEW</v>
          </cell>
          <cell r="E875" t="str">
            <v>TIERGUIDE</v>
          </cell>
          <cell r="F875" t="str">
            <v>TXT</v>
          </cell>
          <cell r="G875" t="str">
            <v>RANK_3</v>
          </cell>
          <cell r="H875" t="str">
            <v>경기-최초랭크상승티어변동안내-연출 텍스트</v>
          </cell>
          <cell r="I875" t="b">
            <v>1</v>
          </cell>
          <cell r="J875" t="str">
            <v>루키 3</v>
          </cell>
        </row>
        <row r="876">
          <cell r="C876" t="str">
            <v>MATCHVIEW_TIERGUIDE_TXT_RANK_4</v>
          </cell>
          <cell r="D876" t="str">
            <v>MATCHVIEW</v>
          </cell>
          <cell r="E876" t="str">
            <v>TIERGUIDE</v>
          </cell>
          <cell r="F876" t="str">
            <v>TXT</v>
          </cell>
          <cell r="G876" t="str">
            <v>RANK_4</v>
          </cell>
          <cell r="H876" t="str">
            <v>경기-최초랭크상승티어변동안내-연출 텍스트</v>
          </cell>
          <cell r="I876" t="b">
            <v>1</v>
          </cell>
          <cell r="J876" t="str">
            <v>루키 4</v>
          </cell>
        </row>
        <row r="877">
          <cell r="C877" t="str">
            <v>MATCHVIEW_TIERGUIDE_TXT_RANK_5</v>
          </cell>
          <cell r="D877" t="str">
            <v>MATCHVIEW</v>
          </cell>
          <cell r="E877" t="str">
            <v>TIERGUIDE</v>
          </cell>
          <cell r="F877" t="str">
            <v>TXT</v>
          </cell>
          <cell r="G877" t="str">
            <v>RANK_5</v>
          </cell>
          <cell r="H877" t="str">
            <v>경기-최초랭크상승티어변동안내-연출 텍스트</v>
          </cell>
          <cell r="I877" t="b">
            <v>1</v>
          </cell>
          <cell r="J877" t="str">
            <v>루키 5</v>
          </cell>
        </row>
        <row r="878">
          <cell r="C878" t="str">
            <v>MATCHVIEW_TIERGUIDE_TXT_TIP_1</v>
          </cell>
          <cell r="D878" t="str">
            <v>MATCHVIEW</v>
          </cell>
          <cell r="E878" t="str">
            <v>TIERGUIDE</v>
          </cell>
          <cell r="F878" t="str">
            <v>TXT</v>
          </cell>
          <cell r="G878" t="str">
            <v>TIP_1</v>
          </cell>
          <cell r="H878" t="str">
            <v>경기-최초랭크상승티어변동안내-안내 텍스트1</v>
          </cell>
          <cell r="I878" t="b">
            <v>0</v>
          </cell>
          <cell r="J878" t="str">
            <v>랭크가 상승하면 요구되는 선수단의 수준도 증가합니다.</v>
          </cell>
        </row>
        <row r="879">
          <cell r="C879" t="str">
            <v>MATCHVIEW_TIERGUIDE_TXT_TIP_2</v>
          </cell>
          <cell r="D879" t="str">
            <v>MATCHVIEW</v>
          </cell>
          <cell r="E879" t="str">
            <v>TIERGUIDE</v>
          </cell>
          <cell r="F879" t="str">
            <v>TXT</v>
          </cell>
          <cell r="G879" t="str">
            <v>TIP_2</v>
          </cell>
          <cell r="H879" t="str">
            <v>경기-최초랭크상승티어변동안내-안내 텍스트2</v>
          </cell>
          <cell r="I879" t="b">
            <v>0</v>
          </cell>
          <cell r="J879" t="str">
            <v>선수의 별 표시는 현재 선수의 수준이 랭크에서 요구되는 수준보다 얼마나 뛰어난지를 보여줍니다.</v>
          </cell>
        </row>
        <row r="880">
          <cell r="C880" t="str">
            <v>MATCHVIEW_TIERGUIDE_TXT_TIP_3</v>
          </cell>
          <cell r="D880" t="str">
            <v>MATCHVIEW</v>
          </cell>
          <cell r="E880" t="str">
            <v>TIERGUIDE</v>
          </cell>
          <cell r="F880" t="str">
            <v>TXT</v>
          </cell>
          <cell r="G880" t="str">
            <v>TIP_3</v>
          </cell>
          <cell r="H880" t="str">
            <v>경기-최초랭크상승티어변동안내-안내 텍스트3</v>
          </cell>
          <cell r="I880" t="b">
            <v>0</v>
          </cell>
          <cell r="J880" t="str">
            <v>랭크가 상승하면 선수의 별 표시가 즉시 감소할 수 있으며, 이는 선수의 능력치가 하락한 것을 의미하지는 않습니다.</v>
          </cell>
        </row>
        <row r="881">
          <cell r="C881" t="str">
            <v>MATCHVIEW_TIERGUIDE_BTN_CONFIRM</v>
          </cell>
          <cell r="D881" t="str">
            <v>MATCHVIEW</v>
          </cell>
          <cell r="E881" t="str">
            <v>TIERGUIDE</v>
          </cell>
          <cell r="F881" t="str">
            <v>BTN</v>
          </cell>
          <cell r="G881" t="str">
            <v>CONFIRM</v>
          </cell>
          <cell r="H881" t="str">
            <v>경기-최초랭크상승티어변동안내-확인 버튼</v>
          </cell>
          <cell r="I881" t="b">
            <v>0</v>
          </cell>
          <cell r="J881" t="str">
            <v>네, 이해했어요.</v>
          </cell>
        </row>
        <row r="882">
          <cell r="C882" t="str">
            <v>USERPROFILE_TAB_OVERVIEW</v>
          </cell>
          <cell r="D882" t="str">
            <v>USERPROFILE</v>
          </cell>
          <cell r="F882" t="str">
            <v>TAB</v>
          </cell>
          <cell r="G882" t="str">
            <v>OVERVIEW</v>
          </cell>
          <cell r="H882" t="str">
            <v>유저프로필팝업-프로필 탭</v>
          </cell>
          <cell r="I882" t="b">
            <v>1</v>
          </cell>
          <cell r="J882" t="str">
            <v>프로필</v>
          </cell>
        </row>
        <row r="883">
          <cell r="C883" t="str">
            <v>USERPROFILE_TAB_SQUAD</v>
          </cell>
          <cell r="D883" t="str">
            <v>USERPROFILE</v>
          </cell>
          <cell r="F883" t="str">
            <v>TAB</v>
          </cell>
          <cell r="G883" t="str">
            <v>SQUAD</v>
          </cell>
          <cell r="H883" t="str">
            <v>유저프로필팝업-스쿼드 탭</v>
          </cell>
          <cell r="I883" t="b">
            <v>0</v>
          </cell>
          <cell r="J883" t="str">
            <v>스쿼드</v>
          </cell>
        </row>
        <row r="884">
          <cell r="C884" t="str">
            <v>USERPROFILE_TAB_CLUB_HISTORY</v>
          </cell>
          <cell r="D884" t="str">
            <v>USERPROFILE</v>
          </cell>
          <cell r="F884" t="str">
            <v>TAB</v>
          </cell>
          <cell r="G884" t="str">
            <v>CLUB_HISTORY</v>
          </cell>
          <cell r="H884" t="str">
            <v>유저프로필팝업-클럽 역사 탭</v>
          </cell>
          <cell r="I884" t="b">
            <v>0</v>
          </cell>
          <cell r="J884" t="str">
            <v>클럽 역사</v>
          </cell>
        </row>
        <row r="885">
          <cell r="C885" t="str">
            <v>USERPROFILE_OVERVIEW_TXT_STATISTICS</v>
          </cell>
          <cell r="D885" t="str">
            <v>USERPROFILE</v>
          </cell>
          <cell r="E885" t="str">
            <v>OVERVIEW</v>
          </cell>
          <cell r="F885" t="str">
            <v>TXT</v>
          </cell>
          <cell r="G885" t="str">
            <v>STATISTICS</v>
          </cell>
          <cell r="H885" t="str">
            <v>유저프로필팝업-프로필탭-항목명</v>
          </cell>
          <cell r="I885" t="b">
            <v>0</v>
          </cell>
          <cell r="J885" t="str">
            <v>구단 통계</v>
          </cell>
        </row>
        <row r="886">
          <cell r="C886" t="str">
            <v>USERPROFILE_OVERVIEW_TXT_TOP_PLAYERS</v>
          </cell>
          <cell r="D886" t="str">
            <v>USERPROFILE</v>
          </cell>
          <cell r="E886" t="str">
            <v>OVERVIEW</v>
          </cell>
          <cell r="F886" t="str">
            <v>TXT</v>
          </cell>
          <cell r="G886" t="str">
            <v>TOP_PLAYERS</v>
          </cell>
          <cell r="H886" t="str">
            <v>유저프로필팝업-프로필탭-항목명</v>
          </cell>
          <cell r="I886" t="b">
            <v>0</v>
          </cell>
          <cell r="J886" t="str">
            <v>주요 선수</v>
          </cell>
        </row>
        <row r="887">
          <cell r="C887" t="str">
            <v>USERPROFILE_OVERVIEW_TXT_CLUB_NAME</v>
          </cell>
          <cell r="D887" t="str">
            <v>USERPROFILE</v>
          </cell>
          <cell r="E887" t="str">
            <v>OVERVIEW</v>
          </cell>
          <cell r="F887" t="str">
            <v>TXT</v>
          </cell>
          <cell r="G887" t="str">
            <v>CLUB_NAME</v>
          </cell>
          <cell r="H887" t="str">
            <v>유저프로필팝업-프로필탭-구단정보항목명</v>
          </cell>
          <cell r="I887" t="b">
            <v>1</v>
          </cell>
          <cell r="J887" t="str">
            <v>클럽 이름</v>
          </cell>
        </row>
        <row r="888">
          <cell r="C888" t="str">
            <v>USERPROFILE_OVERVIEW_TXT_RANK</v>
          </cell>
          <cell r="D888" t="str">
            <v>USERPROFILE</v>
          </cell>
          <cell r="E888" t="str">
            <v>OVERVIEW</v>
          </cell>
          <cell r="F888" t="str">
            <v>TXT</v>
          </cell>
          <cell r="G888" t="str">
            <v>RANK</v>
          </cell>
          <cell r="H888" t="str">
            <v>유저프로필팝업-프로필탭-구단정보항목명</v>
          </cell>
          <cell r="I888" t="b">
            <v>1</v>
          </cell>
          <cell r="J888" t="str">
            <v>랭크</v>
          </cell>
        </row>
        <row r="889">
          <cell r="C889" t="str">
            <v>USERPROFILE_OVERVIEW_TXT_NATIONALITY</v>
          </cell>
          <cell r="D889" t="str">
            <v>USERPROFILE</v>
          </cell>
          <cell r="E889" t="str">
            <v>OVERVIEW</v>
          </cell>
          <cell r="F889" t="str">
            <v>TXT</v>
          </cell>
          <cell r="G889" t="str">
            <v>NATIONALITY</v>
          </cell>
          <cell r="H889" t="str">
            <v>유저프로필팝업-프로필탭-구단정보항목명</v>
          </cell>
          <cell r="I889" t="b">
            <v>1</v>
          </cell>
          <cell r="J889" t="str">
            <v>국적</v>
          </cell>
        </row>
        <row r="890">
          <cell r="C890" t="str">
            <v>USERPROFILE_OVERVIEW_TXT_FOUNDED</v>
          </cell>
          <cell r="D890" t="str">
            <v>USERPROFILE</v>
          </cell>
          <cell r="E890" t="str">
            <v>OVERVIEW</v>
          </cell>
          <cell r="F890" t="str">
            <v>TXT</v>
          </cell>
          <cell r="G890" t="str">
            <v>FOUNDED</v>
          </cell>
          <cell r="H890" t="str">
            <v>유저프로필팝업-프로필탭-구단정보항목명</v>
          </cell>
          <cell r="I890" t="b">
            <v>0</v>
          </cell>
          <cell r="J890" t="str">
            <v>창단일</v>
          </cell>
        </row>
        <row r="891">
          <cell r="C891" t="str">
            <v>USERPROFILE_OVERVIEW_TXT_STAT_TOTAL_WINS</v>
          </cell>
          <cell r="D891" t="str">
            <v>USERPROFILE</v>
          </cell>
          <cell r="E891" t="str">
            <v>OVERVIEW</v>
          </cell>
          <cell r="F891" t="str">
            <v>TXT</v>
          </cell>
          <cell r="G891" t="str">
            <v>STAT_TOTAL_WINS</v>
          </cell>
          <cell r="H891" t="str">
            <v>유저프로필팝업-프로필탭-구단통계항목명</v>
          </cell>
          <cell r="I891" t="b">
            <v>1</v>
          </cell>
          <cell r="J891" t="str">
            <v>승리</v>
          </cell>
        </row>
        <row r="892">
          <cell r="C892" t="str">
            <v>USERPROFILE_OVERVIEW_TXT_STAT_THIS_SEASON</v>
          </cell>
          <cell r="D892" t="str">
            <v>USERPROFILE</v>
          </cell>
          <cell r="E892" t="str">
            <v>OVERVIEW</v>
          </cell>
          <cell r="F892" t="str">
            <v>TXT</v>
          </cell>
          <cell r="G892" t="str">
            <v>STAT_THIS_SEASON</v>
          </cell>
          <cell r="H892" t="str">
            <v>유저프로필팝업-프로필탭-구단통계항목명</v>
          </cell>
          <cell r="I892" t="b">
            <v>0</v>
          </cell>
          <cell r="J892" t="str">
            <v>이번 시즌 승리</v>
          </cell>
        </row>
        <row r="893">
          <cell r="C893" t="str">
            <v>USERPROFILE_OVERVIEW_TXT_STAT_ENTERED_SEASON</v>
          </cell>
          <cell r="D893" t="str">
            <v>USERPROFILE</v>
          </cell>
          <cell r="E893" t="str">
            <v>OVERVIEW</v>
          </cell>
          <cell r="F893" t="str">
            <v>TXT</v>
          </cell>
          <cell r="G893" t="str">
            <v>STAT_ENTERED_SEASON</v>
          </cell>
          <cell r="H893" t="str">
            <v>유저프로필팝업-프로필탭-구단통계항목명</v>
          </cell>
          <cell r="I893" t="b">
            <v>0</v>
          </cell>
          <cell r="J893" t="str">
            <v>참여 시즌</v>
          </cell>
        </row>
        <row r="894">
          <cell r="C894" t="str">
            <v>USERPROFILE_OVERVIEW_TXT_STAT_AVEAGE_AGE</v>
          </cell>
          <cell r="D894" t="str">
            <v>USERPROFILE</v>
          </cell>
          <cell r="E894" t="str">
            <v>OVERVIEW</v>
          </cell>
          <cell r="F894" t="str">
            <v>TXT</v>
          </cell>
          <cell r="G894" t="str">
            <v>STAT_AVEAGE_AGE</v>
          </cell>
          <cell r="H894" t="str">
            <v>유저프로필팝업-프로필탭-구단통계항목명</v>
          </cell>
          <cell r="I894" t="b">
            <v>0</v>
          </cell>
          <cell r="J894" t="str">
            <v>평균 나이</v>
          </cell>
        </row>
        <row r="895">
          <cell r="C895" t="str">
            <v>USERPROFILE_OVERVIEW_TXT_STAT_TEAM_OVERALL</v>
          </cell>
          <cell r="D895" t="str">
            <v>USERPROFILE</v>
          </cell>
          <cell r="E895" t="str">
            <v>OVERVIEW</v>
          </cell>
          <cell r="F895" t="str">
            <v>TXT</v>
          </cell>
          <cell r="G895" t="str">
            <v>STAT_TEAM_OVERALL</v>
          </cell>
          <cell r="H895" t="str">
            <v>유저프로필팝업-프로필탭-구단통계항목명</v>
          </cell>
          <cell r="I895" t="b">
            <v>1</v>
          </cell>
          <cell r="J895" t="str">
            <v>팀 전력</v>
          </cell>
        </row>
        <row r="896">
          <cell r="C896" t="str">
            <v>USERPROFILE_OVERVIEW_TXT_STAT_TEAM_MARKET_VALUE</v>
          </cell>
          <cell r="D896" t="str">
            <v>USERPROFILE</v>
          </cell>
          <cell r="E896" t="str">
            <v>OVERVIEW</v>
          </cell>
          <cell r="F896" t="str">
            <v>TXT</v>
          </cell>
          <cell r="G896" t="str">
            <v>STAT_TEAM_MARKET_VALUE</v>
          </cell>
          <cell r="H896" t="str">
            <v>유저프로필팝업-프로필탭-구단통계항목명</v>
          </cell>
          <cell r="I896" t="b">
            <v>0</v>
          </cell>
          <cell r="J896" t="str">
            <v>팀 총 가치</v>
          </cell>
        </row>
        <row r="897">
          <cell r="C897" t="str">
            <v>USERPROFILE_HISTORY_TXT_COMPETITIONS</v>
          </cell>
          <cell r="D897" t="str">
            <v>USERPROFILE</v>
          </cell>
          <cell r="E897" t="str">
            <v>HISTORY</v>
          </cell>
          <cell r="F897" t="str">
            <v>TXT</v>
          </cell>
          <cell r="G897" t="str">
            <v>COMPETITIONS</v>
          </cell>
          <cell r="H897" t="str">
            <v>유저프로필팝업-구단역사탭-항목명</v>
          </cell>
          <cell r="I897" t="b">
            <v>0</v>
          </cell>
          <cell r="J897" t="str">
            <v>대회 기록</v>
          </cell>
        </row>
        <row r="898">
          <cell r="C898" t="str">
            <v>USERPROFILE_HISTORY_TXT_HISTORY</v>
          </cell>
          <cell r="D898" t="str">
            <v>USERPROFILE</v>
          </cell>
          <cell r="E898" t="str">
            <v>HISTORY</v>
          </cell>
          <cell r="F898" t="str">
            <v>TXT</v>
          </cell>
          <cell r="G898" t="str">
            <v>HISTORY</v>
          </cell>
          <cell r="H898" t="str">
            <v>유저프로필팝업-구단역사탭-항목명</v>
          </cell>
          <cell r="I898" t="b">
            <v>0</v>
          </cell>
          <cell r="J898" t="str">
            <v>역사</v>
          </cell>
        </row>
        <row r="899">
          <cell r="C899" t="str">
            <v>USERPROFILE_HISTORY_TXT_CURRENT_TROPHY</v>
          </cell>
          <cell r="D899" t="str">
            <v>USERPROFILE</v>
          </cell>
          <cell r="E899" t="str">
            <v>HISTORY</v>
          </cell>
          <cell r="F899" t="str">
            <v>TXT</v>
          </cell>
          <cell r="G899" t="str">
            <v>CURRENT_TROPHY</v>
          </cell>
          <cell r="H899" t="str">
            <v>유저프로필팝업-구단역사탭-대회기록-현재 트로피</v>
          </cell>
          <cell r="I899" t="b">
            <v>0</v>
          </cell>
          <cell r="J899" t="str">
            <v>현재 트로피</v>
          </cell>
        </row>
        <row r="900">
          <cell r="C900" t="str">
            <v>USERPROFILE_HISTORY_TXT_SEASON_HIGHEST</v>
          </cell>
          <cell r="D900" t="str">
            <v>USERPROFILE</v>
          </cell>
          <cell r="E900" t="str">
            <v>HISTORY</v>
          </cell>
          <cell r="F900" t="str">
            <v>TXT</v>
          </cell>
          <cell r="G900" t="str">
            <v>SEASON_HIGHEST</v>
          </cell>
          <cell r="H900" t="str">
            <v>유저프로필팝업-구단역사탭-대회기록-시즌 최고</v>
          </cell>
          <cell r="I900" t="b">
            <v>0</v>
          </cell>
          <cell r="J900" t="str">
            <v>시즌 최고</v>
          </cell>
        </row>
        <row r="901">
          <cell r="C901" t="str">
            <v>USERPROFILE_HISTORY_TXT_ALL_TIME_HIGHT</v>
          </cell>
          <cell r="D901" t="str">
            <v>USERPROFILE</v>
          </cell>
          <cell r="E901" t="str">
            <v>HISTORY</v>
          </cell>
          <cell r="F901" t="str">
            <v>TXT</v>
          </cell>
          <cell r="G901" t="str">
            <v>ALL_TIME_HIGHT</v>
          </cell>
          <cell r="H901" t="str">
            <v>유저프로필팝업-구단역사탭-대회기록-역대 최고</v>
          </cell>
          <cell r="I901" t="b">
            <v>0</v>
          </cell>
          <cell r="J901" t="str">
            <v>역대 최고</v>
          </cell>
        </row>
        <row r="902">
          <cell r="C902" t="str">
            <v>USERPROFILE_HISTORY_TXT_SEASON</v>
          </cell>
          <cell r="D902" t="str">
            <v>USERPROFILE</v>
          </cell>
          <cell r="E902" t="str">
            <v>HISTORY</v>
          </cell>
          <cell r="F902" t="str">
            <v>TXT</v>
          </cell>
          <cell r="G902" t="str">
            <v>SEASON</v>
          </cell>
          <cell r="H902" t="str">
            <v>유저프로필팝업-구단역사탭-5시즌기록헤더-시즌</v>
          </cell>
          <cell r="I902" t="b">
            <v>1</v>
          </cell>
          <cell r="J902" t="str">
            <v>시즌</v>
          </cell>
        </row>
        <row r="903">
          <cell r="C903" t="str">
            <v>USERPROFILE_HISTORY_TXT_RANK</v>
          </cell>
          <cell r="D903" t="str">
            <v>USERPROFILE</v>
          </cell>
          <cell r="E903" t="str">
            <v>HISTORY</v>
          </cell>
          <cell r="F903" t="str">
            <v>TXT</v>
          </cell>
          <cell r="G903" t="str">
            <v>RANK</v>
          </cell>
          <cell r="H903" t="str">
            <v>유저프로필팝업-구단역사탭-5시즌기록헤더-랭크</v>
          </cell>
          <cell r="I903" t="b">
            <v>1</v>
          </cell>
          <cell r="J903" t="str">
            <v>랭크</v>
          </cell>
        </row>
        <row r="904">
          <cell r="C904" t="str">
            <v>USERPROFILE_HISTORY_TXT_TROPHY</v>
          </cell>
          <cell r="D904" t="str">
            <v>USERPROFILE</v>
          </cell>
          <cell r="E904" t="str">
            <v>HISTORY</v>
          </cell>
          <cell r="F904" t="str">
            <v>TXT</v>
          </cell>
          <cell r="G904" t="str">
            <v>TROPHY</v>
          </cell>
          <cell r="H904" t="str">
            <v>유저프로필팝업-구단역사탭-5시즌기록헤더-트로피</v>
          </cell>
          <cell r="I904" t="b">
            <v>1</v>
          </cell>
          <cell r="J904" t="str">
            <v>트로피</v>
          </cell>
        </row>
        <row r="905">
          <cell r="C905" t="str">
            <v>USERPROFILE_HISTORY_TXT_WIN</v>
          </cell>
          <cell r="D905" t="str">
            <v>USERPROFILE</v>
          </cell>
          <cell r="E905" t="str">
            <v>HISTORY</v>
          </cell>
          <cell r="F905" t="str">
            <v>TXT</v>
          </cell>
          <cell r="G905" t="str">
            <v>WIN</v>
          </cell>
          <cell r="H905" t="str">
            <v>유저프로필팝업-구단역사탭-5시즌기록헤더-승리</v>
          </cell>
          <cell r="I905" t="b">
            <v>1</v>
          </cell>
          <cell r="J905" t="str">
            <v>승리</v>
          </cell>
        </row>
        <row r="906">
          <cell r="C906" t="str">
            <v>USERPROFILE_HISTORY_TXT_DRAW</v>
          </cell>
          <cell r="D906" t="str">
            <v>USERPROFILE</v>
          </cell>
          <cell r="E906" t="str">
            <v>HISTORY</v>
          </cell>
          <cell r="F906" t="str">
            <v>TXT</v>
          </cell>
          <cell r="G906" t="str">
            <v>DRAW</v>
          </cell>
          <cell r="H906" t="str">
            <v>유저프로필팝업-구단역사탭-5시즌기록헤더-무승부</v>
          </cell>
          <cell r="I906" t="b">
            <v>1</v>
          </cell>
          <cell r="J906" t="str">
            <v>무승부</v>
          </cell>
        </row>
        <row r="907">
          <cell r="C907" t="str">
            <v>USERPROFILE_HISTORY_TXT_LOSE</v>
          </cell>
          <cell r="D907" t="str">
            <v>USERPROFILE</v>
          </cell>
          <cell r="E907" t="str">
            <v>HISTORY</v>
          </cell>
          <cell r="F907" t="str">
            <v>TXT</v>
          </cell>
          <cell r="G907" t="str">
            <v>LOSE</v>
          </cell>
          <cell r="H907" t="str">
            <v>유저프로필팝업-구단역사탭-5시즌기록헤더-패배</v>
          </cell>
          <cell r="I907" t="b">
            <v>1</v>
          </cell>
          <cell r="J907" t="str">
            <v>패배</v>
          </cell>
        </row>
        <row r="908">
          <cell r="C908" t="str">
            <v>USERPROFILE_HISTORY_TXT_RANKING</v>
          </cell>
          <cell r="D908" t="str">
            <v>USERPROFILE</v>
          </cell>
          <cell r="E908" t="str">
            <v>HISTORY</v>
          </cell>
          <cell r="F908" t="str">
            <v>TXT</v>
          </cell>
          <cell r="G908" t="str">
            <v>RANKING</v>
          </cell>
          <cell r="H908" t="str">
            <v>유저프로필팝업-구단역사탭-5시즌기록헤더-랭킹</v>
          </cell>
          <cell r="I908" t="b">
            <v>1</v>
          </cell>
          <cell r="J908" t="str">
            <v>랭킹</v>
          </cell>
        </row>
        <row r="909">
          <cell r="C909" t="str">
            <v>USERPROFILE_HISTORY_TXT_SEASON_NAME</v>
          </cell>
          <cell r="D909" t="str">
            <v>USERPROFILE</v>
          </cell>
          <cell r="E909" t="str">
            <v>HISTORY</v>
          </cell>
          <cell r="F909" t="str">
            <v>TXT</v>
          </cell>
          <cell r="G909" t="str">
            <v>SEASON_NAME</v>
          </cell>
          <cell r="H909" t="str">
            <v>유저프로필팝업-구단역사탭-5시즌기록-시즌명</v>
          </cell>
          <cell r="I909" t="b">
            <v>1</v>
          </cell>
          <cell r="J909" t="str">
            <v>{0} - 시즌{1}</v>
          </cell>
        </row>
        <row r="910">
          <cell r="C910" t="str">
            <v>USERPROFILE_HISTORY_TXT_MATCH_PLAYED</v>
          </cell>
          <cell r="D910" t="str">
            <v>USERPROFILE</v>
          </cell>
          <cell r="E910" t="str">
            <v>HISTORY</v>
          </cell>
          <cell r="F910" t="str">
            <v>TXT</v>
          </cell>
          <cell r="G910" t="str">
            <v>MATCH_PLAYED</v>
          </cell>
          <cell r="H910" t="str">
            <v>유저프로필팝업-구단역사탭-역사 항목</v>
          </cell>
          <cell r="I910" t="b">
            <v>0</v>
          </cell>
          <cell r="J910" t="str">
            <v>매치 횟수</v>
          </cell>
        </row>
        <row r="911">
          <cell r="C911" t="str">
            <v>USERPROFILE_HISTORY_TXT_LONGEST_WINNING_STREAK</v>
          </cell>
          <cell r="D911" t="str">
            <v>USERPROFILE</v>
          </cell>
          <cell r="E911" t="str">
            <v>HISTORY</v>
          </cell>
          <cell r="F911" t="str">
            <v>TXT</v>
          </cell>
          <cell r="G911" t="str">
            <v>LONGEST_WINNING_STREAK</v>
          </cell>
          <cell r="H911" t="str">
            <v>유저프로필팝업-구단역사탭-역사 항목</v>
          </cell>
          <cell r="I911" t="b">
            <v>0</v>
          </cell>
          <cell r="J911" t="str">
            <v>최다 연승</v>
          </cell>
        </row>
        <row r="912">
          <cell r="C912" t="str">
            <v>USERPROFILE_HISTORY_TXT_BIGGEST_WIN</v>
          </cell>
          <cell r="D912" t="str">
            <v>USERPROFILE</v>
          </cell>
          <cell r="E912" t="str">
            <v>HISTORY</v>
          </cell>
          <cell r="F912" t="str">
            <v>TXT</v>
          </cell>
          <cell r="G912" t="str">
            <v>BIGGEST_WIN</v>
          </cell>
          <cell r="H912" t="str">
            <v>유저프로필팝업-구단역사탭-역사 항목</v>
          </cell>
          <cell r="I912" t="b">
            <v>0</v>
          </cell>
          <cell r="J912" t="str">
            <v>최다 점수차 승리</v>
          </cell>
        </row>
        <row r="913">
          <cell r="C913" t="str">
            <v>USERPROFILE_HISTORY_TXT_GOALS_SCORED</v>
          </cell>
          <cell r="D913" t="str">
            <v>USERPROFILE</v>
          </cell>
          <cell r="E913" t="str">
            <v>HISTORY</v>
          </cell>
          <cell r="F913" t="str">
            <v>TXT</v>
          </cell>
          <cell r="G913" t="str">
            <v>GOALS_SCORED</v>
          </cell>
          <cell r="H913" t="str">
            <v>유저프로필팝업-구단역사탭-역사 항목</v>
          </cell>
          <cell r="I913" t="b">
            <v>0</v>
          </cell>
          <cell r="J913" t="str">
            <v>총 득점</v>
          </cell>
        </row>
        <row r="914">
          <cell r="C914" t="str">
            <v>USERPROFILE_HISTORY_TXT_MOST_GOALS</v>
          </cell>
          <cell r="D914" t="str">
            <v>USERPROFILE</v>
          </cell>
          <cell r="E914" t="str">
            <v>HISTORY</v>
          </cell>
          <cell r="F914" t="str">
            <v>TXT</v>
          </cell>
          <cell r="G914" t="str">
            <v>MOST_GOALS</v>
          </cell>
          <cell r="H914" t="str">
            <v>유저프로필팝업-구단역사탭-역사 항목</v>
          </cell>
          <cell r="I914" t="b">
            <v>0</v>
          </cell>
          <cell r="J914" t="str">
            <v>최다 득점</v>
          </cell>
        </row>
        <row r="915">
          <cell r="C915" t="str">
            <v>USERPROFILE_HISTORY_TXT_MOST_ASSISTS</v>
          </cell>
          <cell r="D915" t="str">
            <v>USERPROFILE</v>
          </cell>
          <cell r="E915" t="str">
            <v>HISTORY</v>
          </cell>
          <cell r="F915" t="str">
            <v>TXT</v>
          </cell>
          <cell r="G915" t="str">
            <v>MOST_ASSISTS</v>
          </cell>
          <cell r="H915" t="str">
            <v>유저프로필팝업-구단역사탭-역사 항목</v>
          </cell>
          <cell r="I915" t="b">
            <v>0</v>
          </cell>
          <cell r="J915" t="str">
            <v>최다 도움</v>
          </cell>
        </row>
        <row r="916">
          <cell r="C916" t="str">
            <v>USERPROFILE_HISTORY_TXT_TRANSFER_SPENDING</v>
          </cell>
          <cell r="D916" t="str">
            <v>USERPROFILE</v>
          </cell>
          <cell r="E916" t="str">
            <v>HISTORY</v>
          </cell>
          <cell r="F916" t="str">
            <v>TXT</v>
          </cell>
          <cell r="G916" t="str">
            <v>TRANSFER_SPENDING</v>
          </cell>
          <cell r="H916" t="str">
            <v>유저프로필팝업-구단역사탭-역사 항목</v>
          </cell>
          <cell r="I916" t="b">
            <v>0</v>
          </cell>
          <cell r="J916" t="str">
            <v>이적 지출</v>
          </cell>
        </row>
        <row r="917">
          <cell r="C917" t="str">
            <v>USERPROFILE_HISTORY_TXT_TRANSFER_INCOME</v>
          </cell>
          <cell r="D917" t="str">
            <v>USERPROFILE</v>
          </cell>
          <cell r="E917" t="str">
            <v>HISTORY</v>
          </cell>
          <cell r="F917" t="str">
            <v>TXT</v>
          </cell>
          <cell r="G917" t="str">
            <v>TRANSFER_INCOME</v>
          </cell>
          <cell r="H917" t="str">
            <v>유저프로필팝업-구단역사탭-역사 항목</v>
          </cell>
          <cell r="I917" t="b">
            <v>0</v>
          </cell>
          <cell r="J917" t="str">
            <v>이적 수입</v>
          </cell>
        </row>
        <row r="918">
          <cell r="C918" t="str">
            <v>USERPROFILE_HISTORY_TXT_NET_SPEND</v>
          </cell>
          <cell r="D918" t="str">
            <v>USERPROFILE</v>
          </cell>
          <cell r="E918" t="str">
            <v>HISTORY</v>
          </cell>
          <cell r="F918" t="str">
            <v>TXT</v>
          </cell>
          <cell r="G918" t="str">
            <v>NET_SPEND</v>
          </cell>
          <cell r="H918" t="str">
            <v>유저프로필팝업-구단역사탭-역사 항목</v>
          </cell>
          <cell r="I918" t="b">
            <v>0</v>
          </cell>
          <cell r="J918" t="str">
            <v>순 지출</v>
          </cell>
        </row>
        <row r="919">
          <cell r="C919" t="str">
            <v>USERPROFILE_HISTORY_BTN_TOTAL</v>
          </cell>
          <cell r="D919" t="str">
            <v>USERPROFILE</v>
          </cell>
          <cell r="E919" t="str">
            <v>HISTORY</v>
          </cell>
          <cell r="F919" t="str">
            <v>BTN</v>
          </cell>
          <cell r="G919" t="str">
            <v>TOTAL</v>
          </cell>
          <cell r="H919" t="str">
            <v>유저프로필팝업-구단역사탭-역사 항목 전환 버튼(총합)</v>
          </cell>
          <cell r="I919" t="b">
            <v>1</v>
          </cell>
          <cell r="J919" t="str">
            <v>총합</v>
          </cell>
        </row>
        <row r="920">
          <cell r="C920" t="str">
            <v>USERPROFILE_HISTORY_BTN_SEASON</v>
          </cell>
          <cell r="D920" t="str">
            <v>USERPROFILE</v>
          </cell>
          <cell r="E920" t="str">
            <v>HISTORY</v>
          </cell>
          <cell r="F920" t="str">
            <v>BTN</v>
          </cell>
          <cell r="G920" t="str">
            <v>SEASON</v>
          </cell>
          <cell r="H920" t="str">
            <v>유저프로필팝업-구단역사탭-역사 항목 전환 버튼(시즌)</v>
          </cell>
          <cell r="I920" t="b">
            <v>1</v>
          </cell>
          <cell r="J920" t="str">
            <v>시즌</v>
          </cell>
        </row>
        <row r="921">
          <cell r="C921" t="str">
            <v>CLUBEDIT_DETAILS_TITLE</v>
          </cell>
          <cell r="D921" t="str">
            <v>CLUBEDIT</v>
          </cell>
          <cell r="E921" t="str">
            <v>DETAILS</v>
          </cell>
          <cell r="F921" t="str">
            <v>TITLE</v>
          </cell>
          <cell r="H921" t="str">
            <v>구단정보편집팝업-타이틀</v>
          </cell>
          <cell r="I921" t="b">
            <v>0</v>
          </cell>
          <cell r="J921" t="str">
            <v>구단 정보 편집</v>
          </cell>
        </row>
        <row r="922">
          <cell r="C922" t="str">
            <v>CLUBEDIT_DETAILS_TXT_CLUB_NAME</v>
          </cell>
          <cell r="D922" t="str">
            <v>CLUBEDIT</v>
          </cell>
          <cell r="E922" t="str">
            <v>DETAILS</v>
          </cell>
          <cell r="F922" t="str">
            <v>TXT</v>
          </cell>
          <cell r="G922" t="str">
            <v>CLUB_NAME</v>
          </cell>
          <cell r="H922" t="str">
            <v>구단정보편집팝업-구단 이름</v>
          </cell>
          <cell r="I922" t="b">
            <v>1</v>
          </cell>
          <cell r="J922" t="str">
            <v>클럽 이름</v>
          </cell>
        </row>
        <row r="923">
          <cell r="C923" t="str">
            <v>CLUBEDIT_DETAILS_TXT_CLUB_MATIONALITY</v>
          </cell>
          <cell r="D923" t="str">
            <v>CLUBEDIT</v>
          </cell>
          <cell r="E923" t="str">
            <v>DETAILS</v>
          </cell>
          <cell r="F923" t="str">
            <v>TXT</v>
          </cell>
          <cell r="G923" t="str">
            <v>CLUB_MATIONALITY</v>
          </cell>
          <cell r="H923" t="str">
            <v>구단정보편집팝업-구단 국가</v>
          </cell>
          <cell r="I923" t="b">
            <v>0</v>
          </cell>
          <cell r="J923" t="str">
            <v>클럽 국가</v>
          </cell>
        </row>
        <row r="924">
          <cell r="C924" t="str">
            <v>CLUBEDIT_DETAILS_BTN_CANCEL</v>
          </cell>
          <cell r="D924" t="str">
            <v>CLUBEDIT</v>
          </cell>
          <cell r="E924" t="str">
            <v>DETAILS</v>
          </cell>
          <cell r="F924" t="str">
            <v>BTN</v>
          </cell>
          <cell r="G924" t="str">
            <v>CANCEL</v>
          </cell>
          <cell r="H924" t="str">
            <v>구단정보편집팝업-취소 버튼</v>
          </cell>
          <cell r="I924" t="b">
            <v>1</v>
          </cell>
          <cell r="J924" t="str">
            <v>취소</v>
          </cell>
        </row>
        <row r="925">
          <cell r="C925" t="str">
            <v>CLUBEDIT_DETAILS_BTN_CONFIRM</v>
          </cell>
          <cell r="D925" t="str">
            <v>CLUBEDIT</v>
          </cell>
          <cell r="E925" t="str">
            <v>DETAILS</v>
          </cell>
          <cell r="F925" t="str">
            <v>BTN</v>
          </cell>
          <cell r="G925" t="str">
            <v>CONFIRM</v>
          </cell>
          <cell r="H925" t="str">
            <v>구단정보편집팝업-확인 버튼</v>
          </cell>
          <cell r="I925" t="b">
            <v>1</v>
          </cell>
          <cell r="J925" t="str">
            <v>확인</v>
          </cell>
        </row>
        <row r="926">
          <cell r="C926" t="str">
            <v>CLUBEDIT_EMBLEM_TITLE</v>
          </cell>
          <cell r="D926" t="str">
            <v>CLUBEDIT</v>
          </cell>
          <cell r="E926" t="str">
            <v>EMBLEM</v>
          </cell>
          <cell r="F926" t="str">
            <v>TITLE</v>
          </cell>
          <cell r="H926" t="str">
            <v>구단정보편집-엠블렘편집-타이틀</v>
          </cell>
          <cell r="I926" t="b">
            <v>1</v>
          </cell>
          <cell r="J926" t="str">
            <v>엠블렘 변경</v>
          </cell>
        </row>
        <row r="927">
          <cell r="C927" t="str">
            <v>CLUBEDIT_EMBLEM_TAB_COLOR_1</v>
          </cell>
          <cell r="D927" t="str">
            <v>CLUBEDIT</v>
          </cell>
          <cell r="E927" t="str">
            <v>EMBLEM</v>
          </cell>
          <cell r="F927" t="str">
            <v>TAB</v>
          </cell>
          <cell r="G927" t="str">
            <v>COLOR_1</v>
          </cell>
          <cell r="H927" t="str">
            <v>구단정보편집-엠블렘편집-탭-색상1</v>
          </cell>
          <cell r="I927" t="b">
            <v>0</v>
          </cell>
          <cell r="J927" t="str">
            <v>색상 1</v>
          </cell>
        </row>
        <row r="928">
          <cell r="C928" t="str">
            <v>CLUBEDIT_EMBLEM_TAB_COLOR_2</v>
          </cell>
          <cell r="D928" t="str">
            <v>CLUBEDIT</v>
          </cell>
          <cell r="E928" t="str">
            <v>EMBLEM</v>
          </cell>
          <cell r="F928" t="str">
            <v>TAB</v>
          </cell>
          <cell r="G928" t="str">
            <v>COLOR_2</v>
          </cell>
          <cell r="H928" t="str">
            <v>구단정보편집-엠블렘편집-탭-색상2</v>
          </cell>
          <cell r="I928" t="b">
            <v>0</v>
          </cell>
          <cell r="J928" t="str">
            <v>색상 2</v>
          </cell>
        </row>
        <row r="929">
          <cell r="C929" t="str">
            <v>CLUBEDIT_EMBLEM_TAB_COLOR_SYMBOL</v>
          </cell>
          <cell r="D929" t="str">
            <v>CLUBEDIT</v>
          </cell>
          <cell r="E929" t="str">
            <v>EMBLEM</v>
          </cell>
          <cell r="F929" t="str">
            <v>TAB</v>
          </cell>
          <cell r="G929" t="str">
            <v>COLOR_SYMBOL</v>
          </cell>
          <cell r="H929" t="str">
            <v>구단정보편집-엠블렘편집-탭-문양색상</v>
          </cell>
          <cell r="I929" t="b">
            <v>0</v>
          </cell>
          <cell r="J929" t="str">
            <v>문양 색상</v>
          </cell>
        </row>
        <row r="930">
          <cell r="C930" t="str">
            <v>CLUBEDIT_EMBLEM_TAB_STYLE_SHAPE</v>
          </cell>
          <cell r="D930" t="str">
            <v>CLUBEDIT</v>
          </cell>
          <cell r="E930" t="str">
            <v>EMBLEM</v>
          </cell>
          <cell r="F930" t="str">
            <v>TAB</v>
          </cell>
          <cell r="G930" t="str">
            <v>STYLE_SHAPE</v>
          </cell>
          <cell r="H930" t="str">
            <v>구단정보편집-엠블렘편집-탭-모양</v>
          </cell>
          <cell r="I930" t="b">
            <v>0</v>
          </cell>
          <cell r="J930" t="str">
            <v>모양</v>
          </cell>
        </row>
        <row r="931">
          <cell r="C931" t="str">
            <v>CLUBEDIT_EMBLEM_TAB_STYLE_PATTERN</v>
          </cell>
          <cell r="D931" t="str">
            <v>CLUBEDIT</v>
          </cell>
          <cell r="E931" t="str">
            <v>EMBLEM</v>
          </cell>
          <cell r="F931" t="str">
            <v>TAB</v>
          </cell>
          <cell r="G931" t="str">
            <v>STYLE_PATTERN</v>
          </cell>
          <cell r="H931" t="str">
            <v>구단정보편집-엠블렘편집-탭-패턴</v>
          </cell>
          <cell r="I931" t="b">
            <v>0</v>
          </cell>
          <cell r="J931" t="str">
            <v>패턴</v>
          </cell>
        </row>
        <row r="932">
          <cell r="C932" t="str">
            <v>CLUBEDIT_EMBLEM_TAB_STYLE_SYMBOL</v>
          </cell>
          <cell r="D932" t="str">
            <v>CLUBEDIT</v>
          </cell>
          <cell r="E932" t="str">
            <v>EMBLEM</v>
          </cell>
          <cell r="F932" t="str">
            <v>TAB</v>
          </cell>
          <cell r="G932" t="str">
            <v>STYLE_SYMBOL</v>
          </cell>
          <cell r="H932" t="str">
            <v>구단정보편집-엠블렘편집-탭-문양</v>
          </cell>
          <cell r="I932" t="b">
            <v>0</v>
          </cell>
          <cell r="J932" t="str">
            <v>문양</v>
          </cell>
        </row>
        <row r="933">
          <cell r="C933" t="str">
            <v>CLUBEDIT_EMBLEM_BTN_CANCEL</v>
          </cell>
          <cell r="D933" t="str">
            <v>CLUBEDIT</v>
          </cell>
          <cell r="E933" t="str">
            <v>EMBLEM</v>
          </cell>
          <cell r="F933" t="str">
            <v>BTN</v>
          </cell>
          <cell r="G933" t="str">
            <v>CANCEL</v>
          </cell>
          <cell r="H933" t="str">
            <v>구단정보편집-엠블렘편집-취소 버튼</v>
          </cell>
          <cell r="I933" t="b">
            <v>1</v>
          </cell>
          <cell r="J933" t="str">
            <v>취소</v>
          </cell>
        </row>
        <row r="934">
          <cell r="C934" t="str">
            <v>CLUBEDIT_EMBLEM_BTN_CONFIRM</v>
          </cell>
          <cell r="D934" t="str">
            <v>CLUBEDIT</v>
          </cell>
          <cell r="E934" t="str">
            <v>EMBLEM</v>
          </cell>
          <cell r="F934" t="str">
            <v>BTN</v>
          </cell>
          <cell r="G934" t="str">
            <v>CONFIRM</v>
          </cell>
          <cell r="H934" t="str">
            <v>구단정보편집-엠블렘편집-확인 버튼</v>
          </cell>
          <cell r="I934" t="b">
            <v>1</v>
          </cell>
          <cell r="J934" t="str">
            <v>확인</v>
          </cell>
        </row>
        <row r="935">
          <cell r="C935" t="str">
            <v>ADS_TXT_REWARD</v>
          </cell>
          <cell r="D935" t="str">
            <v>ADS</v>
          </cell>
          <cell r="F935" t="str">
            <v>TXT</v>
          </cell>
          <cell r="G935" t="str">
            <v>REWARD</v>
          </cell>
          <cell r="H935" t="str">
            <v>이벤트광고팝업-보상</v>
          </cell>
          <cell r="I935" t="b">
            <v>1</v>
          </cell>
          <cell r="J935" t="str">
            <v>보상</v>
          </cell>
        </row>
        <row r="936">
          <cell r="C936" t="str">
            <v>ADS_BTN_NEXT_TIME</v>
          </cell>
          <cell r="D936" t="str">
            <v>ADS</v>
          </cell>
          <cell r="F936" t="str">
            <v>BTN</v>
          </cell>
          <cell r="G936" t="str">
            <v>NEXT_TIME</v>
          </cell>
          <cell r="H936" t="str">
            <v>이벤트광고팝업-다음에 버튼</v>
          </cell>
          <cell r="I936" t="b">
            <v>0</v>
          </cell>
          <cell r="J936" t="str">
            <v>다음에</v>
          </cell>
        </row>
        <row r="937">
          <cell r="C937" t="str">
            <v>ADS_BTN_CLAIM</v>
          </cell>
          <cell r="D937" t="str">
            <v>ADS</v>
          </cell>
          <cell r="F937" t="str">
            <v>BTN</v>
          </cell>
          <cell r="G937" t="str">
            <v>CLAIM</v>
          </cell>
          <cell r="H937" t="str">
            <v>이벤트광고팝업-보상 수령 버튼</v>
          </cell>
          <cell r="I937" t="b">
            <v>0</v>
          </cell>
          <cell r="J937" t="str">
            <v>획득</v>
          </cell>
        </row>
        <row r="938">
          <cell r="C938" t="str">
            <v>ADS_BTN_CLAIM_AD_MULTIPLY_5</v>
          </cell>
          <cell r="D938" t="str">
            <v>ADS</v>
          </cell>
          <cell r="F938" t="str">
            <v>BTN</v>
          </cell>
          <cell r="G938" t="str">
            <v>CLAIM_AD_MULTIPLY_5</v>
          </cell>
          <cell r="H938" t="str">
            <v>이벤트광고팝업-보상 수령 X5 버튼</v>
          </cell>
          <cell r="I938" t="b">
            <v>0</v>
          </cell>
          <cell r="J938" t="str">
            <v>획득 X5</v>
          </cell>
        </row>
        <row r="939">
          <cell r="C939" t="str">
            <v>ADS_BTN_CLAIM_AD</v>
          </cell>
          <cell r="D939" t="str">
            <v>ADS</v>
          </cell>
          <cell r="F939" t="str">
            <v>BTN</v>
          </cell>
          <cell r="G939" t="str">
            <v>CLAIM_AD</v>
          </cell>
          <cell r="H939" t="str">
            <v>이벤트광고팝업-실행 버튼</v>
          </cell>
          <cell r="I939" t="b">
            <v>0</v>
          </cell>
          <cell r="J939" t="str">
            <v>실행</v>
          </cell>
        </row>
        <row r="940">
          <cell r="C940" t="str">
            <v>LISENCE_TITLE</v>
          </cell>
          <cell r="D940" t="str">
            <v>LISENCE</v>
          </cell>
          <cell r="F940" t="str">
            <v>TITLE</v>
          </cell>
          <cell r="H940" t="str">
            <v>라이선스팝업-타이틀</v>
          </cell>
          <cell r="I940" t="b">
            <v>1</v>
          </cell>
          <cell r="J940" t="str">
            <v>라이선스</v>
          </cell>
        </row>
        <row r="941">
          <cell r="C941" t="str">
            <v>LISENCE_TXT_TIP</v>
          </cell>
          <cell r="D941" t="str">
            <v>LISENCE</v>
          </cell>
          <cell r="F941" t="str">
            <v>TXT</v>
          </cell>
          <cell r="G941" t="str">
            <v>TIP</v>
          </cell>
          <cell r="H941" t="str">
            <v>라이선스팝업-안내 텍스트</v>
          </cell>
          <cell r="I941" t="b">
            <v>0</v>
          </cell>
          <cell r="J941" t="str">
            <v>라이선스를 취득하기 위해 모든 조건을 만족하세요.</v>
          </cell>
        </row>
        <row r="942">
          <cell r="C942" t="str">
            <v>LISENCE_TXT_REWARD</v>
          </cell>
          <cell r="D942" t="str">
            <v>LISENCE</v>
          </cell>
          <cell r="F942" t="str">
            <v>TXT</v>
          </cell>
          <cell r="G942" t="str">
            <v>REWARD</v>
          </cell>
          <cell r="H942" t="str">
            <v>라이선스팝업-최종 보상 텍스트</v>
          </cell>
          <cell r="I942" t="b">
            <v>1</v>
          </cell>
          <cell r="J942" t="str">
            <v>보상</v>
          </cell>
        </row>
        <row r="943">
          <cell r="C943" t="str">
            <v>LISENCE_TXT_RESET_TIME</v>
          </cell>
          <cell r="D943" t="str">
            <v>LISENCE</v>
          </cell>
          <cell r="F943" t="str">
            <v>TXT</v>
          </cell>
          <cell r="G943" t="str">
            <v>RESET_TIME</v>
          </cell>
          <cell r="H943" t="str">
            <v>라이선스팝업-초기화까지 텍스트</v>
          </cell>
          <cell r="I943" t="b">
            <v>1</v>
          </cell>
          <cell r="J943" t="str">
            <v>초기화까지 :</v>
          </cell>
        </row>
        <row r="944">
          <cell r="C944" t="str">
            <v>LISENCECOMPLETE_LEVELUP_TITLE</v>
          </cell>
          <cell r="D944" t="str">
            <v>LISENCECOMPLETE</v>
          </cell>
          <cell r="E944" t="str">
            <v>LEVELUP</v>
          </cell>
          <cell r="F944" t="str">
            <v>TITLE</v>
          </cell>
          <cell r="H944" t="str">
            <v>라이선스달성연출-취득연출-타이틀</v>
          </cell>
          <cell r="I944" t="b">
            <v>0</v>
          </cell>
          <cell r="J944" t="str">
            <v>라이선스 취득</v>
          </cell>
        </row>
        <row r="945">
          <cell r="C945" t="str">
            <v>LISENCECOMPLETE_LEVELUP_TXT_CERTIFICATED</v>
          </cell>
          <cell r="D945" t="str">
            <v>LISENCECOMPLETE</v>
          </cell>
          <cell r="E945" t="str">
            <v>LEVELUP</v>
          </cell>
          <cell r="F945" t="str">
            <v>TXT</v>
          </cell>
          <cell r="G945" t="str">
            <v>CERTIFICATED</v>
          </cell>
          <cell r="H945" t="str">
            <v>라이선스달성연출-취득연출-내용</v>
          </cell>
          <cell r="I945" t="b">
            <v>0</v>
          </cell>
          <cell r="J945" t="str">
            <v>라이선스 증명서</v>
          </cell>
        </row>
        <row r="946">
          <cell r="C946" t="str">
            <v>LISENCECOMPLETE_STADIUMCHANGE_TITLE</v>
          </cell>
          <cell r="D946" t="str">
            <v>LISENCECOMPLETE</v>
          </cell>
          <cell r="E946" t="str">
            <v>STADIUMCHANGE</v>
          </cell>
          <cell r="F946" t="str">
            <v>TITLE</v>
          </cell>
          <cell r="H946" t="str">
            <v>라이선스달성연출-구장변경연출-타이틀</v>
          </cell>
          <cell r="I946" t="b">
            <v>0</v>
          </cell>
          <cell r="J946" t="str">
            <v>특별한 보상</v>
          </cell>
        </row>
        <row r="947">
          <cell r="C947" t="str">
            <v>LISENCECOMPLETE_STADIUMCHANGE_TXT_NEW_STADIUM</v>
          </cell>
          <cell r="D947" t="str">
            <v>LISENCECOMPLETE</v>
          </cell>
          <cell r="E947" t="str">
            <v>STADIUMCHANGE</v>
          </cell>
          <cell r="F947" t="str">
            <v>TXT</v>
          </cell>
          <cell r="G947" t="str">
            <v>NEW_STADIUM</v>
          </cell>
          <cell r="H947" t="str">
            <v>라이선스달성연출-구장변경연출-내용</v>
          </cell>
          <cell r="I947" t="b">
            <v>0</v>
          </cell>
          <cell r="J947" t="str">
            <v>새로운 구장 외형!</v>
          </cell>
        </row>
        <row r="948">
          <cell r="C948" t="str">
            <v>MAILBOX_TITLE</v>
          </cell>
          <cell r="D948" t="str">
            <v>MAILBOX</v>
          </cell>
          <cell r="F948" t="str">
            <v>TITLE</v>
          </cell>
          <cell r="H948" t="str">
            <v>메일함팝업-타이틀</v>
          </cell>
          <cell r="I948" t="b">
            <v>1</v>
          </cell>
          <cell r="J948" t="str">
            <v>메일함</v>
          </cell>
        </row>
        <row r="949">
          <cell r="C949" t="str">
            <v>MAILBOX_BTN_VIEW</v>
          </cell>
          <cell r="D949" t="str">
            <v>MAILBOX</v>
          </cell>
          <cell r="F949" t="str">
            <v>BTN</v>
          </cell>
          <cell r="G949" t="str">
            <v>VIEW</v>
          </cell>
          <cell r="H949" t="str">
            <v>메일함팝업-보기 버튼</v>
          </cell>
          <cell r="I949" t="b">
            <v>0</v>
          </cell>
          <cell r="J949" t="str">
            <v>보기</v>
          </cell>
        </row>
        <row r="950">
          <cell r="C950" t="str">
            <v>MAILBOX_BTN_COLLECT_ALL</v>
          </cell>
          <cell r="D950" t="str">
            <v>MAILBOX</v>
          </cell>
          <cell r="F950" t="str">
            <v>BTN</v>
          </cell>
          <cell r="G950" t="str">
            <v>COLLECT_ALL</v>
          </cell>
          <cell r="H950" t="str">
            <v>메일함팝업-모두 수령 버튼</v>
          </cell>
          <cell r="I950" t="b">
            <v>0</v>
          </cell>
          <cell r="J950" t="str">
            <v>전체 수령</v>
          </cell>
        </row>
        <row r="951">
          <cell r="C951" t="str">
            <v>MAILBOX_BTN_DELETE_ALL</v>
          </cell>
          <cell r="D951" t="str">
            <v>MAILBOX</v>
          </cell>
          <cell r="F951" t="str">
            <v>BTN</v>
          </cell>
          <cell r="G951" t="str">
            <v>DELETE_ALL</v>
          </cell>
          <cell r="H951" t="str">
            <v>메일함팝업-모두 삭제 버튼</v>
          </cell>
          <cell r="I951" t="b">
            <v>0</v>
          </cell>
          <cell r="J951" t="str">
            <v>전체 삭제</v>
          </cell>
        </row>
        <row r="952">
          <cell r="C952" t="str">
            <v>MAILBOX_BTN_RECEIVE</v>
          </cell>
          <cell r="D952" t="str">
            <v>MAILBOX</v>
          </cell>
          <cell r="F952" t="str">
            <v>BTN</v>
          </cell>
          <cell r="G952" t="str">
            <v>RECEIVE</v>
          </cell>
          <cell r="H952" t="str">
            <v>메일함팝업-수령 버튼</v>
          </cell>
          <cell r="I952" t="b">
            <v>1</v>
          </cell>
          <cell r="J952" t="str">
            <v>수령</v>
          </cell>
        </row>
        <row r="953">
          <cell r="C953" t="str">
            <v>MAILMESSAGE_BTN_RECEIVE</v>
          </cell>
          <cell r="D953" t="str">
            <v>MAILMESSAGE</v>
          </cell>
          <cell r="F953" t="str">
            <v>BTN</v>
          </cell>
          <cell r="G953" t="str">
            <v>RECEIVE</v>
          </cell>
          <cell r="H953" t="str">
            <v>메일함-수령 버튼</v>
          </cell>
          <cell r="I953" t="b">
            <v>1</v>
          </cell>
          <cell r="J953" t="str">
            <v>수령</v>
          </cell>
        </row>
        <row r="954">
          <cell r="C954" t="str">
            <v>RANKING_TITLE</v>
          </cell>
          <cell r="D954" t="str">
            <v>RANKING</v>
          </cell>
          <cell r="F954" t="str">
            <v>TITLE</v>
          </cell>
          <cell r="H954" t="str">
            <v>랭킹팝업-타이틀</v>
          </cell>
          <cell r="I954" t="b">
            <v>1</v>
          </cell>
          <cell r="J954" t="str">
            <v>랭킹</v>
          </cell>
        </row>
        <row r="955">
          <cell r="C955" t="str">
            <v>RANKING_TAB_TOP_CLUBS</v>
          </cell>
          <cell r="D955" t="str">
            <v>RANKING</v>
          </cell>
          <cell r="F955" t="str">
            <v>TAB</v>
          </cell>
          <cell r="G955" t="str">
            <v>TOP_CLUBS</v>
          </cell>
          <cell r="H955" t="str">
            <v>랭킹팝업-탭-구단 순위</v>
          </cell>
          <cell r="I955" t="b">
            <v>0</v>
          </cell>
          <cell r="J955" t="str">
            <v>구단 순위</v>
          </cell>
        </row>
        <row r="956">
          <cell r="C956" t="str">
            <v>RANKING_TAB_TOP_PLAYERS</v>
          </cell>
          <cell r="D956" t="str">
            <v>RANKING</v>
          </cell>
          <cell r="F956" t="str">
            <v>TAB</v>
          </cell>
          <cell r="G956" t="str">
            <v>TOP_PLAYERS</v>
          </cell>
          <cell r="H956" t="str">
            <v>랭킹팝업-탭-선수 순위</v>
          </cell>
          <cell r="I956" t="b">
            <v>0</v>
          </cell>
          <cell r="J956" t="str">
            <v>선수 순위</v>
          </cell>
        </row>
        <row r="957">
          <cell r="C957" t="str">
            <v>RANKING_TXT_SEASON_NAME</v>
          </cell>
          <cell r="D957" t="str">
            <v>RANKING</v>
          </cell>
          <cell r="F957" t="str">
            <v>TXT</v>
          </cell>
          <cell r="G957" t="str">
            <v>SEASON_NAME</v>
          </cell>
          <cell r="H957" t="str">
            <v>랭킹팝업-시즌 이름 표시</v>
          </cell>
          <cell r="I957" t="b">
            <v>1</v>
          </cell>
          <cell r="J957" t="str">
            <v>{0} - 시즌{1}</v>
          </cell>
        </row>
        <row r="958">
          <cell r="C958" t="str">
            <v>RANKING_CLUB_TXT_RANKING</v>
          </cell>
          <cell r="D958" t="str">
            <v>RANKING</v>
          </cell>
          <cell r="E958" t="str">
            <v>CLUB</v>
          </cell>
          <cell r="F958" t="str">
            <v>TXT</v>
          </cell>
          <cell r="G958" t="str">
            <v>RANKING</v>
          </cell>
          <cell r="H958" t="str">
            <v>랭킹팝업-구단순위-리스트헤더항목-순위</v>
          </cell>
          <cell r="I958" t="b">
            <v>1</v>
          </cell>
          <cell r="J958" t="str">
            <v>순위</v>
          </cell>
        </row>
        <row r="959">
          <cell r="C959" t="str">
            <v>RANKING_CLUB_TXT_TROPHY</v>
          </cell>
          <cell r="D959" t="str">
            <v>RANKING</v>
          </cell>
          <cell r="E959" t="str">
            <v>CLUB</v>
          </cell>
          <cell r="F959" t="str">
            <v>TXT</v>
          </cell>
          <cell r="G959" t="str">
            <v>TROPHY</v>
          </cell>
          <cell r="H959" t="str">
            <v>랭킹팝업-구단순위-리스트헤더항목-트로피</v>
          </cell>
          <cell r="I959" t="b">
            <v>1</v>
          </cell>
          <cell r="J959" t="str">
            <v>트로피</v>
          </cell>
        </row>
        <row r="960">
          <cell r="C960" t="str">
            <v>RANKING_CLUB_TXT_NAME</v>
          </cell>
          <cell r="D960" t="str">
            <v>RANKING</v>
          </cell>
          <cell r="E960" t="str">
            <v>CLUB</v>
          </cell>
          <cell r="F960" t="str">
            <v>TXT</v>
          </cell>
          <cell r="G960" t="str">
            <v>NAME</v>
          </cell>
          <cell r="H960" t="str">
            <v>랭킹팝업-구단순위-리스트헤더항목-이름</v>
          </cell>
          <cell r="I960" t="b">
            <v>0</v>
          </cell>
          <cell r="J960" t="str">
            <v>구단명</v>
          </cell>
        </row>
        <row r="961">
          <cell r="C961" t="str">
            <v>RANKING_CLUB_TXT_OVERALL</v>
          </cell>
          <cell r="D961" t="str">
            <v>RANKING</v>
          </cell>
          <cell r="E961" t="str">
            <v>CLUB</v>
          </cell>
          <cell r="F961" t="str">
            <v>TXT</v>
          </cell>
          <cell r="G961" t="str">
            <v>OVERALL</v>
          </cell>
          <cell r="H961" t="str">
            <v>랭킹팝업-구단순위-리스트헤더항목-전력</v>
          </cell>
          <cell r="I961" t="b">
            <v>1</v>
          </cell>
          <cell r="J961" t="str">
            <v>전력</v>
          </cell>
        </row>
        <row r="962">
          <cell r="C962" t="str">
            <v>RANKING_CLUB_TXT_WIN</v>
          </cell>
          <cell r="D962" t="str">
            <v>RANKING</v>
          </cell>
          <cell r="E962" t="str">
            <v>CLUB</v>
          </cell>
          <cell r="F962" t="str">
            <v>TXT</v>
          </cell>
          <cell r="G962" t="str">
            <v>WIN</v>
          </cell>
          <cell r="H962" t="str">
            <v>랭킹팝업-구단순위-리스트헤더항목-승리</v>
          </cell>
          <cell r="I962" t="b">
            <v>1</v>
          </cell>
          <cell r="J962" t="str">
            <v>승리</v>
          </cell>
        </row>
        <row r="963">
          <cell r="C963" t="str">
            <v>RANKING_PLAYER_BTN_GOAL</v>
          </cell>
          <cell r="D963" t="str">
            <v>RANKING</v>
          </cell>
          <cell r="E963" t="str">
            <v>PLAYER</v>
          </cell>
          <cell r="F963" t="str">
            <v>BTN</v>
          </cell>
          <cell r="G963" t="str">
            <v>GOAL</v>
          </cell>
          <cell r="H963" t="str">
            <v>랭킹팝업-선수순위-서브탭-득점</v>
          </cell>
          <cell r="I963" t="b">
            <v>1</v>
          </cell>
          <cell r="J963" t="str">
            <v>득점</v>
          </cell>
        </row>
        <row r="964">
          <cell r="C964" t="str">
            <v>RANKING_PLAYER_BTN_ASSIST</v>
          </cell>
          <cell r="D964" t="str">
            <v>RANKING</v>
          </cell>
          <cell r="E964" t="str">
            <v>PLAYER</v>
          </cell>
          <cell r="F964" t="str">
            <v>BTN</v>
          </cell>
          <cell r="G964" t="str">
            <v>ASSIST</v>
          </cell>
          <cell r="H964" t="str">
            <v>랭킹팝업-선수순위-서브탭-도움</v>
          </cell>
          <cell r="I964" t="b">
            <v>1</v>
          </cell>
          <cell r="J964" t="str">
            <v>도움</v>
          </cell>
        </row>
        <row r="965">
          <cell r="C965" t="str">
            <v>RANKING_PLAYER_BTN_POSSESION_WON</v>
          </cell>
          <cell r="D965" t="str">
            <v>RANKING</v>
          </cell>
          <cell r="E965" t="str">
            <v>PLAYER</v>
          </cell>
          <cell r="F965" t="str">
            <v>BTN</v>
          </cell>
          <cell r="G965" t="str">
            <v>POSSESION_WON</v>
          </cell>
          <cell r="H965" t="str">
            <v>랭킹팝업-선수순위-서브탭-수비</v>
          </cell>
          <cell r="I965" t="b">
            <v>1</v>
          </cell>
          <cell r="J965" t="str">
            <v>수비</v>
          </cell>
        </row>
        <row r="966">
          <cell r="C966" t="str">
            <v>RANKING_PLAYER_BTN_SAVE</v>
          </cell>
          <cell r="D966" t="str">
            <v>RANKING</v>
          </cell>
          <cell r="E966" t="str">
            <v>PLAYER</v>
          </cell>
          <cell r="F966" t="str">
            <v>BTN</v>
          </cell>
          <cell r="G966" t="str">
            <v>SAVE</v>
          </cell>
          <cell r="H966" t="str">
            <v>랭킹팝업-선수순위-서브탭-세이브</v>
          </cell>
          <cell r="I966" t="b">
            <v>1</v>
          </cell>
          <cell r="J966" t="str">
            <v>세이브</v>
          </cell>
        </row>
        <row r="967">
          <cell r="C967" t="str">
            <v>RANKING_PLAYER_TXT_RANKING</v>
          </cell>
          <cell r="D967" t="str">
            <v>RANKING</v>
          </cell>
          <cell r="E967" t="str">
            <v>PLAYER</v>
          </cell>
          <cell r="F967" t="str">
            <v>TXT</v>
          </cell>
          <cell r="G967" t="str">
            <v>RANKING</v>
          </cell>
          <cell r="H967" t="str">
            <v>랭킹팝업-선수순위-리스트헤더항목-순위</v>
          </cell>
          <cell r="I967" t="b">
            <v>1</v>
          </cell>
          <cell r="J967" t="str">
            <v>순위</v>
          </cell>
        </row>
        <row r="968">
          <cell r="C968" t="str">
            <v>RANKING_PLAYER_TXT_PLAYER</v>
          </cell>
          <cell r="D968" t="str">
            <v>RANKING</v>
          </cell>
          <cell r="E968" t="str">
            <v>PLAYER</v>
          </cell>
          <cell r="F968" t="str">
            <v>TXT</v>
          </cell>
          <cell r="G968" t="str">
            <v>PLAYER</v>
          </cell>
          <cell r="H968" t="str">
            <v>랭킹팝업-선수순위-리스트헤더항목-선수명</v>
          </cell>
          <cell r="I968" t="b">
            <v>0</v>
          </cell>
          <cell r="J968" t="str">
            <v>선수명</v>
          </cell>
        </row>
        <row r="969">
          <cell r="C969" t="str">
            <v>RANKING_PLAYER_TXT_CLUB</v>
          </cell>
          <cell r="D969" t="str">
            <v>RANKING</v>
          </cell>
          <cell r="E969" t="str">
            <v>PLAYER</v>
          </cell>
          <cell r="F969" t="str">
            <v>TXT</v>
          </cell>
          <cell r="G969" t="str">
            <v>CLUB</v>
          </cell>
          <cell r="H969" t="str">
            <v>랭킹팝업-선수순위-리스트헤더항목-소속 구단</v>
          </cell>
          <cell r="I969" t="b">
            <v>0</v>
          </cell>
          <cell r="J969" t="str">
            <v>소속 구단</v>
          </cell>
        </row>
        <row r="970">
          <cell r="C970" t="str">
            <v>RANKING_PLAYER_TXT_APPEARANCE</v>
          </cell>
          <cell r="D970" t="str">
            <v>RANKING</v>
          </cell>
          <cell r="E970" t="str">
            <v>PLAYER</v>
          </cell>
          <cell r="F970" t="str">
            <v>TXT</v>
          </cell>
          <cell r="G970" t="str">
            <v>APPEARANCE</v>
          </cell>
          <cell r="H970" t="str">
            <v>랭킹팝업-선수순위-리스트헤더항목-출장</v>
          </cell>
          <cell r="I970" t="b">
            <v>1</v>
          </cell>
          <cell r="J970" t="str">
            <v>출장</v>
          </cell>
        </row>
        <row r="971">
          <cell r="C971" t="str">
            <v>RANKING_PLAYER_TXT_GOALS</v>
          </cell>
          <cell r="D971" t="str">
            <v>RANKING</v>
          </cell>
          <cell r="E971" t="str">
            <v>PLAYER</v>
          </cell>
          <cell r="F971" t="str">
            <v>TXT</v>
          </cell>
          <cell r="G971" t="str">
            <v>GOALS</v>
          </cell>
          <cell r="H971" t="str">
            <v>랭킹팝업-선수순위-리스트헤더항목-득점</v>
          </cell>
          <cell r="I971" t="b">
            <v>1</v>
          </cell>
          <cell r="J971" t="str">
            <v>득점</v>
          </cell>
        </row>
        <row r="972">
          <cell r="C972" t="str">
            <v>RANKING_PLAYER_TXT_GOALS_PER_GAME</v>
          </cell>
          <cell r="D972" t="str">
            <v>RANKING</v>
          </cell>
          <cell r="E972" t="str">
            <v>PLAYER</v>
          </cell>
          <cell r="F972" t="str">
            <v>TXT</v>
          </cell>
          <cell r="G972" t="str">
            <v>GOALS_PER_GAME</v>
          </cell>
          <cell r="H972" t="str">
            <v>랭킹팝업-선수순위-리스트헤더항목-경기당 득점</v>
          </cell>
          <cell r="I972" t="b">
            <v>0</v>
          </cell>
          <cell r="J972" t="str">
            <v>경기당 득점</v>
          </cell>
        </row>
        <row r="973">
          <cell r="C973" t="str">
            <v>RANKING_PLAYER_TXT_ASSISTS</v>
          </cell>
          <cell r="D973" t="str">
            <v>RANKING</v>
          </cell>
          <cell r="E973" t="str">
            <v>PLAYER</v>
          </cell>
          <cell r="F973" t="str">
            <v>TXT</v>
          </cell>
          <cell r="G973" t="str">
            <v>ASSISTS</v>
          </cell>
          <cell r="H973" t="str">
            <v>랭킹팝업-선수순위-리스트헤더항목-도움</v>
          </cell>
          <cell r="I973" t="b">
            <v>1</v>
          </cell>
          <cell r="J973" t="str">
            <v>도움</v>
          </cell>
        </row>
        <row r="974">
          <cell r="C974" t="str">
            <v>RANKING_PLAYER_TXT_ASSISTS_PER_GAME</v>
          </cell>
          <cell r="D974" t="str">
            <v>RANKING</v>
          </cell>
          <cell r="E974" t="str">
            <v>PLAYER</v>
          </cell>
          <cell r="F974" t="str">
            <v>TXT</v>
          </cell>
          <cell r="G974" t="str">
            <v>ASSISTS_PER_GAME</v>
          </cell>
          <cell r="H974" t="str">
            <v>랭킹팝업-선수순위-리스트헤더항목-경기당 도움</v>
          </cell>
          <cell r="I974" t="b">
            <v>0</v>
          </cell>
          <cell r="J974" t="str">
            <v>경기당 도움</v>
          </cell>
        </row>
        <row r="975">
          <cell r="C975" t="str">
            <v>RANKING_PLAYER_TXT_POSSESSION_WONS</v>
          </cell>
          <cell r="D975" t="str">
            <v>RANKING</v>
          </cell>
          <cell r="E975" t="str">
            <v>PLAYER</v>
          </cell>
          <cell r="F975" t="str">
            <v>TXT</v>
          </cell>
          <cell r="G975" t="str">
            <v>POSSESSION_WONS</v>
          </cell>
          <cell r="H975" t="str">
            <v>랭킹팝업-선수순위-리스트헤더항목-수비</v>
          </cell>
          <cell r="I975" t="b">
            <v>1</v>
          </cell>
          <cell r="J975" t="str">
            <v>수비</v>
          </cell>
        </row>
        <row r="976">
          <cell r="C976" t="str">
            <v>RANKING_PLAYER_TXT_TACKLES</v>
          </cell>
          <cell r="D976" t="str">
            <v>RANKING</v>
          </cell>
          <cell r="E976" t="str">
            <v>PLAYER</v>
          </cell>
          <cell r="F976" t="str">
            <v>TXT</v>
          </cell>
          <cell r="G976" t="str">
            <v>TACKLES</v>
          </cell>
          <cell r="H976" t="str">
            <v>랭킹팝업-선수순위-리스트헤더항목-태클</v>
          </cell>
          <cell r="I976" t="b">
            <v>1</v>
          </cell>
          <cell r="J976" t="str">
            <v>태클</v>
          </cell>
        </row>
        <row r="977">
          <cell r="C977" t="str">
            <v>RANKING_PLAYER_TXT_INTERCEPTS</v>
          </cell>
          <cell r="D977" t="str">
            <v>RANKING</v>
          </cell>
          <cell r="E977" t="str">
            <v>PLAYER</v>
          </cell>
          <cell r="F977" t="str">
            <v>TXT</v>
          </cell>
          <cell r="G977" t="str">
            <v>INTERCEPTS</v>
          </cell>
          <cell r="H977" t="str">
            <v>랭킹팝업-선수순위-리스트헤더항목-인터셉트</v>
          </cell>
          <cell r="I977" t="b">
            <v>1</v>
          </cell>
          <cell r="J977" t="str">
            <v>인터셉트</v>
          </cell>
        </row>
        <row r="978">
          <cell r="C978" t="str">
            <v>RANKING_PLAYER_TXT_SAVES</v>
          </cell>
          <cell r="D978" t="str">
            <v>RANKING</v>
          </cell>
          <cell r="E978" t="str">
            <v>PLAYER</v>
          </cell>
          <cell r="F978" t="str">
            <v>TXT</v>
          </cell>
          <cell r="G978" t="str">
            <v>SAVES</v>
          </cell>
          <cell r="H978" t="str">
            <v>랭킹팝업-선수순위-리스트헤더항목-세이브</v>
          </cell>
          <cell r="I978" t="b">
            <v>1</v>
          </cell>
          <cell r="J978" t="str">
            <v>세이브</v>
          </cell>
        </row>
        <row r="979">
          <cell r="C979" t="str">
            <v>RANKING_PLAYER_TXT_SAVES_PER_GAME</v>
          </cell>
          <cell r="D979" t="str">
            <v>RANKING</v>
          </cell>
          <cell r="E979" t="str">
            <v>PLAYER</v>
          </cell>
          <cell r="F979" t="str">
            <v>TXT</v>
          </cell>
          <cell r="G979" t="str">
            <v>SAVES_PER_GAME</v>
          </cell>
          <cell r="H979" t="str">
            <v>랭킹팝업-선수순위-리스트헤더항목-경기당 세이브</v>
          </cell>
          <cell r="I979" t="b">
            <v>0</v>
          </cell>
          <cell r="J979" t="str">
            <v>경기당 세이브</v>
          </cell>
        </row>
        <row r="980">
          <cell r="C980" t="str">
            <v>RANKINGREWARD_TITLE</v>
          </cell>
          <cell r="D980" t="str">
            <v>RANKINGREWARD</v>
          </cell>
          <cell r="F980" t="str">
            <v>TITLE</v>
          </cell>
          <cell r="H980" t="str">
            <v>랭킹보상팝업-타이틀</v>
          </cell>
          <cell r="I980" t="b">
            <v>0</v>
          </cell>
          <cell r="J980" t="str">
            <v>구단 순위 보상</v>
          </cell>
        </row>
        <row r="981">
          <cell r="C981" t="str">
            <v>RANKINGREWARD_TXT_INFORMATION_TITLE</v>
          </cell>
          <cell r="D981" t="str">
            <v>RANKINGREWARD</v>
          </cell>
          <cell r="F981" t="str">
            <v>TXT</v>
          </cell>
          <cell r="G981" t="str">
            <v>INFORMATION_TITLE</v>
          </cell>
          <cell r="H981" t="str">
            <v>랭킹보상팝업-보상-보상 안내 타이틀</v>
          </cell>
          <cell r="I981" t="b">
            <v>0</v>
          </cell>
          <cell r="J981" t="str">
            <v>랭킹 보상은 시즌 종료 시 일괄 지급됩니다.</v>
          </cell>
        </row>
        <row r="982">
          <cell r="C982" t="str">
            <v>RANKINGREWARD_TXT_INFORMATION_REMAINING_TIME</v>
          </cell>
          <cell r="D982" t="str">
            <v>RANKINGREWARD</v>
          </cell>
          <cell r="F982" t="str">
            <v>TXT</v>
          </cell>
          <cell r="G982" t="str">
            <v>INFORMATION_REMAINING_TIME</v>
          </cell>
          <cell r="H982" t="str">
            <v>랭킹보상팝업-보상-시즌 종료까지 텍스트</v>
          </cell>
          <cell r="I982" t="b">
            <v>1</v>
          </cell>
          <cell r="J982" t="str">
            <v>시즌 종료까지 :</v>
          </cell>
        </row>
        <row r="983">
          <cell r="C983" t="str">
            <v>MATCHLOG_TITLE</v>
          </cell>
          <cell r="D983" t="str">
            <v>MATCHLOG</v>
          </cell>
          <cell r="F983" t="str">
            <v>TITLE</v>
          </cell>
          <cell r="H983" t="str">
            <v>매치로그팝업-타이틀</v>
          </cell>
          <cell r="I983" t="b">
            <v>1</v>
          </cell>
          <cell r="J983" t="str">
            <v>매치 로그</v>
          </cell>
        </row>
        <row r="984">
          <cell r="C984" t="str">
            <v>MATCHLOG_TXT_WIN</v>
          </cell>
          <cell r="D984" t="str">
            <v>MATCHLOG</v>
          </cell>
          <cell r="F984" t="str">
            <v>TXT</v>
          </cell>
          <cell r="G984" t="str">
            <v>WIN</v>
          </cell>
          <cell r="H984" t="str">
            <v>매치로그팝업-승리 텍스트</v>
          </cell>
          <cell r="I984" t="b">
            <v>1</v>
          </cell>
          <cell r="J984" t="str">
            <v>승리</v>
          </cell>
        </row>
        <row r="985">
          <cell r="C985" t="str">
            <v>MATCHLOG_TXT_DRAW</v>
          </cell>
          <cell r="D985" t="str">
            <v>MATCHLOG</v>
          </cell>
          <cell r="F985" t="str">
            <v>TXT</v>
          </cell>
          <cell r="G985" t="str">
            <v>DRAW</v>
          </cell>
          <cell r="H985" t="str">
            <v>매치로그팝업-무승부 텍스트</v>
          </cell>
          <cell r="I985" t="b">
            <v>1</v>
          </cell>
          <cell r="J985" t="str">
            <v>무승부</v>
          </cell>
        </row>
        <row r="986">
          <cell r="C986" t="str">
            <v>MATCHLOG_TXT_LOSE</v>
          </cell>
          <cell r="D986" t="str">
            <v>MATCHLOG</v>
          </cell>
          <cell r="F986" t="str">
            <v>TXT</v>
          </cell>
          <cell r="G986" t="str">
            <v>LOSE</v>
          </cell>
          <cell r="H986" t="str">
            <v>매치로그팝업-패배 텍스트</v>
          </cell>
          <cell r="I986" t="b">
            <v>1</v>
          </cell>
          <cell r="J986" t="str">
            <v>패배</v>
          </cell>
        </row>
        <row r="987">
          <cell r="C987" t="str">
            <v>MATCHDETAILS_TITLE</v>
          </cell>
          <cell r="D987" t="str">
            <v>MATCHDETAILS</v>
          </cell>
          <cell r="F987" t="str">
            <v>TITLE</v>
          </cell>
          <cell r="H987" t="str">
            <v>매치디테일팝업-타이틀</v>
          </cell>
          <cell r="I987" t="b">
            <v>0</v>
          </cell>
          <cell r="J987" t="str">
            <v>매치 상세</v>
          </cell>
        </row>
        <row r="988">
          <cell r="C988" t="str">
            <v>TROPHYREWARD_TXT_SEASON_ENDS_IN</v>
          </cell>
          <cell r="D988" t="str">
            <v>TROPHYREWARD</v>
          </cell>
          <cell r="F988" t="str">
            <v>TXT</v>
          </cell>
          <cell r="G988" t="str">
            <v>SEASON_ENDS_IN</v>
          </cell>
          <cell r="H988" t="str">
            <v>트로피보상팝업-시즌종료까지 남은시간</v>
          </cell>
          <cell r="I988" t="b">
            <v>0</v>
          </cell>
          <cell r="J988" t="str">
            <v>시즌 종료까지:</v>
          </cell>
        </row>
        <row r="989">
          <cell r="C989" t="str">
            <v>TROPHYREWARD_TXT_DIVISION_ROOKIE</v>
          </cell>
          <cell r="D989" t="str">
            <v>TROPHYREWARD</v>
          </cell>
          <cell r="F989" t="str">
            <v>TXT</v>
          </cell>
          <cell r="G989" t="str">
            <v>DIVISION_ROOKIE</v>
          </cell>
          <cell r="H989" t="str">
            <v>트로피보상팝업-중앙 상단 루키 디비전 텍스트</v>
          </cell>
          <cell r="I989" t="b">
            <v>1</v>
          </cell>
          <cell r="J989" t="str">
            <v>루키</v>
          </cell>
        </row>
        <row r="990">
          <cell r="C990" t="str">
            <v>TROPHYREWARD_TXT_DIVISION_CHALLENGE</v>
          </cell>
          <cell r="D990" t="str">
            <v>TROPHYREWARD</v>
          </cell>
          <cell r="F990" t="str">
            <v>TXT</v>
          </cell>
          <cell r="G990" t="str">
            <v>DIVISION_CHALLENGE</v>
          </cell>
          <cell r="H990" t="str">
            <v>트로피보상팝업-중앙 상단 챌린지 디비전 텍스트</v>
          </cell>
          <cell r="I990" t="b">
            <v>1</v>
          </cell>
          <cell r="J990" t="str">
            <v>챌린지</v>
          </cell>
        </row>
        <row r="991">
          <cell r="C991" t="str">
            <v>TROPHYREWARD_TXT_DIVISION_AMATEUR</v>
          </cell>
          <cell r="D991" t="str">
            <v>TROPHYREWARD</v>
          </cell>
          <cell r="F991" t="str">
            <v>TXT</v>
          </cell>
          <cell r="G991" t="str">
            <v>DIVISION_AMATEUR</v>
          </cell>
          <cell r="H991" t="str">
            <v>트로피보상팝업-중앙 상단 아마추어 디비전 텍스트</v>
          </cell>
          <cell r="I991" t="b">
            <v>1</v>
          </cell>
          <cell r="J991" t="str">
            <v>아마추어</v>
          </cell>
        </row>
        <row r="992">
          <cell r="C992" t="str">
            <v>TROPHYREWARD_TXT_DIVISION_PRO</v>
          </cell>
          <cell r="D992" t="str">
            <v>TROPHYREWARD</v>
          </cell>
          <cell r="F992" t="str">
            <v>TXT</v>
          </cell>
          <cell r="G992" t="str">
            <v>DIVISION_PRO</v>
          </cell>
          <cell r="H992" t="str">
            <v>트로피보상팝업-중앙 상단 프로 디비전 텍스트</v>
          </cell>
          <cell r="I992" t="b">
            <v>1</v>
          </cell>
          <cell r="J992" t="str">
            <v>프로</v>
          </cell>
        </row>
        <row r="993">
          <cell r="C993" t="str">
            <v>TROPHYREWARD_TXT_DIVISION_PREMIER</v>
          </cell>
          <cell r="D993" t="str">
            <v>TROPHYREWARD</v>
          </cell>
          <cell r="F993" t="str">
            <v>TXT</v>
          </cell>
          <cell r="G993" t="str">
            <v>DIVISION_PREMIER</v>
          </cell>
          <cell r="H993" t="str">
            <v>트로피보상팝업-중앙 상단 프리미어 디비전 텍스트</v>
          </cell>
          <cell r="I993" t="b">
            <v>1</v>
          </cell>
          <cell r="J993" t="str">
            <v>프리미어</v>
          </cell>
        </row>
        <row r="994">
          <cell r="C994" t="str">
            <v>TROPHYREWARD_TXT_DIVISION</v>
          </cell>
          <cell r="D994" t="str">
            <v>TROPHYREWARD</v>
          </cell>
          <cell r="F994" t="str">
            <v>TXT</v>
          </cell>
          <cell r="G994" t="str">
            <v>DIVISION</v>
          </cell>
          <cell r="H994" t="str">
            <v>트로피보상팝업-중앙 상단 디비전 텍스트</v>
          </cell>
          <cell r="I994" t="b">
            <v>0</v>
          </cell>
          <cell r="J994" t="str">
            <v>디비전</v>
          </cell>
        </row>
        <row r="995">
          <cell r="C995" t="str">
            <v>TROPHYREWARD_TXT_ALREADY_REACHED</v>
          </cell>
          <cell r="D995" t="str">
            <v>TROPHYREWARD</v>
          </cell>
          <cell r="F995" t="str">
            <v>TXT</v>
          </cell>
          <cell r="G995" t="str">
            <v>ALREADY_REACHED</v>
          </cell>
          <cell r="H995" t="str">
            <v>트로피보상팝업-이미 받은 보상 텍스트</v>
          </cell>
          <cell r="I995" t="b">
            <v>0</v>
          </cell>
          <cell r="J995" t="str">
            <v>이미 수령함</v>
          </cell>
        </row>
        <row r="996">
          <cell r="C996" t="str">
            <v>RANKINFO_TXT_REQUIRED_PLAYER_QUALITY</v>
          </cell>
          <cell r="D996" t="str">
            <v>RANKINFO</v>
          </cell>
          <cell r="F996" t="str">
            <v>TXT</v>
          </cell>
          <cell r="G996" t="str">
            <v>REQUIRED_PLAYER_QUALITY</v>
          </cell>
          <cell r="H996" t="str">
            <v>랭크정보팝업-요구 선수 수준 텍스트</v>
          </cell>
          <cell r="I996" t="b">
            <v>1</v>
          </cell>
          <cell r="J996" t="str">
            <v>요구 선수 수준</v>
          </cell>
        </row>
        <row r="997">
          <cell r="C997" t="str">
            <v>RANKINFO_TXT_SEASON_REWARD</v>
          </cell>
          <cell r="D997" t="str">
            <v>RANKINFO</v>
          </cell>
          <cell r="F997" t="str">
            <v>TXT</v>
          </cell>
          <cell r="G997" t="str">
            <v>SEASON_REWARD</v>
          </cell>
          <cell r="H997" t="str">
            <v>랭크정보팝업-시즌 참가 보상 텍스트</v>
          </cell>
          <cell r="I997" t="b">
            <v>1</v>
          </cell>
          <cell r="J997" t="str">
            <v>시즌 참가 보상</v>
          </cell>
        </row>
        <row r="998">
          <cell r="C998" t="str">
            <v>RANKINFO_TXT_RANK_ACHIEVED_REWARD</v>
          </cell>
          <cell r="D998" t="str">
            <v>RANKINFO</v>
          </cell>
          <cell r="F998" t="str">
            <v>TXT</v>
          </cell>
          <cell r="G998" t="str">
            <v>RANK_ACHIEVED_REWARD</v>
          </cell>
          <cell r="H998" t="str">
            <v>랭크정보팝업-랭크 달성 보상 텍스트</v>
          </cell>
          <cell r="I998" t="b">
            <v>0</v>
          </cell>
          <cell r="J998" t="str">
            <v>랭크 달성 보상 (최초 1회)</v>
          </cell>
        </row>
        <row r="999">
          <cell r="C999" t="str">
            <v>EXPANDSQUAD_TITLE</v>
          </cell>
          <cell r="D999" t="str">
            <v>EXPANDSQUAD</v>
          </cell>
          <cell r="F999" t="str">
            <v>TITLE</v>
          </cell>
          <cell r="H999" t="str">
            <v>선수단확장팝업-타이틀</v>
          </cell>
          <cell r="I999" t="b">
            <v>0</v>
          </cell>
          <cell r="J999" t="str">
            <v>선수단 확장</v>
          </cell>
        </row>
        <row r="1000">
          <cell r="C1000" t="str">
            <v>EXPANDSQUAD_TXT_EXPAND_DESC</v>
          </cell>
          <cell r="D1000" t="str">
            <v>EXPANDSQUAD</v>
          </cell>
          <cell r="F1000" t="str">
            <v>TXT</v>
          </cell>
          <cell r="G1000" t="str">
            <v>EXPAND_DESC</v>
          </cell>
          <cell r="H1000" t="str">
            <v>선수단확장팝업-확장안내</v>
          </cell>
          <cell r="I1000" t="b">
            <v>0</v>
          </cell>
          <cell r="J1000" t="str">
            <v>더 많은 선수를 영입하기 위해 선수단을 확장하세요. (최대 100명)</v>
          </cell>
        </row>
        <row r="1001">
          <cell r="C1001" t="str">
            <v>EXPANDSQUAD_TXT_CURRENT_SIZE</v>
          </cell>
          <cell r="D1001" t="str">
            <v>EXPANDSQUAD</v>
          </cell>
          <cell r="F1001" t="str">
            <v>TXT</v>
          </cell>
          <cell r="G1001" t="str">
            <v>CURRENT_SIZE</v>
          </cell>
          <cell r="H1001" t="str">
            <v>선수단확장팝업-현재 크기</v>
          </cell>
          <cell r="I1001" t="b">
            <v>0</v>
          </cell>
          <cell r="J1001" t="str">
            <v>현재 크기</v>
          </cell>
        </row>
        <row r="1002">
          <cell r="C1002" t="str">
            <v>EXPANDSQUAD_TXT_EXPAND_SIZE</v>
          </cell>
          <cell r="D1002" t="str">
            <v>EXPANDSQUAD</v>
          </cell>
          <cell r="F1002" t="str">
            <v>TXT</v>
          </cell>
          <cell r="G1002" t="str">
            <v>EXPAND_SIZE</v>
          </cell>
          <cell r="H1002" t="str">
            <v>선수단확장팝업-확장 크기</v>
          </cell>
          <cell r="I1002" t="b">
            <v>0</v>
          </cell>
          <cell r="J1002" t="str">
            <v>확장 크기</v>
          </cell>
        </row>
        <row r="1003">
          <cell r="C1003" t="str">
            <v>EXPANDSQUAD_TXT_PRICE</v>
          </cell>
          <cell r="D1003" t="str">
            <v>EXPANDSQUAD</v>
          </cell>
          <cell r="F1003" t="str">
            <v>TXT</v>
          </cell>
          <cell r="G1003" t="str">
            <v>PRICE</v>
          </cell>
          <cell r="H1003" t="str">
            <v>선수단확장팝업-가격</v>
          </cell>
          <cell r="I1003" t="b">
            <v>0</v>
          </cell>
          <cell r="J1003" t="str">
            <v>가격</v>
          </cell>
        </row>
        <row r="1004">
          <cell r="C1004" t="str">
            <v>EXPANDSQUAD_TXT_MAXIMUM_SIZE</v>
          </cell>
          <cell r="D1004" t="str">
            <v>EXPANDSQUAD</v>
          </cell>
          <cell r="F1004" t="str">
            <v>TXT</v>
          </cell>
          <cell r="G1004" t="str">
            <v>MAXIMUM_SIZE</v>
          </cell>
          <cell r="H1004" t="str">
            <v>선수단확장팝업-최대 크기 도달 안내</v>
          </cell>
          <cell r="I1004" t="b">
            <v>0</v>
          </cell>
          <cell r="J1004" t="str">
            <v>선수단이 이미 최대로 확장되었습니다.</v>
          </cell>
        </row>
        <row r="1005">
          <cell r="C1005" t="str">
            <v>EXPANDSQUAD_BTN_EXPAND</v>
          </cell>
          <cell r="D1005" t="str">
            <v>EXPANDSQUAD</v>
          </cell>
          <cell r="F1005" t="str">
            <v>BTN</v>
          </cell>
          <cell r="G1005" t="str">
            <v>EXPAND</v>
          </cell>
          <cell r="H1005" t="str">
            <v>선수단확장팝업-확장 버튼</v>
          </cell>
          <cell r="I1005" t="b">
            <v>0</v>
          </cell>
          <cell r="J1005" t="str">
            <v>확장</v>
          </cell>
        </row>
        <row r="1006">
          <cell r="C1006" t="str">
            <v>EXPANDSQUAD_BTN_CLOSE</v>
          </cell>
          <cell r="D1006" t="str">
            <v>EXPANDSQUAD</v>
          </cell>
          <cell r="F1006" t="str">
            <v>BTN</v>
          </cell>
          <cell r="G1006" t="str">
            <v>CLOSE</v>
          </cell>
          <cell r="H1006" t="str">
            <v>선수단확장팝업-닫기 버튼</v>
          </cell>
          <cell r="I1006" t="b">
            <v>1</v>
          </cell>
          <cell r="J1006" t="str">
            <v>닫기</v>
          </cell>
        </row>
        <row r="1007">
          <cell r="C1007" t="str">
            <v>FASTREWARD_TITLE</v>
          </cell>
          <cell r="D1007" t="str">
            <v>FASTREWARD</v>
          </cell>
          <cell r="F1007" t="str">
            <v>TITLE</v>
          </cell>
          <cell r="H1007" t="str">
            <v>빠른보상팝업-타이틀</v>
          </cell>
          <cell r="I1007" t="b">
            <v>1</v>
          </cell>
          <cell r="J1007" t="str">
            <v>빠른 보상</v>
          </cell>
        </row>
        <row r="1008">
          <cell r="C1008" t="str">
            <v>FASTREWARD_TXT_TIP</v>
          </cell>
          <cell r="D1008" t="str">
            <v>FASTREWARD</v>
          </cell>
          <cell r="F1008" t="str">
            <v>TXT</v>
          </cell>
          <cell r="G1008" t="str">
            <v>TIP</v>
          </cell>
          <cell r="H1008" t="str">
            <v>빠른보상팝업-도움말 내용</v>
          </cell>
          <cell r="I1008" t="b">
            <v>0</v>
          </cell>
          <cell r="J1008" t="str">
            <v>전 세계 구단 지사에 대규모 마케팅을 지시합니다.
&lt;color=#375CFF&gt;120분&lt;/color&gt; 분량의 비즈니스 및 훈련 포인트를 획득합니다.</v>
          </cell>
        </row>
        <row r="1009">
          <cell r="C1009" t="str">
            <v>FASTREWARD_TXT_RESET_TIME</v>
          </cell>
          <cell r="D1009" t="str">
            <v>FASTREWARD</v>
          </cell>
          <cell r="F1009" t="str">
            <v>TXT</v>
          </cell>
          <cell r="G1009" t="str">
            <v>RESET_TIME</v>
          </cell>
          <cell r="H1009" t="str">
            <v>빠른보상팝업-기회 충전까지 남은 시간 표시</v>
          </cell>
          <cell r="I1009" t="b">
            <v>1</v>
          </cell>
          <cell r="J1009" t="str">
            <v>초기화까지 :</v>
          </cell>
        </row>
        <row r="1010">
          <cell r="C1010" t="str">
            <v>FASTREWARD_TXT_REWARD</v>
          </cell>
          <cell r="D1010" t="str">
            <v>FASTREWARD</v>
          </cell>
          <cell r="F1010" t="str">
            <v>TXT</v>
          </cell>
          <cell r="G1010" t="str">
            <v>REWARD</v>
          </cell>
          <cell r="H1010" t="str">
            <v>빠른보상팝업-보상 텍스트</v>
          </cell>
          <cell r="I1010" t="b">
            <v>1</v>
          </cell>
          <cell r="J1010" t="str">
            <v>보상</v>
          </cell>
        </row>
        <row r="1011">
          <cell r="C1011" t="str">
            <v>FASTREWARD_TXT_BUSINESS</v>
          </cell>
          <cell r="D1011" t="str">
            <v>FASTREWARD</v>
          </cell>
          <cell r="F1011" t="str">
            <v>TXT</v>
          </cell>
          <cell r="G1011" t="str">
            <v>BUSINESS</v>
          </cell>
          <cell r="H1011" t="str">
            <v>빠른보상팝업-비즈니스 텍스트</v>
          </cell>
          <cell r="I1011" t="b">
            <v>1</v>
          </cell>
          <cell r="J1011" t="str">
            <v>비즈니스</v>
          </cell>
        </row>
        <row r="1012">
          <cell r="C1012" t="str">
            <v>FASTREWARD_TXT_TRAINING</v>
          </cell>
          <cell r="D1012" t="str">
            <v>FASTREWARD</v>
          </cell>
          <cell r="F1012" t="str">
            <v>TXT</v>
          </cell>
          <cell r="G1012" t="str">
            <v>TRAINING</v>
          </cell>
          <cell r="H1012" t="str">
            <v>빠른보상팝업-훈련 텍스트</v>
          </cell>
          <cell r="I1012" t="b">
            <v>1</v>
          </cell>
          <cell r="J1012" t="str">
            <v>훈련</v>
          </cell>
        </row>
        <row r="1013">
          <cell r="C1013" t="str">
            <v>FASTREWARD_TXT_REMAINING_CHANCE</v>
          </cell>
          <cell r="D1013" t="str">
            <v>FASTREWARD</v>
          </cell>
          <cell r="F1013" t="str">
            <v>TXT</v>
          </cell>
          <cell r="G1013" t="str">
            <v>REMAINING_CHANCE</v>
          </cell>
          <cell r="H1013" t="str">
            <v>빠른보상팝업-남은 기회 텍스트</v>
          </cell>
          <cell r="I1013" t="b">
            <v>0</v>
          </cell>
          <cell r="J1013" t="str">
            <v>남은 기회 : {0}</v>
          </cell>
        </row>
        <row r="1014">
          <cell r="C1014" t="str">
            <v>FASTREWARD_TXT_RECEIVED_ALL</v>
          </cell>
          <cell r="D1014" t="str">
            <v>FASTREWARD</v>
          </cell>
          <cell r="F1014" t="str">
            <v>TXT</v>
          </cell>
          <cell r="G1014" t="str">
            <v>RECEIVED_ALL</v>
          </cell>
          <cell r="H1014" t="str">
            <v>빠른보상팝업-이미 모든 보상을 받았을 때 텍스트</v>
          </cell>
          <cell r="I1014" t="b">
            <v>0</v>
          </cell>
          <cell r="J1014" t="str">
            <v>금일 수령 가능한 모든 보상을 받았습니다. 내일 다시 시도해주세요.</v>
          </cell>
        </row>
        <row r="1015">
          <cell r="C1015" t="str">
            <v>FASTREWARD_BTN_FREE</v>
          </cell>
          <cell r="D1015" t="str">
            <v>FASTREWARD</v>
          </cell>
          <cell r="F1015" t="str">
            <v>BTN</v>
          </cell>
          <cell r="G1015" t="str">
            <v>FREE</v>
          </cell>
          <cell r="H1015" t="str">
            <v>빠른보상팝업-무료 보상 텍스트</v>
          </cell>
          <cell r="I1015" t="b">
            <v>0</v>
          </cell>
          <cell r="J1015" t="str">
            <v>무료</v>
          </cell>
        </row>
        <row r="1016">
          <cell r="C1016" t="str">
            <v>FASTREWARD_BTN_CANCEL</v>
          </cell>
          <cell r="D1016" t="str">
            <v>FASTREWARD</v>
          </cell>
          <cell r="F1016" t="str">
            <v>BTN</v>
          </cell>
          <cell r="G1016" t="str">
            <v>CANCEL</v>
          </cell>
          <cell r="H1016" t="str">
            <v>빠른보상팝업-닫기 텍스트</v>
          </cell>
          <cell r="I1016" t="b">
            <v>1</v>
          </cell>
          <cell r="J1016" t="str">
            <v>닫기</v>
          </cell>
        </row>
        <row r="1017">
          <cell r="C1017" t="str">
            <v>ATTENDANCEREWARD_TITLE</v>
          </cell>
          <cell r="D1017" t="str">
            <v>ATTENDANCEREWARD</v>
          </cell>
          <cell r="F1017" t="str">
            <v>TITLE</v>
          </cell>
          <cell r="H1017" t="str">
            <v>출석보상팝업-텍스트</v>
          </cell>
          <cell r="I1017" t="b">
            <v>1</v>
          </cell>
          <cell r="J1017" t="str">
            <v>7일 출석</v>
          </cell>
        </row>
        <row r="1018">
          <cell r="C1018" t="str">
            <v>ATTENDANCEREWARD_TXT_GET_REWARD</v>
          </cell>
          <cell r="D1018" t="str">
            <v>ATTENDANCEREWARD</v>
          </cell>
          <cell r="F1018" t="str">
            <v>TXT</v>
          </cell>
          <cell r="G1018" t="str">
            <v>GET_REWARD</v>
          </cell>
          <cell r="H1018" t="str">
            <v>출석보상팝업-안내 텍스트</v>
          </cell>
          <cell r="I1018" t="b">
            <v>0</v>
          </cell>
          <cell r="J1018" t="str">
            <v>매일 출석을 완료하고 무료 보상을 획득하세요!</v>
          </cell>
        </row>
        <row r="1019">
          <cell r="C1019" t="str">
            <v>ATTENDANCEREWARD_TXT_DAY1</v>
          </cell>
          <cell r="D1019" t="str">
            <v>ATTENDANCEREWARD</v>
          </cell>
          <cell r="F1019" t="str">
            <v>TXT</v>
          </cell>
          <cell r="G1019" t="str">
            <v>DAY1</v>
          </cell>
          <cell r="H1019" t="str">
            <v>출석보상팝업-일차 텍스트</v>
          </cell>
          <cell r="I1019" t="b">
            <v>0</v>
          </cell>
          <cell r="J1019" t="str">
            <v>1일 차</v>
          </cell>
        </row>
        <row r="1020">
          <cell r="C1020" t="str">
            <v>ATTENDANCEREWARD_TXT_DAY2</v>
          </cell>
          <cell r="D1020" t="str">
            <v>ATTENDANCEREWARD</v>
          </cell>
          <cell r="F1020" t="str">
            <v>TXT</v>
          </cell>
          <cell r="G1020" t="str">
            <v>DAY2</v>
          </cell>
          <cell r="H1020" t="str">
            <v>출석보상팝업-일차 텍스트</v>
          </cell>
          <cell r="I1020" t="b">
            <v>0</v>
          </cell>
          <cell r="J1020" t="str">
            <v>2일 차</v>
          </cell>
        </row>
        <row r="1021">
          <cell r="C1021" t="str">
            <v>ATTENDANCEREWARD_TXT_DAY3</v>
          </cell>
          <cell r="D1021" t="str">
            <v>ATTENDANCEREWARD</v>
          </cell>
          <cell r="F1021" t="str">
            <v>TXT</v>
          </cell>
          <cell r="G1021" t="str">
            <v>DAY3</v>
          </cell>
          <cell r="H1021" t="str">
            <v>출석보상팝업-일차 텍스트</v>
          </cell>
          <cell r="I1021" t="b">
            <v>0</v>
          </cell>
          <cell r="J1021" t="str">
            <v>3일 차</v>
          </cell>
        </row>
        <row r="1022">
          <cell r="C1022" t="str">
            <v>ATTENDANCEREWARD_TXT_DAY4</v>
          </cell>
          <cell r="D1022" t="str">
            <v>ATTENDANCEREWARD</v>
          </cell>
          <cell r="F1022" t="str">
            <v>TXT</v>
          </cell>
          <cell r="G1022" t="str">
            <v>DAY4</v>
          </cell>
          <cell r="H1022" t="str">
            <v>출석보상팝업-일차 텍스트</v>
          </cell>
          <cell r="I1022" t="b">
            <v>0</v>
          </cell>
          <cell r="J1022" t="str">
            <v>4일 차</v>
          </cell>
        </row>
        <row r="1023">
          <cell r="C1023" t="str">
            <v>ATTENDANCEREWARD_TXT_DAY5</v>
          </cell>
          <cell r="D1023" t="str">
            <v>ATTENDANCEREWARD</v>
          </cell>
          <cell r="F1023" t="str">
            <v>TXT</v>
          </cell>
          <cell r="G1023" t="str">
            <v>DAY5</v>
          </cell>
          <cell r="H1023" t="str">
            <v>출석보상팝업-일차 텍스트</v>
          </cell>
          <cell r="I1023" t="b">
            <v>0</v>
          </cell>
          <cell r="J1023" t="str">
            <v>5일 차</v>
          </cell>
        </row>
        <row r="1024">
          <cell r="C1024" t="str">
            <v>ATTENDANCEREWARD_TXT_DAY6</v>
          </cell>
          <cell r="D1024" t="str">
            <v>ATTENDANCEREWARD</v>
          </cell>
          <cell r="F1024" t="str">
            <v>TXT</v>
          </cell>
          <cell r="G1024" t="str">
            <v>DAY6</v>
          </cell>
          <cell r="H1024" t="str">
            <v>출석보상팝업-일차 텍스트</v>
          </cell>
          <cell r="I1024" t="b">
            <v>0</v>
          </cell>
          <cell r="J1024" t="str">
            <v>6일 차</v>
          </cell>
        </row>
        <row r="1025">
          <cell r="C1025" t="str">
            <v>ATTENDANCEREWARD_TXT_DAY7</v>
          </cell>
          <cell r="D1025" t="str">
            <v>ATTENDANCEREWARD</v>
          </cell>
          <cell r="F1025" t="str">
            <v>TXT</v>
          </cell>
          <cell r="G1025" t="str">
            <v>DAY7</v>
          </cell>
          <cell r="H1025" t="str">
            <v>출석보상팝업-일차 텍스트</v>
          </cell>
          <cell r="I1025" t="b">
            <v>0</v>
          </cell>
          <cell r="J1025" t="str">
            <v>7일 차</v>
          </cell>
        </row>
        <row r="1026">
          <cell r="C1026" t="str">
            <v>SEASONREWARD_RANKING_TITLE</v>
          </cell>
          <cell r="D1026" t="str">
            <v>SEASONREWARD</v>
          </cell>
          <cell r="E1026" t="str">
            <v>RANKING</v>
          </cell>
          <cell r="F1026" t="str">
            <v>TITLE</v>
          </cell>
          <cell r="H1026" t="str">
            <v>시즌종료보상-랭킹보상팝업-타이틀</v>
          </cell>
          <cell r="I1026" t="b">
            <v>0</v>
          </cell>
          <cell r="J1026" t="str">
            <v>성공적인 시즌을 보냈습니다!</v>
          </cell>
        </row>
        <row r="1027">
          <cell r="C1027" t="str">
            <v>SEASONREWARD_RANKING_TXT_ENDED_SEASON_RANKING</v>
          </cell>
          <cell r="D1027" t="str">
            <v>SEASONREWARD</v>
          </cell>
          <cell r="E1027" t="str">
            <v>RANKING</v>
          </cell>
          <cell r="F1027" t="str">
            <v>TXT</v>
          </cell>
          <cell r="G1027" t="str">
            <v>ENDED_SEASON_RANKING</v>
          </cell>
          <cell r="H1027" t="str">
            <v>시즌종료보상-랭킹보상팝업-종료된 시즌 순위</v>
          </cell>
          <cell r="I1027" t="b">
            <v>0</v>
          </cell>
          <cell r="J1027" t="str">
            <v>{0} - 시즌{1} 최종 순위</v>
          </cell>
        </row>
        <row r="1028">
          <cell r="C1028" t="str">
            <v>SEASONREWARD_RANKING_TXT_RANKING_REWARD</v>
          </cell>
          <cell r="D1028" t="str">
            <v>SEASONREWARD</v>
          </cell>
          <cell r="E1028" t="str">
            <v>RANKING</v>
          </cell>
          <cell r="F1028" t="str">
            <v>TXT</v>
          </cell>
          <cell r="G1028" t="str">
            <v>RANKING_REWARD</v>
          </cell>
          <cell r="H1028" t="str">
            <v>시즌종료보상-랭킹보상팝업-랭킹 보상 텍스트</v>
          </cell>
          <cell r="I1028" t="b">
            <v>0</v>
          </cell>
          <cell r="J1028" t="str">
            <v>랭킹 보상</v>
          </cell>
        </row>
        <row r="1029">
          <cell r="C1029" t="str">
            <v>SEASONREWARD_RANKING_TXT_RECEIVED_REWARD</v>
          </cell>
          <cell r="D1029" t="str">
            <v>SEASONREWARD</v>
          </cell>
          <cell r="E1029" t="str">
            <v>RANKING</v>
          </cell>
          <cell r="F1029" t="str">
            <v>TXT</v>
          </cell>
          <cell r="G1029" t="str">
            <v>RECEIVED_REWARD</v>
          </cell>
          <cell r="H1029" t="str">
            <v>시즌종료보상-랭킹보상팝업-보상 안내 텍스트</v>
          </cell>
          <cell r="I1029" t="b">
            <v>1</v>
          </cell>
          <cell r="J1029" t="str">
            <v>다음 보상을 받았습니다.</v>
          </cell>
        </row>
        <row r="1030">
          <cell r="C1030" t="str">
            <v>SEASONREWARD_RANKING_BTN_CONFIRM</v>
          </cell>
          <cell r="D1030" t="str">
            <v>SEASONREWARD</v>
          </cell>
          <cell r="E1030" t="str">
            <v>RANKING</v>
          </cell>
          <cell r="F1030" t="str">
            <v>BTN</v>
          </cell>
          <cell r="G1030" t="str">
            <v>CONFIRM</v>
          </cell>
          <cell r="H1030" t="str">
            <v>시즌종료보상-랭킹보상팝업-수령 버튼 텍스트</v>
          </cell>
          <cell r="I1030" t="b">
            <v>1</v>
          </cell>
          <cell r="J1030" t="str">
            <v>확인</v>
          </cell>
        </row>
        <row r="1031">
          <cell r="C1031" t="str">
            <v>SEASONREWARD_NEWSEASON_TITLE</v>
          </cell>
          <cell r="D1031" t="str">
            <v>SEASONREWARD</v>
          </cell>
          <cell r="E1031" t="str">
            <v>NEWSEASON</v>
          </cell>
          <cell r="F1031" t="str">
            <v>TITLE</v>
          </cell>
          <cell r="H1031" t="str">
            <v>시즌종료보상-랭크보상팝업-타이틀</v>
          </cell>
          <cell r="I1031" t="b">
            <v>0</v>
          </cell>
          <cell r="J1031" t="str">
            <v>새로운 시즌의 시작</v>
          </cell>
        </row>
        <row r="1032">
          <cell r="C1032" t="str">
            <v>SEASONREWARD_NEWSEASON_TXT_START_TROPHY</v>
          </cell>
          <cell r="D1032" t="str">
            <v>SEASONREWARD</v>
          </cell>
          <cell r="E1032" t="str">
            <v>NEWSEASON</v>
          </cell>
          <cell r="F1032" t="str">
            <v>TXT</v>
          </cell>
          <cell r="G1032" t="str">
            <v>START_TROPHY</v>
          </cell>
          <cell r="H1032" t="str">
            <v>시즌종료보상-랭크보상팝업-시작 트로피 텍스트</v>
          </cell>
          <cell r="I1032" t="b">
            <v>0</v>
          </cell>
          <cell r="J1032" t="str">
            <v>이번 시즌 시작 트로피</v>
          </cell>
        </row>
        <row r="1033">
          <cell r="C1033" t="str">
            <v>SEASONREWARD_NEWSEASON_TXT_LAST_SEASON_REWARD</v>
          </cell>
          <cell r="D1033" t="str">
            <v>SEASONREWARD</v>
          </cell>
          <cell r="E1033" t="str">
            <v>NEWSEASON</v>
          </cell>
          <cell r="F1033" t="str">
            <v>TXT</v>
          </cell>
          <cell r="G1033" t="str">
            <v>LAST_SEASON_REWARD</v>
          </cell>
          <cell r="H1033" t="str">
            <v>시즌종료보상-랭크보상팝업-이전 시즌 보상 텍스트</v>
          </cell>
          <cell r="I1033" t="b">
            <v>0</v>
          </cell>
          <cell r="J1033" t="str">
            <v>이전 시즌 종료 보상</v>
          </cell>
        </row>
        <row r="1034">
          <cell r="C1034" t="str">
            <v>SEASONREWARD_NEWSEASON_BTN_RECEIVED_REWARD</v>
          </cell>
          <cell r="D1034" t="str">
            <v>SEASONREWARD</v>
          </cell>
          <cell r="E1034" t="str">
            <v>NEWSEASON</v>
          </cell>
          <cell r="F1034" t="str">
            <v>BTN</v>
          </cell>
          <cell r="G1034" t="str">
            <v>RECEIVED_REWARD</v>
          </cell>
          <cell r="H1034" t="str">
            <v>시즌종료보상-랭킹보상팝업-보상 안내 텍스트</v>
          </cell>
          <cell r="I1034" t="b">
            <v>1</v>
          </cell>
          <cell r="J1034" t="str">
            <v>다음 보상을 받았습니다.</v>
          </cell>
        </row>
        <row r="1035">
          <cell r="C1035" t="str">
            <v>SEASONREWARD_NEWSEASON_BTN_CONFIRM</v>
          </cell>
          <cell r="D1035" t="str">
            <v>SEASONREWARD</v>
          </cell>
          <cell r="E1035" t="str">
            <v>NEWSEASON</v>
          </cell>
          <cell r="F1035" t="str">
            <v>BTN</v>
          </cell>
          <cell r="G1035" t="str">
            <v>CONFIRM</v>
          </cell>
          <cell r="H1035" t="str">
            <v>시즌종료보상-랭크보상팝업-확인 버튼 텍스트</v>
          </cell>
          <cell r="I1035" t="b">
            <v>1</v>
          </cell>
          <cell r="J1035" t="str">
            <v>확인</v>
          </cell>
        </row>
        <row r="1036">
          <cell r="C1036" t="str">
            <v>SEASONPASS_TITLE</v>
          </cell>
          <cell r="D1036" t="str">
            <v>SEASONPASS</v>
          </cell>
          <cell r="F1036" t="str">
            <v>TITLE</v>
          </cell>
          <cell r="H1036" t="str">
            <v>시즌패스팝업-타이틀</v>
          </cell>
          <cell r="I1036" t="b">
            <v>0</v>
          </cell>
          <cell r="J1036" t="str">
            <v>시즌 {0} - {1}</v>
          </cell>
        </row>
        <row r="1037">
          <cell r="C1037" t="str">
            <v>SEASONPASS_TXT_SEASON_ENDS_IN</v>
          </cell>
          <cell r="D1037" t="str">
            <v>SEASONPASS</v>
          </cell>
          <cell r="F1037" t="str">
            <v>TXT</v>
          </cell>
          <cell r="G1037" t="str">
            <v>SEASON_ENDS_IN</v>
          </cell>
          <cell r="H1037" t="str">
            <v>시즌패스팝업-시즌 종료까지 텍스트</v>
          </cell>
          <cell r="I1037" t="b">
            <v>0</v>
          </cell>
          <cell r="J1037" t="str">
            <v>시즌 종료까지</v>
          </cell>
        </row>
        <row r="1038">
          <cell r="C1038" t="str">
            <v>SEASONPASS_TXT_REWARD_NORMAL</v>
          </cell>
          <cell r="D1038" t="str">
            <v>SEASONPASS</v>
          </cell>
          <cell r="F1038" t="str">
            <v>TXT</v>
          </cell>
          <cell r="G1038" t="str">
            <v>REWARD_NORMAL</v>
          </cell>
          <cell r="H1038" t="str">
            <v>시즌패스팝업-보상구분패널-일반 보상</v>
          </cell>
          <cell r="I1038" t="b">
            <v>0</v>
          </cell>
          <cell r="J1038" t="str">
            <v>일반 보상</v>
          </cell>
        </row>
        <row r="1039">
          <cell r="C1039" t="str">
            <v>SEASONPASS_TXT_REWARD_PREMIUM</v>
          </cell>
          <cell r="D1039" t="str">
            <v>SEASONPASS</v>
          </cell>
          <cell r="F1039" t="str">
            <v>TXT</v>
          </cell>
          <cell r="G1039" t="str">
            <v>REWARD_PREMIUM</v>
          </cell>
          <cell r="H1039" t="str">
            <v>시즌패스팝업-보상구분패널-프리미엄 보상</v>
          </cell>
          <cell r="I1039" t="b">
            <v>0</v>
          </cell>
          <cell r="J1039" t="str">
            <v>프리미엄 보상</v>
          </cell>
        </row>
        <row r="1040">
          <cell r="C1040" t="str">
            <v>SEASONPASS_BTN_GET_PREMIUM</v>
          </cell>
          <cell r="D1040" t="str">
            <v>SEASONPASS</v>
          </cell>
          <cell r="F1040" t="str">
            <v>BTN</v>
          </cell>
          <cell r="G1040" t="str">
            <v>GET_PREMIUM</v>
          </cell>
          <cell r="H1040" t="str">
            <v>시즌패스팝업-프리미엄 패스 구매 버튼</v>
          </cell>
          <cell r="I1040" t="b">
            <v>0</v>
          </cell>
          <cell r="J1040" t="str">
            <v>프리미엄 패스
구매하기</v>
          </cell>
        </row>
        <row r="1041">
          <cell r="C1041" t="str">
            <v>SEASONPASS_BTN_PREMIUM_ACTIVATED</v>
          </cell>
          <cell r="D1041" t="str">
            <v>SEASONPASS</v>
          </cell>
          <cell r="F1041" t="str">
            <v>BTN</v>
          </cell>
          <cell r="G1041" t="str">
            <v>PREMIUM_ACTIVATED</v>
          </cell>
          <cell r="H1041" t="str">
            <v>시즌패스팝업-프리미엄 패스 활성화 상태</v>
          </cell>
          <cell r="I1041" t="b">
            <v>0</v>
          </cell>
          <cell r="J1041" t="str">
            <v>프리미엄 패스
활성화됨</v>
          </cell>
        </row>
        <row r="1042">
          <cell r="C1042" t="str">
            <v>SEASONPASS_BTN_RECEIVE_ALL</v>
          </cell>
          <cell r="D1042" t="str">
            <v>SEASONPASS</v>
          </cell>
          <cell r="F1042" t="str">
            <v>BTN</v>
          </cell>
          <cell r="G1042" t="str">
            <v>RECEIVE_ALL</v>
          </cell>
          <cell r="H1042" t="str">
            <v>시즌패스팝업-모두받기 버튼</v>
          </cell>
          <cell r="I1042" t="b">
            <v>0</v>
          </cell>
          <cell r="J1042" t="str">
            <v>모두 받기</v>
          </cell>
        </row>
        <row r="1043">
          <cell r="C1043" t="str">
            <v>PREMIUMPASSPURCHASE_TITLE</v>
          </cell>
          <cell r="D1043" t="str">
            <v>PREMIUMPASSPURCHASE</v>
          </cell>
          <cell r="F1043" t="str">
            <v>TITLE</v>
          </cell>
          <cell r="H1043" t="str">
            <v>프리미엄패스활성화팝업-타이틀</v>
          </cell>
          <cell r="I1043" t="b">
            <v>0</v>
          </cell>
          <cell r="J1043" t="str">
            <v>프리미엄 패스</v>
          </cell>
        </row>
        <row r="1044">
          <cell r="C1044" t="str">
            <v>PREMIUMPASSPURCHASE_TXT_REWARD_IMMEDIATE</v>
          </cell>
          <cell r="D1044" t="str">
            <v>PREMIUMPASSPURCHASE</v>
          </cell>
          <cell r="F1044" t="str">
            <v>TXT</v>
          </cell>
          <cell r="G1044" t="str">
            <v>REWARD_IMMEDIATE</v>
          </cell>
          <cell r="H1044" t="str">
            <v>프리미엄패스활성화팝업-즉시 지급 보상 텍스트</v>
          </cell>
          <cell r="I1044" t="b">
            <v>0</v>
          </cell>
          <cell r="J1044" t="str">
            <v>프리미엄 패스 구매 시 즉시 지급!</v>
          </cell>
        </row>
        <row r="1045">
          <cell r="C1045" t="str">
            <v>PREMIUMPASSPURCHASE_TXT_REWARD_TOTAL</v>
          </cell>
          <cell r="D1045" t="str">
            <v>PREMIUMPASSPURCHASE</v>
          </cell>
          <cell r="F1045" t="str">
            <v>TXT</v>
          </cell>
          <cell r="G1045" t="str">
            <v>REWARD_TOTAL</v>
          </cell>
          <cell r="H1045" t="str">
            <v>프리미엄패스활성화팝업-전체 보상 텍스트</v>
          </cell>
          <cell r="I1045" t="b">
            <v>0</v>
          </cell>
          <cell r="J1045" t="str">
            <v>프리미엄 패스 최종 단계 달성 시</v>
          </cell>
        </row>
        <row r="1046">
          <cell r="C1046" t="str">
            <v>PREMIUMPASSPURCHASE_TXT_SALES_PITCH</v>
          </cell>
          <cell r="D1046" t="str">
            <v>PREMIUMPASSPURCHASE</v>
          </cell>
          <cell r="F1046" t="str">
            <v>TXT</v>
          </cell>
          <cell r="G1046" t="str">
            <v>SALES_PITCH</v>
          </cell>
          <cell r="H1046" t="str">
            <v>프리미엄패스활성화팝업-구매 유도 텍스트</v>
          </cell>
          <cell r="I1046" t="b">
            <v>0</v>
          </cell>
          <cell r="J1046" t="str">
            <v>시즌 패스를 완료하고 모든 프리미엄 보상을 획득하세요!</v>
          </cell>
        </row>
        <row r="1047">
          <cell r="C1047" t="str">
            <v>PREMIUMPASSPURCHASE_TXT_SEASON_ENDS_IN</v>
          </cell>
          <cell r="D1047" t="str">
            <v>PREMIUMPASSPURCHASE</v>
          </cell>
          <cell r="F1047" t="str">
            <v>TXT</v>
          </cell>
          <cell r="G1047" t="str">
            <v>SEASON_ENDS_IN</v>
          </cell>
          <cell r="H1047" t="str">
            <v>프리미엄패스활성화팝업-시즌 종료까지 텍스트</v>
          </cell>
          <cell r="I1047" t="b">
            <v>1</v>
          </cell>
          <cell r="J1047" t="str">
            <v>시즌 종료까지 :</v>
          </cell>
        </row>
        <row r="1048">
          <cell r="C1048" t="str">
            <v>PREMIUMPASSPURCHASE_TXT_BONUS</v>
          </cell>
          <cell r="D1048" t="str">
            <v>PREMIUMPASSPURCHASE</v>
          </cell>
          <cell r="F1048" t="str">
            <v>TXT</v>
          </cell>
          <cell r="G1048" t="str">
            <v>BONUS</v>
          </cell>
          <cell r="H1048" t="str">
            <v>프리미엄패스활성화팝업-할인 텍스트</v>
          </cell>
          <cell r="I1048" t="b">
            <v>0</v>
          </cell>
          <cell r="J1048" t="str">
            <v>BONUS</v>
          </cell>
        </row>
        <row r="1049">
          <cell r="C1049" t="str">
            <v>CHAT_TITLE</v>
          </cell>
          <cell r="D1049" t="str">
            <v>CHAT</v>
          </cell>
          <cell r="F1049" t="str">
            <v>TITLE</v>
          </cell>
          <cell r="H1049" t="str">
            <v>채팅-타이틀</v>
          </cell>
          <cell r="I1049" t="b">
            <v>0</v>
          </cell>
          <cell r="J1049" t="str">
            <v>글로벌 채팅</v>
          </cell>
        </row>
        <row r="1050">
          <cell r="C1050" t="str">
            <v>CHAT_TXT_NOTICE_JOINED</v>
          </cell>
          <cell r="D1050" t="str">
            <v>CHAT</v>
          </cell>
          <cell r="F1050" t="str">
            <v>TXT</v>
          </cell>
          <cell r="G1050" t="str">
            <v>NOTICE_JOINED</v>
          </cell>
          <cell r="H1050" t="str">
            <v>채팅-채팅방 입장 안내</v>
          </cell>
          <cell r="I1050" t="b">
            <v>0</v>
          </cell>
          <cell r="J1050" t="str">
            <v>채팅 채널에 입장하였습니다.</v>
          </cell>
        </row>
        <row r="1051">
          <cell r="C1051" t="str">
            <v>TUTORIAL_TXT_1</v>
          </cell>
          <cell r="D1051" t="str">
            <v>TUTORIAL</v>
          </cell>
          <cell r="F1051" t="str">
            <v>TXT</v>
          </cell>
          <cell r="G1051" t="str">
            <v>1</v>
          </cell>
          <cell r="H1051" t="str">
            <v>튜토리얼 대화</v>
          </cell>
          <cell r="I1051" t="b">
            <v>0</v>
          </cell>
          <cell r="J1051" t="str">
            <v>안녕하세요!</v>
          </cell>
        </row>
        <row r="1052">
          <cell r="C1052" t="str">
            <v>TUTORIAL_TXT_2</v>
          </cell>
          <cell r="D1052" t="str">
            <v>TUTORIAL</v>
          </cell>
          <cell r="F1052" t="str">
            <v>TXT</v>
          </cell>
          <cell r="G1052">
            <v>2</v>
          </cell>
          <cell r="H1052" t="str">
            <v>튜토리얼 대화</v>
          </cell>
          <cell r="I1052" t="b">
            <v>0</v>
          </cell>
          <cell r="J1052" t="str">
            <v>{0}의 운영 스탭 제시카입니다. 잘 부탁드립니다.</v>
          </cell>
        </row>
        <row r="1053">
          <cell r="C1053" t="str">
            <v>TUTORIAL_TXT_3</v>
          </cell>
          <cell r="D1053" t="str">
            <v>TUTORIAL</v>
          </cell>
          <cell r="F1053" t="str">
            <v>TXT</v>
          </cell>
          <cell r="G1053">
            <v>3</v>
          </cell>
          <cell r="H1053" t="str">
            <v>튜토리얼 대화</v>
          </cell>
          <cell r="I1053" t="b">
            <v>0</v>
          </cell>
          <cell r="J1053" t="str">
            <v>새로운 단장님과 함께 우리의 비즈니스를 확장할 준비가 되었습니다.</v>
          </cell>
        </row>
        <row r="1054">
          <cell r="C1054" t="str">
            <v>TUTORIAL_TXT_4</v>
          </cell>
          <cell r="D1054" t="str">
            <v>TUTORIAL</v>
          </cell>
          <cell r="F1054" t="str">
            <v>TXT</v>
          </cell>
          <cell r="G1054">
            <v>4</v>
          </cell>
          <cell r="H1054" t="str">
            <v>튜토리얼 안내 메시지</v>
          </cell>
          <cell r="I1054" t="b">
            <v>0</v>
          </cell>
          <cell r="J1054" t="str">
            <v>여기를 터치하면 자금을 얻기 위한 비즈니스를 실행할 수 있습니다.</v>
          </cell>
        </row>
        <row r="1055">
          <cell r="C1055" t="str">
            <v>TUTORIAL_TXT_5</v>
          </cell>
          <cell r="D1055" t="str">
            <v>TUTORIAL</v>
          </cell>
          <cell r="F1055" t="str">
            <v>TXT</v>
          </cell>
          <cell r="G1055">
            <v>5</v>
          </cell>
          <cell r="H1055" t="str">
            <v>튜토리얼 안내 메시지</v>
          </cell>
          <cell r="I1055" t="b">
            <v>0</v>
          </cell>
          <cell r="J1055" t="str">
            <v>클럽 회원권 비즈니스를 오픈하세요!</v>
          </cell>
        </row>
        <row r="1056">
          <cell r="C1056" t="str">
            <v>TUTORIAL_TXT_6</v>
          </cell>
          <cell r="D1056" t="str">
            <v>TUTORIAL</v>
          </cell>
          <cell r="F1056" t="str">
            <v>TXT</v>
          </cell>
          <cell r="G1056">
            <v>6</v>
          </cell>
          <cell r="H1056" t="str">
            <v>튜토리얼 안내 메시지</v>
          </cell>
          <cell r="I1056" t="b">
            <v>0</v>
          </cell>
          <cell r="J1056" t="str">
            <v>비즈니스의 레벨을 증가시키면 더 많은 수익을 가져다줄 것입니다.</v>
          </cell>
        </row>
        <row r="1057">
          <cell r="C1057" t="str">
            <v>TUTORIAL_TXT_7</v>
          </cell>
          <cell r="D1057" t="str">
            <v>TUTORIAL</v>
          </cell>
          <cell r="F1057" t="str">
            <v>TXT</v>
          </cell>
          <cell r="G1057">
            <v>7</v>
          </cell>
          <cell r="H1057" t="str">
            <v>튜토리얼 안내 메시지</v>
          </cell>
          <cell r="I1057" t="b">
            <v>0</v>
          </cell>
          <cell r="J1057" t="str">
            <v>가능한 수준까지 레벨 업 해보죠!</v>
          </cell>
        </row>
        <row r="1058">
          <cell r="C1058" t="str">
            <v>TUTORIAL_TXT_8</v>
          </cell>
          <cell r="D1058" t="str">
            <v>TUTORIAL</v>
          </cell>
          <cell r="F1058" t="str">
            <v>TXT</v>
          </cell>
          <cell r="G1058">
            <v>8</v>
          </cell>
          <cell r="H1058" t="str">
            <v>튜토리얼 대화</v>
          </cell>
          <cell r="I1058" t="b">
            <v>0</v>
          </cell>
          <cell r="J1058" t="str">
            <v>비즈니스를 레벨 업 하면 우리의 직원들이 구단 운영에 필요한 자금을 벌어들이기 시작할 겁니다.</v>
          </cell>
        </row>
        <row r="1059">
          <cell r="C1059" t="str">
            <v>TUTORIAL_TXT_9</v>
          </cell>
          <cell r="D1059" t="str">
            <v>TUTORIAL</v>
          </cell>
          <cell r="F1059" t="str">
            <v>TXT</v>
          </cell>
          <cell r="G1059">
            <v>9</v>
          </cell>
          <cell r="H1059" t="str">
            <v>튜토리얼 안내 메시지</v>
          </cell>
          <cell r="I1059" t="b">
            <v>0</v>
          </cell>
          <cell r="J1059" t="str">
            <v>벌써 준비가 되었나 보군요!
버블을 터치하여 자금을 얻으세요.</v>
          </cell>
        </row>
        <row r="1060">
          <cell r="C1060" t="str">
            <v>TUTORIAL_TXT_10</v>
          </cell>
          <cell r="D1060" t="str">
            <v>TUTORIAL</v>
          </cell>
          <cell r="F1060" t="str">
            <v>TXT</v>
          </cell>
          <cell r="G1060">
            <v>10</v>
          </cell>
          <cell r="H1060" t="str">
            <v>튜토리얼 대화</v>
          </cell>
          <cell r="I1060" t="b">
            <v>0</v>
          </cell>
          <cell r="J1060" t="str">
            <v>잘하셨습니다! 이제 선수단을 보강하기 위해 새로운 선수를 영입해보죠.</v>
          </cell>
        </row>
        <row r="1061">
          <cell r="C1061" t="str">
            <v>TUTORIAL_TXT_11</v>
          </cell>
          <cell r="D1061" t="str">
            <v>TUTORIAL</v>
          </cell>
          <cell r="F1061" t="str">
            <v>TXT</v>
          </cell>
          <cell r="G1061">
            <v>11</v>
          </cell>
          <cell r="H1061" t="str">
            <v>튜토리얼 안내 메시지</v>
          </cell>
          <cell r="I1061" t="b">
            <v>0</v>
          </cell>
          <cell r="J1061" t="str">
            <v>여기를 터치하면 선수를 영입할 수 있습니다.</v>
          </cell>
        </row>
        <row r="1062">
          <cell r="C1062" t="str">
            <v>TUTORIAL_TXT_12</v>
          </cell>
          <cell r="D1062" t="str">
            <v>TUTORIAL</v>
          </cell>
          <cell r="F1062" t="str">
            <v>TXT</v>
          </cell>
          <cell r="G1062">
            <v>12</v>
          </cell>
          <cell r="H1062" t="str">
            <v>튜토리얼 안내 메시지</v>
          </cell>
          <cell r="I1062" t="b">
            <v>0</v>
          </cell>
          <cell r="J1062" t="str">
            <v>이 선수를 영입하면 공격을 강화할 수 있을 겁니다.</v>
          </cell>
        </row>
        <row r="1063">
          <cell r="C1063" t="str">
            <v>TUTORIAL_TXT_13</v>
          </cell>
          <cell r="D1063" t="str">
            <v>TUTORIAL</v>
          </cell>
          <cell r="F1063" t="str">
            <v>TXT</v>
          </cell>
          <cell r="G1063">
            <v>13</v>
          </cell>
          <cell r="H1063" t="str">
            <v>튜토리얼 안내 메시지</v>
          </cell>
          <cell r="I1063" t="b">
            <v>0</v>
          </cell>
          <cell r="J1063" t="str">
            <v>선수와 계약할 준비가 되었습니다!</v>
          </cell>
        </row>
        <row r="1064">
          <cell r="C1064" t="str">
            <v>TUTORIAL_TXT_14</v>
          </cell>
          <cell r="D1064" t="str">
            <v>TUTORIAL</v>
          </cell>
          <cell r="F1064" t="str">
            <v>TXT</v>
          </cell>
          <cell r="G1064">
            <v>14</v>
          </cell>
          <cell r="H1064" t="str">
            <v>튜토리얼 대화</v>
          </cell>
          <cell r="I1064" t="b">
            <v>0</v>
          </cell>
          <cell r="J1064" t="str">
            <v>선수를 성공적으로 영입하셨군요.</v>
          </cell>
        </row>
        <row r="1065">
          <cell r="C1065" t="str">
            <v>TUTORIAL_TXT_15</v>
          </cell>
          <cell r="D1065" t="str">
            <v>TUTORIAL</v>
          </cell>
          <cell r="F1065" t="str">
            <v>TXT</v>
          </cell>
          <cell r="G1065">
            <v>15</v>
          </cell>
          <cell r="H1065" t="str">
            <v>튜토리얼 대화</v>
          </cell>
          <cell r="I1065" t="b">
            <v>0</v>
          </cell>
          <cell r="J1065" t="str">
            <v>이제 우리의 새로운 공격수를 주전 멤버에 포함시켜 선수단의 전력을 강화해볼까요?</v>
          </cell>
        </row>
        <row r="1066">
          <cell r="C1066" t="str">
            <v>TUTORIAL_TXT_16</v>
          </cell>
          <cell r="D1066" t="str">
            <v>TUTORIAL</v>
          </cell>
          <cell r="F1066" t="str">
            <v>TXT</v>
          </cell>
          <cell r="G1066">
            <v>16</v>
          </cell>
          <cell r="H1066" t="str">
            <v>튜토리얼 안내 메시지</v>
          </cell>
          <cell r="I1066" t="b">
            <v>0</v>
          </cell>
          <cell r="J1066" t="str">
            <v>여기를 터치하면 구단의 전술을 조정할 수 있습니다.</v>
          </cell>
        </row>
        <row r="1067">
          <cell r="C1067" t="str">
            <v>TUTORIAL_TXT_17</v>
          </cell>
          <cell r="D1067" t="str">
            <v>TUTORIAL</v>
          </cell>
          <cell r="F1067" t="str">
            <v>TXT</v>
          </cell>
          <cell r="G1067">
            <v>17</v>
          </cell>
          <cell r="H1067" t="str">
            <v>튜토리얼 안내 메시지</v>
          </cell>
          <cell r="I1067" t="b">
            <v>0</v>
          </cell>
          <cell r="J1067" t="str">
            <v>여기에서 후보 선수를 확인할 수 있습니다.</v>
          </cell>
        </row>
        <row r="1068">
          <cell r="C1068" t="str">
            <v>TUTORIAL_TXT_18</v>
          </cell>
          <cell r="D1068" t="str">
            <v>TUTORIAL</v>
          </cell>
          <cell r="F1068" t="str">
            <v>TXT</v>
          </cell>
          <cell r="G1068">
            <v>18</v>
          </cell>
          <cell r="H1068" t="str">
            <v>옆으로 밀어서 찾기 텍스트</v>
          </cell>
          <cell r="I1068" t="b">
            <v>0</v>
          </cell>
          <cell r="J1068" t="str">
            <v>후보 선수 영역을 옆으로 밀어서 선수를 찾아보세요.</v>
          </cell>
        </row>
        <row r="1069">
          <cell r="C1069" t="str">
            <v>TUTORIAL_TXT_19</v>
          </cell>
          <cell r="D1069" t="str">
            <v>TUTORIAL</v>
          </cell>
          <cell r="F1069" t="str">
            <v>TXT</v>
          </cell>
          <cell r="G1069">
            <v>19</v>
          </cell>
          <cell r="H1069" t="str">
            <v>튜토리얼 안내 메시지</v>
          </cell>
          <cell r="I1069" t="b">
            <v>0</v>
          </cell>
          <cell r="J1069" t="str">
            <v>선수를 터치하여 자리를 변경할 수 있습니다.</v>
          </cell>
        </row>
        <row r="1070">
          <cell r="C1070" t="str">
            <v>TUTORIAL_TXT_20</v>
          </cell>
          <cell r="D1070" t="str">
            <v>TUTORIAL</v>
          </cell>
          <cell r="F1070" t="str">
            <v>TXT</v>
          </cell>
          <cell r="G1070">
            <v>20</v>
          </cell>
          <cell r="H1070" t="str">
            <v>튜토리얼 대화</v>
          </cell>
          <cell r="I1070" t="b">
            <v>0</v>
          </cell>
          <cell r="J1070" t="str">
            <v>이 선수와 교체하죠!</v>
          </cell>
        </row>
        <row r="1071">
          <cell r="C1071" t="str">
            <v>TUTORIAL_TXT_22</v>
          </cell>
          <cell r="D1071" t="str">
            <v>TUTORIAL</v>
          </cell>
          <cell r="F1071" t="str">
            <v>TXT</v>
          </cell>
          <cell r="G1071">
            <v>22</v>
          </cell>
          <cell r="H1071" t="str">
            <v>튜토리얼 대화</v>
          </cell>
          <cell r="I1071" t="b">
            <v>0</v>
          </cell>
          <cell r="J1071" t="str">
            <v>선수 보강을 성공적으로 끝내셨으니 이제 경기를 치르시고 싶으시겠군요.</v>
          </cell>
        </row>
        <row r="1072">
          <cell r="C1072" t="str">
            <v>TUTORIAL_TXT_23</v>
          </cell>
          <cell r="D1072" t="str">
            <v>TUTORIAL</v>
          </cell>
          <cell r="F1072" t="str">
            <v>TXT</v>
          </cell>
          <cell r="G1072">
            <v>23</v>
          </cell>
          <cell r="H1072" t="str">
            <v>튜토리얼 안내 메시지</v>
          </cell>
          <cell r="I1072" t="b">
            <v>0</v>
          </cell>
          <cell r="J1072" t="str">
            <v>이 버튼을 눌러 경기를 시작할 수 있습니다.</v>
          </cell>
        </row>
        <row r="1073">
          <cell r="C1073" t="str">
            <v>TUTORIAL_TXT_24</v>
          </cell>
          <cell r="D1073" t="str">
            <v>TUTORIAL</v>
          </cell>
          <cell r="F1073" t="str">
            <v>TXT</v>
          </cell>
          <cell r="G1073">
            <v>24</v>
          </cell>
          <cell r="H1073" t="str">
            <v>튜토리얼 대화</v>
          </cell>
          <cell r="I1073" t="b">
            <v>0</v>
          </cell>
          <cell r="J1073" t="str">
            <v>이런! 매치가 준비될 때까지는 약간의 시간이 필요합니다.</v>
          </cell>
        </row>
        <row r="1074">
          <cell r="C1074" t="str">
            <v>TUTORIAL_TXT_25</v>
          </cell>
          <cell r="D1074" t="str">
            <v>TUTORIAL</v>
          </cell>
          <cell r="F1074" t="str">
            <v>TXT</v>
          </cell>
          <cell r="G1074">
            <v>25</v>
          </cell>
          <cell r="H1074" t="str">
            <v>튜토리얼 대화</v>
          </cell>
          <cell r="I1074" t="b">
            <v>0</v>
          </cell>
          <cell r="J1074" t="str">
            <v>그동안 구단을 운영하기 위해 필요한 것들을 알아볼까요?</v>
          </cell>
        </row>
        <row r="1075">
          <cell r="C1075" t="str">
            <v>TUTORIAL_TXT_26</v>
          </cell>
          <cell r="D1075" t="str">
            <v>TUTORIAL</v>
          </cell>
          <cell r="F1075" t="str">
            <v>TXT</v>
          </cell>
          <cell r="G1075">
            <v>26</v>
          </cell>
          <cell r="H1075" t="str">
            <v>튜토리얼 안내 메시지</v>
          </cell>
          <cell r="I1075" t="b">
            <v>0</v>
          </cell>
          <cell r="J1075" t="str">
            <v>여기를 눌러 구단을 성장시키기 위해 해야 할 일을 확인해보세요.</v>
          </cell>
        </row>
        <row r="1076">
          <cell r="C1076" t="str">
            <v>TUTORIAL_TXT_27</v>
          </cell>
          <cell r="D1076" t="str">
            <v>TUTORIAL</v>
          </cell>
          <cell r="F1076" t="str">
            <v>TXT</v>
          </cell>
          <cell r="G1076">
            <v>27</v>
          </cell>
          <cell r="H1076" t="str">
            <v>튜토리얼 대화</v>
          </cell>
          <cell r="I1076" t="b">
            <v>0</v>
          </cell>
          <cell r="J1076" t="str">
            <v>구단을 운영하는 데에는 신경 쓸 일이 넘쳐나는 법이죠.</v>
          </cell>
        </row>
        <row r="1077">
          <cell r="C1077" t="str">
            <v>TUTORIAL_TXT_28</v>
          </cell>
          <cell r="D1077" t="str">
            <v>TUTORIAL</v>
          </cell>
          <cell r="F1077" t="str">
            <v>TXT</v>
          </cell>
          <cell r="G1077">
            <v>28</v>
          </cell>
          <cell r="H1077" t="str">
            <v>튜토리얼 대화</v>
          </cell>
          <cell r="I1077" t="b">
            <v>0</v>
          </cell>
          <cell r="J1077" t="str">
            <v>라이선스 미션을 따라가다 보면 금방 세계적인 축구 클럽으로 성장할 수 있을 겁니다!</v>
          </cell>
        </row>
        <row r="1078">
          <cell r="C1078" t="str">
            <v>TUTORIAL_TXT_29</v>
          </cell>
          <cell r="D1078" t="str">
            <v>TUTORIAL</v>
          </cell>
          <cell r="F1078" t="str">
            <v>TXT</v>
          </cell>
          <cell r="G1078">
            <v>29</v>
          </cell>
          <cell r="H1078" t="str">
            <v>튜토리얼 대화</v>
          </cell>
          <cell r="I1078" t="b">
            <v>0</v>
          </cell>
          <cell r="J1078" t="str">
            <v>좋아요! 이제 구단을 이끄시는 데에 필요한 것들을 모두 점검한 것 같군요.</v>
          </cell>
        </row>
        <row r="1079">
          <cell r="C1079" t="str">
            <v>TUTORIAL_TXT_30</v>
          </cell>
          <cell r="D1079" t="str">
            <v>TUTORIAL</v>
          </cell>
          <cell r="F1079" t="str">
            <v>TXT</v>
          </cell>
          <cell r="G1079">
            <v>30</v>
          </cell>
          <cell r="H1079" t="str">
            <v>튜토리얼 대화</v>
          </cell>
          <cell r="I1079" t="b">
            <v>0</v>
          </cell>
          <cell r="J1079" t="str">
            <v>마침 매치가 가능한 상태가 되었으니 준비가 되셨다면 매치를 진행해보세요. 구단을 운영하는 데에 필요한 자금을 획득할 수 있습니다.</v>
          </cell>
        </row>
        <row r="1080">
          <cell r="C1080" t="str">
            <v>TUTORIAL_TXT_31</v>
          </cell>
          <cell r="D1080" t="str">
            <v>TUTORIAL</v>
          </cell>
          <cell r="F1080" t="str">
            <v>TXT</v>
          </cell>
          <cell r="G1080">
            <v>31</v>
          </cell>
          <cell r="H1080" t="str">
            <v>튜토리얼 대화</v>
          </cell>
          <cell r="I1080" t="b">
            <v>0</v>
          </cell>
          <cell r="J1080" t="str">
            <v>그럼 행운을 빕니다!</v>
          </cell>
        </row>
        <row r="1081">
          <cell r="C1081" t="str">
            <v>TUTORIAL_TXT_NEXT</v>
          </cell>
          <cell r="D1081" t="str">
            <v>TUTORIAL</v>
          </cell>
          <cell r="F1081" t="str">
            <v>TXT</v>
          </cell>
          <cell r="G1081" t="str">
            <v>NEXT</v>
          </cell>
          <cell r="H1081" t="str">
            <v>튜토리얼 다음 텍스트</v>
          </cell>
          <cell r="I1081" t="b">
            <v>0</v>
          </cell>
          <cell r="J1081" t="str">
            <v>다음</v>
          </cell>
        </row>
        <row r="1082">
          <cell r="C1082" t="str">
            <v>TUTORIAL_TXT_SKIP</v>
          </cell>
          <cell r="D1082" t="str">
            <v>TUTORIAL</v>
          </cell>
          <cell r="F1082" t="str">
            <v>TXT</v>
          </cell>
          <cell r="G1082" t="str">
            <v>SKIP</v>
          </cell>
          <cell r="H1082" t="str">
            <v>튜토리얼 스킵 텍스트</v>
          </cell>
          <cell r="I1082" t="b">
            <v>1</v>
          </cell>
          <cell r="J1082" t="str">
            <v>건너뛰기</v>
          </cell>
        </row>
        <row r="1083">
          <cell r="C1083" t="str">
            <v>DIALOG_BTN_CONFIRM</v>
          </cell>
          <cell r="D1083" t="str">
            <v>DIALOG</v>
          </cell>
          <cell r="F1083" t="str">
            <v>BTN</v>
          </cell>
          <cell r="G1083" t="str">
            <v>CONFIRM</v>
          </cell>
          <cell r="H1083" t="str">
            <v>다이얼로그확인팝업-확인 버튼</v>
          </cell>
          <cell r="I1083" t="b">
            <v>1</v>
          </cell>
          <cell r="J1083" t="str">
            <v>확인</v>
          </cell>
        </row>
        <row r="1084">
          <cell r="C1084" t="str">
            <v>DIALOG_BTN_CALCEL</v>
          </cell>
          <cell r="D1084" t="str">
            <v>DIALOG</v>
          </cell>
          <cell r="F1084" t="str">
            <v>BTN</v>
          </cell>
          <cell r="G1084" t="str">
            <v>CALCEL</v>
          </cell>
          <cell r="H1084" t="str">
            <v>다이얼로그확인팝업-취소 버튼</v>
          </cell>
          <cell r="I1084" t="b">
            <v>1</v>
          </cell>
          <cell r="J1084" t="str">
            <v>취소</v>
          </cell>
        </row>
        <row r="1085">
          <cell r="C1085" t="str">
            <v>DIALOG_RELEASE_TITLE</v>
          </cell>
          <cell r="D1085" t="str">
            <v>DIALOG</v>
          </cell>
          <cell r="E1085" t="str">
            <v>RELEASE</v>
          </cell>
          <cell r="F1085" t="str">
            <v>TITLE</v>
          </cell>
          <cell r="H1085" t="str">
            <v>다이얼로그확인팝업-선수방출-타이틀</v>
          </cell>
          <cell r="I1085" t="b">
            <v>0</v>
          </cell>
          <cell r="J1085" t="str">
            <v>선수 방출</v>
          </cell>
        </row>
        <row r="1086">
          <cell r="C1086" t="str">
            <v>DIALOG_RELEASE_TXT</v>
          </cell>
          <cell r="D1086" t="str">
            <v>DIALOG</v>
          </cell>
          <cell r="E1086" t="str">
            <v>RELEASE</v>
          </cell>
          <cell r="F1086" t="str">
            <v>TXT</v>
          </cell>
          <cell r="H1086" t="str">
            <v>다이얼로그확인팝업-선수방출-내용</v>
          </cell>
          <cell r="I1086" t="b">
            <v>0</v>
          </cell>
          <cell r="J1086" t="str">
            <v>한 번 방출한 선수는 다시 획득할 수 없습니다.
정말 선수를 방출하시겠습니까?</v>
          </cell>
        </row>
        <row r="1087">
          <cell r="C1087" t="str">
            <v>DIALOG_TRANKSFERREFRESH_TITLE</v>
          </cell>
          <cell r="D1087" t="str">
            <v>DIALOG</v>
          </cell>
          <cell r="E1087" t="str">
            <v>TRANKSFERREFRESH</v>
          </cell>
          <cell r="F1087" t="str">
            <v>TITLE</v>
          </cell>
          <cell r="H1087" t="str">
            <v>다이얼로그확인팝업-선수영입리스트갱신-타이틀</v>
          </cell>
          <cell r="I1087" t="b">
            <v>0</v>
          </cell>
          <cell r="J1087" t="str">
            <v>새로운 명단 확인</v>
          </cell>
        </row>
        <row r="1088">
          <cell r="C1088" t="str">
            <v>DIALOG_TRANKSFERREFRESH_TXT</v>
          </cell>
          <cell r="D1088" t="str">
            <v>DIALOG</v>
          </cell>
          <cell r="E1088" t="str">
            <v>TRANKSFERREFRESH</v>
          </cell>
          <cell r="F1088" t="str">
            <v>TXT</v>
          </cell>
          <cell r="H1088" t="str">
            <v>다이얼로그확인팝업-선수영입리스트갱신-내용</v>
          </cell>
          <cell r="I1088" t="b">
            <v>0</v>
          </cell>
          <cell r="J1088" t="str">
            <v>짧은 동영상 광고를 시청하고 즉시 새로운 선수 목록을 확인할까요?</v>
          </cell>
        </row>
        <row r="1089">
          <cell r="C1089" t="str">
            <v>DIALOG_WITHDRAW_TITLE</v>
          </cell>
          <cell r="D1089" t="str">
            <v>DIALOG</v>
          </cell>
          <cell r="E1089" t="str">
            <v>WITHDRAW</v>
          </cell>
          <cell r="F1089" t="str">
            <v>TITLE</v>
          </cell>
          <cell r="H1089" t="str">
            <v>다이얼로그확인팝업-매치기권-타이틀</v>
          </cell>
          <cell r="I1089" t="b">
            <v>0</v>
          </cell>
          <cell r="J1089" t="str">
            <v>매치 포기</v>
          </cell>
        </row>
        <row r="1090">
          <cell r="C1090" t="str">
            <v>DIALOG_WITHDRAW_TXT</v>
          </cell>
          <cell r="D1090" t="str">
            <v>DIALOG</v>
          </cell>
          <cell r="E1090" t="str">
            <v>WITHDRAW</v>
          </cell>
          <cell r="F1090" t="str">
            <v>TXT</v>
          </cell>
          <cell r="H1090" t="str">
            <v>다이얼로그확인팝업-매치기권-내용</v>
          </cell>
          <cell r="I1090" t="b">
            <v>0</v>
          </cell>
          <cell r="J1090" t="str">
            <v>매치를 포기하면 패배로 처리되며, 보상을 획득할 수 없습니다. 정말 매치를 포기하시겠습니까?</v>
          </cell>
        </row>
        <row r="1091">
          <cell r="C1091" t="str">
            <v>DIALOG_MATCHTACTICSCHANGE_TITLE</v>
          </cell>
          <cell r="D1091" t="str">
            <v>DIALOG</v>
          </cell>
          <cell r="E1091" t="str">
            <v>MATCHTACTICSCHANGE</v>
          </cell>
          <cell r="F1091" t="str">
            <v>TITLE</v>
          </cell>
          <cell r="H1091" t="str">
            <v>다이얼로그확인팝업-매치전술변경확인-타이틀</v>
          </cell>
          <cell r="I1091" t="b">
            <v>0</v>
          </cell>
          <cell r="J1091" t="str">
            <v>전술 변경 확인</v>
          </cell>
        </row>
        <row r="1092">
          <cell r="C1092" t="str">
            <v>DIALOG_MATCHTACTICSCHANGE_TXT</v>
          </cell>
          <cell r="D1092" t="str">
            <v>DIALOG</v>
          </cell>
          <cell r="E1092" t="str">
            <v>MATCHTACTICSCHANGE</v>
          </cell>
          <cell r="F1092" t="str">
            <v>TXT</v>
          </cell>
          <cell r="H1092" t="str">
            <v>다이얼로그확인팝업-매치전술변경확인-내용</v>
          </cell>
          <cell r="I1092" t="b">
            <v>0</v>
          </cell>
          <cell r="J1092" t="str">
            <v>변경된 전술이 있습니다. 전술을 적용하고 경기를 재개하시겠습니까?</v>
          </cell>
        </row>
        <row r="1093">
          <cell r="C1093" t="str">
            <v>DIALOG_MATCHSKIP_TITLE</v>
          </cell>
          <cell r="D1093" t="str">
            <v>DIALOG</v>
          </cell>
          <cell r="E1093" t="str">
            <v>MATCHSKIP</v>
          </cell>
          <cell r="F1093" t="str">
            <v>TITLE</v>
          </cell>
          <cell r="H1093" t="str">
            <v>다이얼로그확인팝업-매치스킵-타이틀</v>
          </cell>
          <cell r="I1093" t="b">
            <v>0</v>
          </cell>
          <cell r="J1093" t="str">
            <v>매치 스킵</v>
          </cell>
        </row>
        <row r="1094">
          <cell r="C1094" t="str">
            <v>DIALOG_MATCHSKIP_TXT</v>
          </cell>
          <cell r="D1094" t="str">
            <v>DIALOG</v>
          </cell>
          <cell r="E1094" t="str">
            <v>MATCHSKIP</v>
          </cell>
          <cell r="F1094" t="str">
            <v>TXT</v>
          </cell>
          <cell r="H1094" t="str">
            <v>다이얼로그확인팝업-매치스킵-내용</v>
          </cell>
          <cell r="I1094" t="b">
            <v>0</v>
          </cell>
          <cell r="J1094" t="str">
            <v>매치 스킵권을 1장 소모하여 매치 결과를 즉시 확인하시겠습니까?
( 보유 스킵권 수 : {0} )</v>
          </cell>
        </row>
        <row r="1095">
          <cell r="C1095" t="str">
            <v>DIALOG_MAILDELET_TITLE</v>
          </cell>
          <cell r="D1095" t="str">
            <v>DIALOG</v>
          </cell>
          <cell r="E1095" t="str">
            <v>MAILDELET</v>
          </cell>
          <cell r="F1095" t="str">
            <v>TITLE</v>
          </cell>
          <cell r="H1095" t="str">
            <v>다이얼로그확인팝업-메일전체삭제-타이틀</v>
          </cell>
          <cell r="I1095" t="b">
            <v>0</v>
          </cell>
          <cell r="J1095" t="str">
            <v>메일함 비우기</v>
          </cell>
        </row>
        <row r="1096">
          <cell r="C1096" t="str">
            <v>DIALOG_MAILDELET_TXT</v>
          </cell>
          <cell r="D1096" t="str">
            <v>DIALOG</v>
          </cell>
          <cell r="E1096" t="str">
            <v>MAILDELET</v>
          </cell>
          <cell r="F1096" t="str">
            <v>TXT</v>
          </cell>
          <cell r="H1096" t="str">
            <v>다이얼로그확인팝업-메일전체삭제-내용</v>
          </cell>
          <cell r="I1096" t="b">
            <v>0</v>
          </cell>
          <cell r="J1096" t="str">
            <v>이미 읽은 메일을 모두 삭제하시겠습니까?</v>
          </cell>
        </row>
        <row r="1097">
          <cell r="C1097" t="str">
            <v>DIALOG_EMBLEMEDIT_TITLE</v>
          </cell>
          <cell r="D1097" t="str">
            <v>DIALOG</v>
          </cell>
          <cell r="E1097" t="str">
            <v>EMBLEMEDIT</v>
          </cell>
          <cell r="F1097" t="str">
            <v>TITLE</v>
          </cell>
          <cell r="H1097" t="str">
            <v>다이얼로그확인팝업-엠블렘 변경-타이틀</v>
          </cell>
          <cell r="I1097" t="b">
            <v>1</v>
          </cell>
          <cell r="J1097" t="str">
            <v>엠블렘 변경</v>
          </cell>
        </row>
        <row r="1098">
          <cell r="C1098" t="str">
            <v>DIALOG_EMBLEMEDIT_TXT</v>
          </cell>
          <cell r="D1098" t="str">
            <v>DIALOG</v>
          </cell>
          <cell r="E1098" t="str">
            <v>EMBLEMEDIT</v>
          </cell>
          <cell r="F1098" t="str">
            <v>TXT</v>
          </cell>
          <cell r="H1098" t="str">
            <v>다이얼로그확인팝업-엠블렘 변경-내용</v>
          </cell>
          <cell r="I1098" t="b">
            <v>0</v>
          </cell>
          <cell r="J1098" t="str">
            <v>{0} 토큰을 사용하여 엠블렘을 즉시 변경합니다. 계속 진행하시겠습니까?</v>
          </cell>
        </row>
        <row r="1099">
          <cell r="C1099" t="str">
            <v>DIALOG_TUTORIALSKIP_TITLE</v>
          </cell>
          <cell r="D1099" t="str">
            <v>DIALOG</v>
          </cell>
          <cell r="E1099" t="str">
            <v>TUTORIALSKIP</v>
          </cell>
          <cell r="F1099" t="str">
            <v>TITLE</v>
          </cell>
          <cell r="H1099" t="str">
            <v>다이얼로그확인팝업-튜토리얼 스킵-타이틀</v>
          </cell>
          <cell r="I1099" t="b">
            <v>0</v>
          </cell>
          <cell r="J1099" t="str">
            <v>튜토리얼 건너뛰기</v>
          </cell>
        </row>
        <row r="1100">
          <cell r="C1100" t="str">
            <v>DIALOG_TUTORIALSKIP_TXT</v>
          </cell>
          <cell r="D1100" t="str">
            <v>DIALOG</v>
          </cell>
          <cell r="E1100" t="str">
            <v>TUTORIALSKIP</v>
          </cell>
          <cell r="F1100" t="str">
            <v>TXT</v>
          </cell>
          <cell r="H1100" t="str">
            <v>다이얼로그확인팝업-튜토리얼 스킵-내용</v>
          </cell>
          <cell r="I1100" t="b">
            <v>0</v>
          </cell>
          <cell r="J1100" t="str">
            <v>게임을 진행하는 데에 필요한 기초적인 설명을 건너뜁니다.
계속 진행하시겠습니까?</v>
          </cell>
        </row>
        <row r="1101">
          <cell r="C1101" t="str">
            <v>DIALOG_LINEUPHPLOW_TITLE</v>
          </cell>
          <cell r="D1101" t="str">
            <v>DIALOG</v>
          </cell>
          <cell r="E1101" t="str">
            <v>LINEUPHPLOW</v>
          </cell>
          <cell r="F1101" t="str">
            <v>TITLE</v>
          </cell>
          <cell r="H1101" t="str">
            <v>다이얼로그확인팝업-라인업 체력 부족-타이틀</v>
          </cell>
          <cell r="I1101" t="b">
            <v>0</v>
          </cell>
          <cell r="J1101" t="str">
            <v>라인업 체력 부족</v>
          </cell>
        </row>
        <row r="1102">
          <cell r="C1102" t="str">
            <v>DIALOG_LINEUPHPLOW_TXT</v>
          </cell>
          <cell r="D1102" t="str">
            <v>DIALOG</v>
          </cell>
          <cell r="E1102" t="str">
            <v>LINEUPHPLOW</v>
          </cell>
          <cell r="F1102" t="str">
            <v>TXT</v>
          </cell>
          <cell r="H1102" t="str">
            <v>다이얼로그확인팝업-라인업 체력 부족-내용</v>
          </cell>
          <cell r="I1102" t="b">
            <v>0</v>
          </cell>
          <cell r="J1102" t="str">
            <v>라인업의 체력이 많이 낮습니다. 효율적인 경기를 위해서는 휴식이 필요합니다. 그래도 경기를 진행하시겠습니까?</v>
          </cell>
        </row>
        <row r="1103">
          <cell r="C1103" t="str">
            <v>DIALOG_LINEUPHPLOW_BTN_MANAGE_SQUAD</v>
          </cell>
          <cell r="D1103" t="str">
            <v>DIALOG</v>
          </cell>
          <cell r="E1103" t="str">
            <v>LINEUPHPLOW</v>
          </cell>
          <cell r="F1103" t="str">
            <v>BTN</v>
          </cell>
          <cell r="G1103" t="str">
            <v>MANAGE_SQUAD</v>
          </cell>
          <cell r="H1103" t="str">
            <v>다이얼로그확인팝업-라인업 체력 부족-취소 버튼</v>
          </cell>
          <cell r="I1103" t="b">
            <v>0</v>
          </cell>
          <cell r="J1103" t="str">
            <v>선수단 관리</v>
          </cell>
        </row>
        <row r="1104">
          <cell r="C1104" t="str">
            <v>DIALOG_LINEUPHPLOW_BTN_IGNORE</v>
          </cell>
          <cell r="D1104" t="str">
            <v>DIALOG</v>
          </cell>
          <cell r="E1104" t="str">
            <v>LINEUPHPLOW</v>
          </cell>
          <cell r="F1104" t="str">
            <v>BTN</v>
          </cell>
          <cell r="G1104" t="str">
            <v>IGNORE</v>
          </cell>
          <cell r="H1104" t="str">
            <v>다이얼로그확인팝업-라인업 체력 부족-확인 버튼</v>
          </cell>
          <cell r="I1104" t="b">
            <v>0</v>
          </cell>
          <cell r="J1104" t="str">
            <v>진행</v>
          </cell>
        </row>
        <row r="1105">
          <cell r="C1105" t="str">
            <v>DIALOG_LINEUPHPRECOVERY_TITLE</v>
          </cell>
          <cell r="D1105" t="str">
            <v>DIALOG</v>
          </cell>
          <cell r="E1105" t="str">
            <v>LINEUPHPRECOVERY</v>
          </cell>
          <cell r="F1105" t="str">
            <v>TITLE</v>
          </cell>
          <cell r="H1105" t="str">
            <v>다이얼로그확인팝업-라인업 체력 회복-타이틀</v>
          </cell>
          <cell r="I1105" t="b">
            <v>0</v>
          </cell>
          <cell r="J1105" t="str">
            <v>라인업 체력 회복</v>
          </cell>
        </row>
        <row r="1106">
          <cell r="C1106" t="str">
            <v>DIALOG_LINEUPHPRECOVERY_TXT</v>
          </cell>
          <cell r="D1106" t="str">
            <v>DIALOG</v>
          </cell>
          <cell r="E1106" t="str">
            <v>LINEUPHPRECOVERY</v>
          </cell>
          <cell r="F1106" t="str">
            <v>TXT</v>
          </cell>
          <cell r="H1106" t="str">
            <v>다이얼로그확인팝업-라인업 체력 회복-내용</v>
          </cell>
          <cell r="I1106" t="b">
            <v>0</v>
          </cell>
          <cell r="J1106" t="str">
            <v>보유한 스포츠 드링크를 사용하여 라인업의 체력을 즉시 회복합니다.
(보유 수량 : {0})</v>
          </cell>
        </row>
        <row r="1107">
          <cell r="C1107" t="str">
            <v>DIALOG_MATCHREWARDLIMIT_TITLE</v>
          </cell>
          <cell r="D1107" t="str">
            <v>DIALOG</v>
          </cell>
          <cell r="E1107" t="str">
            <v>MATCHREWARDLIMIT</v>
          </cell>
          <cell r="F1107" t="str">
            <v>TITLE</v>
          </cell>
          <cell r="H1107" t="str">
            <v>다이얼로그확인팝업-매치 보상 감소 안내-타이틀</v>
          </cell>
          <cell r="I1107" t="b">
            <v>0</v>
          </cell>
          <cell r="J1107" t="str">
            <v>매치 보상 감소 안내</v>
          </cell>
        </row>
        <row r="1108">
          <cell r="C1108" t="str">
            <v>DIALOG_MATCHREWARDLIMIT_TXT</v>
          </cell>
          <cell r="D1108" t="str">
            <v>DIALOG</v>
          </cell>
          <cell r="E1108" t="str">
            <v>MATCHREWARDLIMIT</v>
          </cell>
          <cell r="F1108" t="str">
            <v>TXT</v>
          </cell>
          <cell r="H1108" t="str">
            <v>다이얼로그확인팝업-매치 보상 감소 안내-내용</v>
          </cell>
          <cell r="I1108" t="b">
            <v>0</v>
          </cell>
          <cell r="J1108" t="str">
            <v>하루 100경기 이상 진행하면 매치 보상이 90% 감소합니다. 매치를 계속 진행하시겠습니까?</v>
          </cell>
        </row>
        <row r="1109">
          <cell r="C1109" t="str">
            <v>DIALOG_GAMEEXIT_TITLE</v>
          </cell>
          <cell r="D1109" t="str">
            <v>DIALOG</v>
          </cell>
          <cell r="E1109" t="str">
            <v>GAMEEXIT</v>
          </cell>
          <cell r="F1109" t="str">
            <v>TITLE</v>
          </cell>
          <cell r="H1109" t="str">
            <v>다이얼로그확인팝업-게임 종료</v>
          </cell>
          <cell r="I1109" t="b">
            <v>0</v>
          </cell>
          <cell r="J1109" t="str">
            <v>게임 종료</v>
          </cell>
        </row>
        <row r="1110">
          <cell r="C1110" t="str">
            <v>DIALOG_GAMEEXIT_TXT</v>
          </cell>
          <cell r="D1110" t="str">
            <v>DIALOG</v>
          </cell>
          <cell r="E1110" t="str">
            <v>GAMEEXIT</v>
          </cell>
          <cell r="F1110" t="str">
            <v>TXT</v>
          </cell>
          <cell r="H1110" t="str">
            <v>다이얼로그확인팝업-게임 종료</v>
          </cell>
          <cell r="I1110" t="b">
            <v>0</v>
          </cell>
          <cell r="J1110" t="str">
            <v>게임을 종료하시겠습니까?</v>
          </cell>
        </row>
        <row r="1111">
          <cell r="C1111" t="str">
            <v>MSG_TITLE_NOTICE</v>
          </cell>
          <cell r="D1111" t="str">
            <v>MSG</v>
          </cell>
          <cell r="F1111" t="str">
            <v>TITLE</v>
          </cell>
          <cell r="G1111" t="str">
            <v>NOTICE</v>
          </cell>
          <cell r="H1111" t="str">
            <v>메시지 팝업-타이틀-알림</v>
          </cell>
          <cell r="I1111" t="b">
            <v>0</v>
          </cell>
          <cell r="J1111" t="str">
            <v>알림</v>
          </cell>
        </row>
        <row r="1112">
          <cell r="C1112" t="str">
            <v>MSG_BTN_OKAY</v>
          </cell>
          <cell r="D1112" t="str">
            <v>MSG</v>
          </cell>
          <cell r="F1112" t="str">
            <v>BTN</v>
          </cell>
          <cell r="G1112" t="str">
            <v>OKAY</v>
          </cell>
          <cell r="H1112" t="str">
            <v>메시지 팝업-오케이 버튼</v>
          </cell>
          <cell r="I1112" t="b">
            <v>1</v>
          </cell>
          <cell r="J1112" t="str">
            <v>확인</v>
          </cell>
        </row>
        <row r="1113">
          <cell r="C1113" t="str">
            <v>MSG_TXT_PLAYER_RELEASE</v>
          </cell>
          <cell r="D1113" t="str">
            <v>MSG</v>
          </cell>
          <cell r="F1113" t="str">
            <v>TXT</v>
          </cell>
          <cell r="G1113" t="str">
            <v>PLAYER_RELEASE</v>
          </cell>
          <cell r="H1113" t="str">
            <v>메시지 팝업-선수방출 완료</v>
          </cell>
          <cell r="I1113" t="b">
            <v>0</v>
          </cell>
          <cell r="J1113" t="str">
            <v>선수를 방출하여 {0}의 보상금을 획득했습니다.</v>
          </cell>
        </row>
        <row r="1114">
          <cell r="C1114" t="str">
            <v>MSG_TXT_PLAYER_CONTRACT</v>
          </cell>
          <cell r="D1114" t="str">
            <v>MSG</v>
          </cell>
          <cell r="F1114" t="str">
            <v>TXT</v>
          </cell>
          <cell r="G1114" t="str">
            <v>PLAYER_CONTRACT</v>
          </cell>
          <cell r="H1114" t="str">
            <v>메시지 팝업-선수영입 완료</v>
          </cell>
          <cell r="I1114" t="b">
            <v>0</v>
          </cell>
          <cell r="J1114" t="str">
            <v>성공적으로 선수를 영입했습니다.</v>
          </cell>
        </row>
        <row r="1115">
          <cell r="C1115" t="str">
            <v>MSG_TXT_MATCH_SUBSTITUTION_LIMIT</v>
          </cell>
          <cell r="D1115" t="str">
            <v>MSG</v>
          </cell>
          <cell r="F1115" t="str">
            <v>TXT</v>
          </cell>
          <cell r="G1115" t="str">
            <v>MATCH_SUBSTITUTION_LIMIT</v>
          </cell>
          <cell r="H1115" t="str">
            <v>메시지 팝업-매치-선수 교체 최대 도달</v>
          </cell>
          <cell r="I1115" t="b">
            <v>0</v>
          </cell>
          <cell r="J1115" t="str">
            <v>교체 횟수를 모두 사용하였습니다.</v>
          </cell>
        </row>
        <row r="1116">
          <cell r="C1116" t="str">
            <v>MSG_TXT_MATCH_SUBSTITUTION_LOCKED</v>
          </cell>
          <cell r="D1116" t="str">
            <v>MSG</v>
          </cell>
          <cell r="F1116" t="str">
            <v>TXT</v>
          </cell>
          <cell r="G1116" t="str">
            <v>MATCH_SUBSTITUTION_LOCKED</v>
          </cell>
          <cell r="H1116" t="str">
            <v>메시지 팝업-매치-선수 교체 잠금</v>
          </cell>
          <cell r="I1116" t="b">
            <v>0</v>
          </cell>
          <cell r="J1116" t="str">
            <v>교체 대기중인 선수는 다시 교체할 수 없습니다. 선수를 다시 불러오려면 되돌리기 버튼을 누르세요.</v>
          </cell>
        </row>
        <row r="1117">
          <cell r="C1117" t="str">
            <v>MSG_TXT_MATCH_TACTICS_ADJUSTMENT_WAITING</v>
          </cell>
          <cell r="D1117" t="str">
            <v>MSG</v>
          </cell>
          <cell r="F1117" t="str">
            <v>TXT</v>
          </cell>
          <cell r="G1117" t="str">
            <v>MATCH_TACTICS_ADJUSTMENT_WAITING</v>
          </cell>
          <cell r="H1117" t="str">
            <v>메시지 팝업-매치-전술 적용 대기중</v>
          </cell>
          <cell r="I1117" t="b">
            <v>0</v>
          </cell>
          <cell r="J1117" t="str">
            <v>변경한 전술이 적용될 때까지 잠시 기다려주십시오.</v>
          </cell>
        </row>
        <row r="1118">
          <cell r="C1118" t="str">
            <v>MSG_TXT_LOCKED_TRANSFER_YOUTH</v>
          </cell>
          <cell r="D1118" t="str">
            <v>MSG</v>
          </cell>
          <cell r="F1118" t="str">
            <v>TXT</v>
          </cell>
          <cell r="G1118" t="str">
            <v>LOCKED_TRANSFER_YOUTH</v>
          </cell>
          <cell r="H1118" t="str">
            <v>메시지 팝업-매치-유소년 컨텐츠 잠김</v>
          </cell>
          <cell r="I1118" t="b">
            <v>0</v>
          </cell>
          <cell r="J1118" t="str">
            <v xml:space="preserve">유소년 승격을 이용하기 위해서는 다음 조건을 달성해야 합니다.
1. 클럽 라이선스 9단계 달성
2. 유스 클럽 비즈니스 오픈 </v>
          </cell>
        </row>
        <row r="1119">
          <cell r="C1119" t="str">
            <v>MSG_TXT_LOCKED_PLAYER_TACTICS</v>
          </cell>
          <cell r="D1119" t="str">
            <v>MSG</v>
          </cell>
          <cell r="F1119" t="str">
            <v>TXT</v>
          </cell>
          <cell r="G1119" t="str">
            <v>LOCKED_PLAYER_TACTICS</v>
          </cell>
          <cell r="H1119" t="str">
            <v>메시지 팝업-매치-개인 전술 컨텐츠 잠김</v>
          </cell>
          <cell r="I1119" t="b">
            <v>0</v>
          </cell>
          <cell r="J1119" t="str">
            <v>개인 전술을 설정하기 위해서는 클럽 라이선스 5단계를 달성해야 합니다.</v>
          </cell>
        </row>
        <row r="1120">
          <cell r="C1120" t="str">
            <v>MSG_TXT_PLAYER_SELL_MARKET_ALREADY_SOLD</v>
          </cell>
          <cell r="D1120" t="str">
            <v>MSG</v>
          </cell>
          <cell r="F1120" t="str">
            <v>TXT</v>
          </cell>
          <cell r="G1120" t="str">
            <v>PLAYER_SELL_MARKET_ALREADY_SOLD</v>
          </cell>
          <cell r="H1120" t="str">
            <v>메시지 팝업-선수가 이미 경매에서 팔림</v>
          </cell>
          <cell r="I1120" t="b">
            <v>0</v>
          </cell>
          <cell r="J1120" t="str">
            <v>해당 선수는 이미 이적 시장에서 판매되었습니다.</v>
          </cell>
        </row>
        <row r="1121">
          <cell r="C1121" t="str">
            <v>MSG_TXT_TRANSFER_MARKET_NOT_ENOUGH_CAPACITY</v>
          </cell>
          <cell r="D1121" t="str">
            <v>MSG</v>
          </cell>
          <cell r="F1121" t="str">
            <v>TXT</v>
          </cell>
          <cell r="G1121" t="str">
            <v>TRANSFER_MARKET_NOT_ENOUGH_CAPACITY</v>
          </cell>
          <cell r="H1121" t="str">
            <v>메시지 팝업-선수단이 가득차 입찰 불가</v>
          </cell>
          <cell r="I1121" t="b">
            <v>0</v>
          </cell>
          <cell r="J1121" t="str">
            <v>선수단이 가득 차 입찰에 참여할 수 없습니다.
선수단을 정리한 후 다시 시도하세요.</v>
          </cell>
        </row>
        <row r="1122">
          <cell r="C1122" t="str">
            <v>GAMEINTRO_BTN_CANCEL</v>
          </cell>
          <cell r="D1122" t="str">
            <v>GAMEINTRO</v>
          </cell>
          <cell r="F1122" t="str">
            <v>BTN</v>
          </cell>
          <cell r="G1122" t="str">
            <v>CANCEL</v>
          </cell>
          <cell r="H1122" t="str">
            <v>게임 최초 실행 설문 조사 - 비밀이에요 버튼</v>
          </cell>
          <cell r="I1122" t="b">
            <v>0</v>
          </cell>
          <cell r="J1122" t="str">
            <v>비밀이에요!</v>
          </cell>
        </row>
        <row r="1123">
          <cell r="C1123" t="str">
            <v>GAMEINTRO_BTN_CONTINUE</v>
          </cell>
          <cell r="D1123" t="str">
            <v>GAMEINTRO</v>
          </cell>
          <cell r="F1123" t="str">
            <v>BTN</v>
          </cell>
          <cell r="G1123" t="str">
            <v>CONTINUE</v>
          </cell>
          <cell r="H1123" t="str">
            <v>게임 최초 실행 설문 조사 - 계속하기 버튼</v>
          </cell>
          <cell r="I1123" t="b">
            <v>0</v>
          </cell>
          <cell r="J1123" t="str">
            <v>계속하기</v>
          </cell>
        </row>
        <row r="1124">
          <cell r="C1124" t="str">
            <v>GAMEINTRO_TXT_INPUT_HERE</v>
          </cell>
          <cell r="D1124" t="str">
            <v>GAMEINTRO</v>
          </cell>
          <cell r="F1124" t="str">
            <v>TXT</v>
          </cell>
          <cell r="G1124" t="str">
            <v>INPUT_HERE</v>
          </cell>
          <cell r="H1124" t="str">
            <v>게임 최초 실행 설문 조사 - 여기에 입력 텍스트</v>
          </cell>
          <cell r="I1124" t="b">
            <v>0</v>
          </cell>
          <cell r="J1124" t="str">
            <v>여기에 입력</v>
          </cell>
        </row>
        <row r="1125">
          <cell r="C1125" t="str">
            <v>GAMEINTRO_TXT_SURVEY_1</v>
          </cell>
          <cell r="D1125" t="str">
            <v>GAMEINTRO</v>
          </cell>
          <cell r="F1125" t="str">
            <v>TXT</v>
          </cell>
          <cell r="G1125" t="str">
            <v>SURVEY_1</v>
          </cell>
          <cell r="H1125" t="str">
            <v>게임 최초 실행 설문 조사</v>
          </cell>
          <cell r="I1125" t="b">
            <v>0</v>
          </cell>
          <cell r="J1125" t="str">
            <v>안녕하세요!
우리는 귀하의 데이터 및 개인정보를 소중하게 여깁니다!
아래 질문은 우리의 게임 서비스 품질 향상과 더 나은 게임 경험 제공을 위해 사용되며, 제 3자에게 제공되지 않습니다.
원치 않으면 답변을 건너뛸 수 있습니다.</v>
          </cell>
        </row>
        <row r="1126">
          <cell r="C1126" t="str">
            <v>GAMEINTRO_TXT_SURVEY_2</v>
          </cell>
          <cell r="D1126" t="str">
            <v>GAMEINTRO</v>
          </cell>
          <cell r="F1126" t="str">
            <v>TXT</v>
          </cell>
          <cell r="G1126" t="str">
            <v>SURVEY_2</v>
          </cell>
          <cell r="H1126" t="str">
            <v>게임 최초 실행 설문 조사</v>
          </cell>
          <cell r="I1126" t="b">
            <v>0</v>
          </cell>
          <cell r="J1126" t="str">
            <v>귀하의 나이가 어떻게 되십니까? (1/2)</v>
          </cell>
        </row>
        <row r="1127">
          <cell r="C1127" t="str">
            <v>GAMEINTRO_TXT_SURVEY_3</v>
          </cell>
          <cell r="D1127" t="str">
            <v>GAMEINTRO</v>
          </cell>
          <cell r="F1127" t="str">
            <v>TXT</v>
          </cell>
          <cell r="G1127" t="str">
            <v>SURVEY_3</v>
          </cell>
          <cell r="H1127" t="str">
            <v>게임 최초 실행 설문 조사</v>
          </cell>
          <cell r="I1127" t="b">
            <v>0</v>
          </cell>
          <cell r="J1127" t="str">
            <v>마지막 질문입니다!</v>
          </cell>
        </row>
        <row r="1128">
          <cell r="C1128" t="str">
            <v>GAMEINTRO_TXT_SURVEY_4</v>
          </cell>
          <cell r="D1128" t="str">
            <v>GAMEINTRO</v>
          </cell>
          <cell r="F1128" t="str">
            <v>TXT</v>
          </cell>
          <cell r="G1128" t="str">
            <v>SURVEY_4</v>
          </cell>
          <cell r="H1128" t="str">
            <v>게임 최초 실행 설문 조사</v>
          </cell>
          <cell r="I1128" t="b">
            <v>0</v>
          </cell>
          <cell r="J1128" t="str">
            <v>귀하의 성별이 어떻게 되십니까? (2/2)</v>
          </cell>
        </row>
        <row r="1129">
          <cell r="C1129" t="str">
            <v>GAMEINTRO_BTN_MALE</v>
          </cell>
          <cell r="D1129" t="str">
            <v>GAMEINTRO</v>
          </cell>
          <cell r="F1129" t="str">
            <v>BTN</v>
          </cell>
          <cell r="G1129" t="str">
            <v>MALE</v>
          </cell>
          <cell r="H1129" t="str">
            <v>게임 최초 실행 설문 조사 - 남성 버튼</v>
          </cell>
          <cell r="I1129" t="b">
            <v>0</v>
          </cell>
          <cell r="J1129" t="str">
            <v>남성</v>
          </cell>
        </row>
        <row r="1130">
          <cell r="C1130" t="str">
            <v>GAMEINTRO_BTN_FEMALE</v>
          </cell>
          <cell r="D1130" t="str">
            <v>GAMEINTRO</v>
          </cell>
          <cell r="F1130" t="str">
            <v>BTN</v>
          </cell>
          <cell r="G1130" t="str">
            <v>FEMALE</v>
          </cell>
          <cell r="H1130" t="str">
            <v>게임 최초 실행 설문 조사 - 여성 버튼</v>
          </cell>
          <cell r="I1130" t="b">
            <v>0</v>
          </cell>
          <cell r="J1130" t="str">
            <v>여성</v>
          </cell>
        </row>
        <row r="1131">
          <cell r="C1131" t="str">
            <v>GAMEINTRO_BTN_OTHER</v>
          </cell>
          <cell r="D1131" t="str">
            <v>GAMEINTRO</v>
          </cell>
          <cell r="F1131" t="str">
            <v>BTN</v>
          </cell>
          <cell r="G1131" t="str">
            <v>OTHER</v>
          </cell>
          <cell r="H1131" t="str">
            <v>게임 최초 실행 설문 조사 - 기타 버튼</v>
          </cell>
          <cell r="I1131" t="b">
            <v>0</v>
          </cell>
          <cell r="J1131" t="str">
            <v>기타</v>
          </cell>
        </row>
        <row r="1132">
          <cell r="C1132" t="str">
            <v>GAMEINTRO_TXT_SURVEY_5</v>
          </cell>
          <cell r="D1132" t="str">
            <v>GAMEINTRO</v>
          </cell>
          <cell r="F1132" t="str">
            <v>TXT</v>
          </cell>
          <cell r="G1132" t="str">
            <v>SURVEY_5</v>
          </cell>
          <cell r="H1132" t="str">
            <v>게임 최초 실행 설문 조사</v>
          </cell>
          <cell r="I1132" t="b">
            <v>0</v>
          </cell>
          <cell r="J1132" t="str">
            <v>감사합니다!
드디어 구단을 생성할 차례입니다!</v>
          </cell>
        </row>
        <row r="1133">
          <cell r="C1133" t="str">
            <v>ALERT_TXT_CLUB_NAME_LENGTH</v>
          </cell>
          <cell r="D1133" t="str">
            <v>ALERT</v>
          </cell>
          <cell r="F1133" t="str">
            <v>TXT</v>
          </cell>
          <cell r="G1133" t="str">
            <v>CLUB_NAME_LENGTH</v>
          </cell>
          <cell r="H1133" t="str">
            <v>얼럿메시지-클럽 이름 길이 초과</v>
          </cell>
          <cell r="I1133" t="b">
            <v>0</v>
          </cell>
          <cell r="J1133" t="str">
            <v>클럽 이름은 12자 이내여야 합니다.</v>
          </cell>
        </row>
        <row r="1134">
          <cell r="C1134" t="str">
            <v>ALERT_TXT_PLAYER_NAME_LENGTH</v>
          </cell>
          <cell r="D1134" t="str">
            <v>ALERT</v>
          </cell>
          <cell r="F1134" t="str">
            <v>TXT</v>
          </cell>
          <cell r="G1134" t="str">
            <v>PLAYER_NAME_LENGTH</v>
          </cell>
          <cell r="H1134" t="str">
            <v>얼럿메시지-선수 이름 길이 초과</v>
          </cell>
          <cell r="I1134" t="b">
            <v>0</v>
          </cell>
          <cell r="J1134" t="str">
            <v>선수의 성 및 이름은 각각 14자 이내여야 합니다.</v>
          </cell>
        </row>
        <row r="1135">
          <cell r="C1135" t="str">
            <v>ALERT_TXT_TACTICS_SAVE_COMPLETE</v>
          </cell>
          <cell r="D1135" t="str">
            <v>ALERT</v>
          </cell>
          <cell r="F1135" t="str">
            <v>TXT</v>
          </cell>
          <cell r="G1135" t="str">
            <v>TACTICS_SAVE_COMPLETE</v>
          </cell>
          <cell r="H1135" t="str">
            <v>얼럿메시지-전술 저장 완료</v>
          </cell>
          <cell r="I1135" t="b">
            <v>0</v>
          </cell>
          <cell r="J1135" t="str">
            <v>전술을 저장했습니다.</v>
          </cell>
        </row>
        <row r="1136">
          <cell r="C1136" t="str">
            <v>ALERT_TXT_TACTICS_LOAD_COMPLETE</v>
          </cell>
          <cell r="D1136" t="str">
            <v>ALERT</v>
          </cell>
          <cell r="F1136" t="str">
            <v>TXT</v>
          </cell>
          <cell r="G1136" t="str">
            <v>TACTICS_LOAD_COMPLETE</v>
          </cell>
          <cell r="H1136" t="str">
            <v>얼럿메시지-전술 불러오기 완료</v>
          </cell>
          <cell r="I1136" t="b">
            <v>0</v>
          </cell>
          <cell r="J1136" t="str">
            <v>전술을 성공적으로 적용했습니다.</v>
          </cell>
        </row>
        <row r="1137">
          <cell r="C1137" t="str">
            <v>ALERT_TXT_LINEUP_HP_RECOVERED</v>
          </cell>
          <cell r="D1137" t="str">
            <v>ALERT</v>
          </cell>
          <cell r="F1137" t="str">
            <v>TXT</v>
          </cell>
          <cell r="G1137" t="str">
            <v>LINEUP_HP_RECOVERED</v>
          </cell>
          <cell r="H1137" t="str">
            <v>얼럿메시지-라인업 체력 회복 완료</v>
          </cell>
          <cell r="I1137" t="b">
            <v>0</v>
          </cell>
          <cell r="J1137" t="str">
            <v>라인업의 체력이 모두 회복되었습니다.</v>
          </cell>
        </row>
        <row r="1138">
          <cell r="C1138" t="str">
            <v>ALERT_TXT_PLAYER_ABILITY_UP</v>
          </cell>
          <cell r="D1138" t="str">
            <v>ALERT</v>
          </cell>
          <cell r="F1138" t="str">
            <v>TXT</v>
          </cell>
          <cell r="G1138" t="str">
            <v>PLAYER_ABILITY_UP</v>
          </cell>
          <cell r="H1138" t="str">
            <v>얼럿메시지-선수 어빌리티 상슴</v>
          </cell>
          <cell r="I1138" t="b">
            <v>0</v>
          </cell>
          <cell r="J1138" t="str">
            <v>선수의 어빌리티가 상승했습니다.</v>
          </cell>
        </row>
        <row r="1139">
          <cell r="C1139" t="str">
            <v>ALERT_TXT_RECEIVE_PREVIOUS_REWARD</v>
          </cell>
          <cell r="D1139" t="str">
            <v>ALERT</v>
          </cell>
          <cell r="F1139" t="str">
            <v>TXT</v>
          </cell>
          <cell r="G1139" t="str">
            <v>RECEIVE_PREVIOUS_REWARD</v>
          </cell>
          <cell r="H1139" t="str">
            <v>얼럿메시지-이전 보상 수령</v>
          </cell>
          <cell r="I1139" t="b">
            <v>0</v>
          </cell>
          <cell r="J1139" t="str">
            <v>이전 보상을 먼저 수령하세요.</v>
          </cell>
        </row>
        <row r="1140">
          <cell r="C1140" t="str">
            <v>ALERT_TXT_MAIL_EXPIRED</v>
          </cell>
          <cell r="D1140" t="str">
            <v>ALERT</v>
          </cell>
          <cell r="F1140" t="str">
            <v>TXT</v>
          </cell>
          <cell r="G1140" t="str">
            <v>MAIL_EXPIRED</v>
          </cell>
          <cell r="H1140" t="str">
            <v>얼럿메시지-만료된 메일</v>
          </cell>
          <cell r="I1140" t="b">
            <v>0</v>
          </cell>
          <cell r="J1140" t="str">
            <v>이미 만료된 메일입니다.</v>
          </cell>
        </row>
        <row r="1141">
          <cell r="C1141" t="str">
            <v>ALERT_TXT_MAIL_DELETED</v>
          </cell>
          <cell r="D1141" t="str">
            <v>ALERT</v>
          </cell>
          <cell r="F1141" t="str">
            <v>TXT</v>
          </cell>
          <cell r="G1141" t="str">
            <v>MAIL_DELETED</v>
          </cell>
          <cell r="H1141" t="str">
            <v>얼럿메시지-삭제된 메일</v>
          </cell>
          <cell r="I1141" t="b">
            <v>0</v>
          </cell>
          <cell r="J1141" t="str">
            <v>이미 삭제된 메일입니다.</v>
          </cell>
        </row>
        <row r="1142">
          <cell r="C1142" t="str">
            <v>ALERT_TXT_SEASON_PASS_POINT_NOT_ENOUGH</v>
          </cell>
          <cell r="D1142" t="str">
            <v>ALERT</v>
          </cell>
          <cell r="F1142" t="str">
            <v>TXT</v>
          </cell>
          <cell r="G1142" t="str">
            <v>SEASON_PASS_POINT_NOT_ENOUGH</v>
          </cell>
          <cell r="H1142" t="str">
            <v>얼럿메시지-시즌 패스 포인트 부족</v>
          </cell>
          <cell r="I1142" t="b">
            <v>0</v>
          </cell>
          <cell r="J1142" t="str">
            <v>포인트가 부족하여 보상을 수령할 수 없습니다.</v>
          </cell>
        </row>
        <row r="1143">
          <cell r="C1143" t="str">
            <v>ALERT_TXT_PREMIUM_PASS_ACTIVATED</v>
          </cell>
          <cell r="D1143" t="str">
            <v>ALERT</v>
          </cell>
          <cell r="F1143" t="str">
            <v>TXT</v>
          </cell>
          <cell r="G1143" t="str">
            <v>PREMIUM_PASS_ACTIVATED</v>
          </cell>
          <cell r="H1143" t="str">
            <v>얼럿메시지-프리미엄 패스 활성화됨</v>
          </cell>
          <cell r="I1143" t="b">
            <v>0</v>
          </cell>
          <cell r="J1143" t="str">
            <v>프리미엄 패스를 성공적으로 활성화하였습니다.</v>
          </cell>
        </row>
        <row r="1144">
          <cell r="C1144" t="str">
            <v>ALERT_TXT_SEASON_ALEADY_ENDED</v>
          </cell>
          <cell r="D1144" t="str">
            <v>ALERT</v>
          </cell>
          <cell r="F1144" t="str">
            <v>TXT</v>
          </cell>
          <cell r="G1144" t="str">
            <v>SEASON_ALEADY_ENDED</v>
          </cell>
          <cell r="H1144" t="str">
            <v>얼럿메시지-시즌 이미 종료됨.</v>
          </cell>
          <cell r="I1144" t="b">
            <v>0</v>
          </cell>
          <cell r="J1144" t="str">
            <v>시즌이 이미 종료되었습니다. 다시 시도해주세요.</v>
          </cell>
        </row>
        <row r="1145">
          <cell r="C1145" t="str">
            <v>ALERT_TXT_TRANSFER_AUCTION_BID_FAIL</v>
          </cell>
          <cell r="D1145" t="str">
            <v>ALERT</v>
          </cell>
          <cell r="F1145" t="str">
            <v>TXT</v>
          </cell>
          <cell r="G1145" t="str">
            <v>TRANSFER_AUCTION_BID_FAIL</v>
          </cell>
          <cell r="H1145" t="str">
            <v>얼럿메시지-경매 낙찰</v>
          </cell>
          <cell r="I1145" t="b">
            <v>0</v>
          </cell>
          <cell r="J1145" t="str">
            <v>낙찰에 실패한 선수 경매가 있습니다.</v>
          </cell>
        </row>
        <row r="1146">
          <cell r="C1146" t="str">
            <v>ALERT_TXT_PLAYER_CONTRACT</v>
          </cell>
          <cell r="D1146" t="str">
            <v>ALERT</v>
          </cell>
          <cell r="F1146" t="str">
            <v>TXT</v>
          </cell>
          <cell r="G1146" t="str">
            <v>PLAYER_CONTRACT</v>
          </cell>
          <cell r="H1146" t="str">
            <v>얼럿메시지-선수 계약 완료</v>
          </cell>
          <cell r="I1146" t="b">
            <v>0</v>
          </cell>
          <cell r="J1146" t="str">
            <v>{0} 선수와 계약을 성공적으로 마쳤습니다.</v>
          </cell>
        </row>
        <row r="1147">
          <cell r="C1147" t="str">
            <v>ALERT_TXT_PLAYER_MARKET_LOCKED</v>
          </cell>
          <cell r="D1147" t="str">
            <v>ALERT</v>
          </cell>
          <cell r="F1147" t="str">
            <v>TXT</v>
          </cell>
          <cell r="G1147" t="str">
            <v>PLAYER_MARKET_LOCKED</v>
          </cell>
          <cell r="H1147" t="str">
            <v>얼럿메시지-선수 경매에 의한 잠금</v>
          </cell>
          <cell r="I1147" t="b">
            <v>0</v>
          </cell>
          <cell r="J1147" t="str">
            <v>이적 시장에 등록된 선수는 경기에 뛸 수 없습니다.</v>
          </cell>
        </row>
        <row r="1148">
          <cell r="C1148" t="str">
            <v>ABILITY_TXT_CATEGORY_ATTACKINNG</v>
          </cell>
          <cell r="D1148" t="str">
            <v>ABILITY</v>
          </cell>
          <cell r="E1148"/>
          <cell r="F1148" t="str">
            <v>TXT</v>
          </cell>
          <cell r="G1148" t="str">
            <v>CATEGORY_ATTACKINNG</v>
          </cell>
          <cell r="H1148" t="str">
            <v>카테고리 명칭 - 공격</v>
          </cell>
          <cell r="I1148" t="b">
            <v>1</v>
          </cell>
          <cell r="J1148" t="str">
            <v>공격</v>
          </cell>
        </row>
        <row r="1149">
          <cell r="C1149" t="str">
            <v>ABILITY_TXT_CATEGORY_DEFENDING</v>
          </cell>
          <cell r="D1149" t="str">
            <v>ABILITY</v>
          </cell>
          <cell r="E1149"/>
          <cell r="F1149" t="str">
            <v>TXT</v>
          </cell>
          <cell r="G1149" t="str">
            <v>CATEGORY_DEFENDING</v>
          </cell>
          <cell r="H1149" t="str">
            <v>카테고리 명칭 - 수비</v>
          </cell>
          <cell r="I1149" t="b">
            <v>1</v>
          </cell>
          <cell r="J1149" t="str">
            <v>수비</v>
          </cell>
        </row>
        <row r="1150">
          <cell r="C1150" t="str">
            <v>ABILITY_TXT_CATEGORY_PHYSICALITY</v>
          </cell>
          <cell r="D1150" t="str">
            <v>ABILITY</v>
          </cell>
          <cell r="E1150"/>
          <cell r="F1150" t="str">
            <v>TXT</v>
          </cell>
          <cell r="G1150" t="str">
            <v>CATEGORY_PHYSICALITY</v>
          </cell>
          <cell r="H1150" t="str">
            <v>카테고리 명칭 - 신체</v>
          </cell>
          <cell r="I1150" t="b">
            <v>0</v>
          </cell>
          <cell r="J1150" t="str">
            <v>신체</v>
          </cell>
        </row>
        <row r="1151">
          <cell r="C1151" t="str">
            <v>ABILITY_TXT_CATEGORY_MENTALITY</v>
          </cell>
          <cell r="D1151" t="str">
            <v>ABILITY</v>
          </cell>
          <cell r="E1151"/>
          <cell r="F1151" t="str">
            <v>TXT</v>
          </cell>
          <cell r="G1151" t="str">
            <v>CATEGORY_MENTALITY</v>
          </cell>
          <cell r="H1151" t="str">
            <v>카테고리 명칭 - 정신</v>
          </cell>
          <cell r="I1151" t="b">
            <v>0</v>
          </cell>
          <cell r="J1151" t="str">
            <v>정신</v>
          </cell>
        </row>
        <row r="1152">
          <cell r="C1152" t="str">
            <v>ABILITY_TXT_CATEGORY_GOALKEEPING</v>
          </cell>
          <cell r="D1152" t="str">
            <v>ABILITY</v>
          </cell>
          <cell r="E1152"/>
          <cell r="F1152" t="str">
            <v>TXT</v>
          </cell>
          <cell r="G1152" t="str">
            <v>CATEGORY_GOALKEEPING</v>
          </cell>
          <cell r="H1152" t="str">
            <v>카테고리 명칭 - GK</v>
          </cell>
          <cell r="I1152" t="b">
            <v>0</v>
          </cell>
          <cell r="J1152" t="str">
            <v>골키핑</v>
          </cell>
        </row>
        <row r="1153">
          <cell r="C1153" t="str">
            <v>ABILITY_TXT_ATT_SHOOT</v>
          </cell>
          <cell r="D1153" t="str">
            <v>ABILITY</v>
          </cell>
          <cell r="E1153"/>
          <cell r="F1153" t="str">
            <v>TXT</v>
          </cell>
          <cell r="G1153" t="str">
            <v>ATT_SHOOT</v>
          </cell>
          <cell r="H1153" t="str">
            <v>선수 능력치-슈팅</v>
          </cell>
          <cell r="I1153" t="b">
            <v>1</v>
          </cell>
          <cell r="J1153" t="str">
            <v>슈팅</v>
          </cell>
        </row>
        <row r="1154">
          <cell r="C1154" t="str">
            <v>ABILITY_TXT_ATT_PASS</v>
          </cell>
          <cell r="D1154" t="str">
            <v>ABILITY</v>
          </cell>
          <cell r="E1154"/>
          <cell r="F1154" t="str">
            <v>TXT</v>
          </cell>
          <cell r="G1154" t="str">
            <v>ATT_PASS</v>
          </cell>
          <cell r="H1154" t="str">
            <v>선수 능력치-패스</v>
          </cell>
          <cell r="I1154" t="b">
            <v>0</v>
          </cell>
          <cell r="J1154" t="str">
            <v>패스</v>
          </cell>
        </row>
        <row r="1155">
          <cell r="C1155" t="str">
            <v>ABILITY_TXT_ATT_DRIBBLE</v>
          </cell>
          <cell r="D1155" t="str">
            <v>ABILITY</v>
          </cell>
          <cell r="E1155"/>
          <cell r="F1155" t="str">
            <v>TXT</v>
          </cell>
          <cell r="G1155" t="str">
            <v>ATT_DRIBBLE</v>
          </cell>
          <cell r="H1155" t="str">
            <v>선수 능력치-드리블</v>
          </cell>
          <cell r="I1155" t="b">
            <v>0</v>
          </cell>
          <cell r="J1155" t="str">
            <v>드리블</v>
          </cell>
        </row>
        <row r="1156">
          <cell r="C1156" t="str">
            <v>ABILITY_TXT_ATT_CROSS</v>
          </cell>
          <cell r="D1156" t="str">
            <v>ABILITY</v>
          </cell>
          <cell r="E1156"/>
          <cell r="F1156" t="str">
            <v>TXT</v>
          </cell>
          <cell r="G1156" t="str">
            <v>ATT_CROSS</v>
          </cell>
          <cell r="H1156" t="str">
            <v>선수 능력치-크로스</v>
          </cell>
          <cell r="I1156" t="b">
            <v>0</v>
          </cell>
          <cell r="J1156" t="str">
            <v>크로스</v>
          </cell>
        </row>
        <row r="1157">
          <cell r="C1157" t="str">
            <v>ABILITY_TXT_ATT_TOUCH</v>
          </cell>
          <cell r="D1157" t="str">
            <v>ABILITY</v>
          </cell>
          <cell r="E1157"/>
          <cell r="F1157" t="str">
            <v>TXT</v>
          </cell>
          <cell r="G1157" t="str">
            <v>ATT_TOUCH</v>
          </cell>
          <cell r="H1157" t="str">
            <v>선수 능력치-터치</v>
          </cell>
          <cell r="I1157" t="b">
            <v>0</v>
          </cell>
          <cell r="J1157" t="str">
            <v>터치</v>
          </cell>
        </row>
        <row r="1158">
          <cell r="C1158" t="str">
            <v>ABILITY_TXT_ATT_OFFTHEBALL</v>
          </cell>
          <cell r="D1158" t="str">
            <v>ABILITY</v>
          </cell>
          <cell r="E1158"/>
          <cell r="F1158" t="str">
            <v>TXT</v>
          </cell>
          <cell r="G1158" t="str">
            <v>ATT_OFFTHEBALL</v>
          </cell>
          <cell r="H1158" t="str">
            <v>선수 능력치-공간 창출</v>
          </cell>
          <cell r="I1158" t="b">
            <v>0</v>
          </cell>
          <cell r="J1158" t="str">
            <v>공간 창출</v>
          </cell>
        </row>
        <row r="1159">
          <cell r="C1159" t="str">
            <v>ABILITY_TXT_DEF_TACKLE</v>
          </cell>
          <cell r="D1159" t="str">
            <v>ABILITY</v>
          </cell>
          <cell r="E1159"/>
          <cell r="F1159" t="str">
            <v>TXT</v>
          </cell>
          <cell r="G1159" t="str">
            <v>DEF_TACKLE</v>
          </cell>
          <cell r="H1159" t="str">
            <v>선수 능력치-태클</v>
          </cell>
          <cell r="I1159" t="b">
            <v>1</v>
          </cell>
          <cell r="J1159" t="str">
            <v>태클</v>
          </cell>
        </row>
        <row r="1160">
          <cell r="C1160" t="str">
            <v>ABILITY_TXT_DEF_MARKING</v>
          </cell>
          <cell r="D1160" t="str">
            <v>ABILITY</v>
          </cell>
          <cell r="E1160"/>
          <cell r="F1160" t="str">
            <v>TXT</v>
          </cell>
          <cell r="G1160" t="str">
            <v>DEF_MARKING</v>
          </cell>
          <cell r="H1160" t="str">
            <v>선수 능력치-대인방어</v>
          </cell>
          <cell r="I1160" t="b">
            <v>0</v>
          </cell>
          <cell r="J1160" t="str">
            <v>대인방어</v>
          </cell>
        </row>
        <row r="1161">
          <cell r="C1161" t="str">
            <v>ABILITY_TXT_DEF_POSITIONING</v>
          </cell>
          <cell r="D1161" t="str">
            <v>ABILITY</v>
          </cell>
          <cell r="E1161"/>
          <cell r="F1161" t="str">
            <v>TXT</v>
          </cell>
          <cell r="G1161" t="str">
            <v>DEF_POSITIONING</v>
          </cell>
          <cell r="H1161" t="str">
            <v>선수 능력치-위치선정</v>
          </cell>
          <cell r="I1161" t="b">
            <v>0</v>
          </cell>
          <cell r="J1161" t="str">
            <v>위치선정</v>
          </cell>
        </row>
        <row r="1162">
          <cell r="C1162" t="str">
            <v>ABILITY_TXT_DEF_PRESSURE</v>
          </cell>
          <cell r="D1162" t="str">
            <v>ABILITY</v>
          </cell>
          <cell r="E1162"/>
          <cell r="F1162" t="str">
            <v>TXT</v>
          </cell>
          <cell r="G1162" t="str">
            <v>DEF_PRESSURE</v>
          </cell>
          <cell r="H1162" t="str">
            <v>선수 능력치-압박</v>
          </cell>
          <cell r="I1162" t="b">
            <v>0</v>
          </cell>
          <cell r="J1162" t="str">
            <v>압박</v>
          </cell>
        </row>
        <row r="1163">
          <cell r="C1163" t="str">
            <v>ABILITY_TXT_DEF_INTERCEPT</v>
          </cell>
          <cell r="D1163" t="str">
            <v>ABILITY</v>
          </cell>
          <cell r="E1163"/>
          <cell r="F1163" t="str">
            <v>TXT</v>
          </cell>
          <cell r="G1163" t="str">
            <v>DEF_INTERCEPT</v>
          </cell>
          <cell r="H1163" t="str">
            <v>선수 능력치-인터셉트</v>
          </cell>
          <cell r="I1163" t="b">
            <v>1</v>
          </cell>
          <cell r="J1163" t="str">
            <v>인터셉트</v>
          </cell>
        </row>
        <row r="1164">
          <cell r="C1164" t="str">
            <v>ABILITY_TXT_DEF_CONCENTRATION</v>
          </cell>
          <cell r="D1164" t="str">
            <v>ABILITY</v>
          </cell>
          <cell r="E1164"/>
          <cell r="F1164" t="str">
            <v>TXT</v>
          </cell>
          <cell r="G1164" t="str">
            <v>DEF_CONCENTRATION</v>
          </cell>
          <cell r="H1164" t="str">
            <v>선수 능력치-집중력</v>
          </cell>
          <cell r="I1164" t="b">
            <v>0</v>
          </cell>
          <cell r="J1164" t="str">
            <v>집중력</v>
          </cell>
        </row>
        <row r="1165">
          <cell r="C1165" t="str">
            <v>ABILITY_TXT_PHY_SPEED</v>
          </cell>
          <cell r="D1165" t="str">
            <v>ABILITY</v>
          </cell>
          <cell r="E1165"/>
          <cell r="F1165" t="str">
            <v>TXT</v>
          </cell>
          <cell r="G1165" t="str">
            <v>PHY_SPEED</v>
          </cell>
          <cell r="H1165" t="str">
            <v>선수 능력치-주력</v>
          </cell>
          <cell r="I1165" t="b">
            <v>0</v>
          </cell>
          <cell r="J1165" t="str">
            <v>주력</v>
          </cell>
        </row>
        <row r="1166">
          <cell r="C1166" t="str">
            <v>ABILITY_TXT_PHY_ACCEL</v>
          </cell>
          <cell r="D1166" t="str">
            <v>ABILITY</v>
          </cell>
          <cell r="E1166"/>
          <cell r="F1166" t="str">
            <v>TXT</v>
          </cell>
          <cell r="G1166" t="str">
            <v>PHY_ACCEL</v>
          </cell>
          <cell r="H1166" t="str">
            <v>선수 능력치-가속력</v>
          </cell>
          <cell r="I1166" t="b">
            <v>0</v>
          </cell>
          <cell r="J1166" t="str">
            <v>가속력</v>
          </cell>
        </row>
        <row r="1167">
          <cell r="C1167" t="str">
            <v>ABILITY_TXT_PHY_AGILITY</v>
          </cell>
          <cell r="D1167" t="str">
            <v>ABILITY</v>
          </cell>
          <cell r="E1167"/>
          <cell r="F1167" t="str">
            <v>TXT</v>
          </cell>
          <cell r="G1167" t="str">
            <v>PHY_AGILITY</v>
          </cell>
          <cell r="H1167" t="str">
            <v>선수 능력치-민첩성</v>
          </cell>
          <cell r="I1167" t="b">
            <v>0</v>
          </cell>
          <cell r="J1167" t="str">
            <v>민첩성</v>
          </cell>
        </row>
        <row r="1168">
          <cell r="C1168" t="str">
            <v>ABILITY_TXT_PHY_BALANCE</v>
          </cell>
          <cell r="D1168" t="str">
            <v>ABILITY</v>
          </cell>
          <cell r="E1168"/>
          <cell r="F1168" t="str">
            <v>TXT</v>
          </cell>
          <cell r="G1168" t="str">
            <v>PHY_BALANCE</v>
          </cell>
          <cell r="H1168" t="str">
            <v>선수 능력치-몸싸움</v>
          </cell>
          <cell r="I1168" t="b">
            <v>0</v>
          </cell>
          <cell r="J1168" t="str">
            <v>몸싸움</v>
          </cell>
        </row>
        <row r="1169">
          <cell r="C1169" t="str">
            <v>ABILITY_TXT_PHY_STAMINA</v>
          </cell>
          <cell r="D1169" t="str">
            <v>ABILITY</v>
          </cell>
          <cell r="E1169"/>
          <cell r="F1169" t="str">
            <v>TXT</v>
          </cell>
          <cell r="G1169" t="str">
            <v>PHY_STAMINA</v>
          </cell>
          <cell r="H1169" t="str">
            <v>선수 능력치-지구력</v>
          </cell>
          <cell r="I1169" t="b">
            <v>0</v>
          </cell>
          <cell r="J1169" t="str">
            <v>지구력</v>
          </cell>
        </row>
        <row r="1170">
          <cell r="C1170" t="str">
            <v>ABILITY_TXT_PHY_JUMP</v>
          </cell>
          <cell r="D1170" t="str">
            <v>ABILITY</v>
          </cell>
          <cell r="E1170"/>
          <cell r="F1170" t="str">
            <v>TXT</v>
          </cell>
          <cell r="G1170" t="str">
            <v>PHY_JUMP</v>
          </cell>
          <cell r="H1170" t="str">
            <v>선수 능력치-제공권</v>
          </cell>
          <cell r="I1170" t="b">
            <v>0</v>
          </cell>
          <cell r="J1170" t="str">
            <v>제공권</v>
          </cell>
        </row>
        <row r="1171">
          <cell r="C1171" t="str">
            <v>ABILITY_TXT_MEN_CREATIVITY</v>
          </cell>
          <cell r="D1171" t="str">
            <v>ABILITY</v>
          </cell>
          <cell r="E1171"/>
          <cell r="F1171" t="str">
            <v>TXT</v>
          </cell>
          <cell r="G1171" t="str">
            <v>MEN_CREATIVITY</v>
          </cell>
          <cell r="H1171" t="str">
            <v>선수 능력치-창조성</v>
          </cell>
          <cell r="I1171" t="b">
            <v>0</v>
          </cell>
          <cell r="J1171" t="str">
            <v>창조성</v>
          </cell>
        </row>
        <row r="1172">
          <cell r="C1172" t="str">
            <v>ABILITY_TXT_MEN_VISION</v>
          </cell>
          <cell r="D1172" t="str">
            <v>ABILITY</v>
          </cell>
          <cell r="E1172"/>
          <cell r="F1172" t="str">
            <v>TXT</v>
          </cell>
          <cell r="G1172" t="str">
            <v>MEN_VISION</v>
          </cell>
          <cell r="H1172" t="str">
            <v>선수 능력치-시야</v>
          </cell>
          <cell r="I1172" t="b">
            <v>0</v>
          </cell>
          <cell r="J1172" t="str">
            <v>시야</v>
          </cell>
        </row>
        <row r="1173">
          <cell r="C1173" t="str">
            <v>ABILITY_TXT_MEN_DETERMINATION</v>
          </cell>
          <cell r="D1173" t="str">
            <v>ABILITY</v>
          </cell>
          <cell r="E1173"/>
          <cell r="F1173" t="str">
            <v>TXT</v>
          </cell>
          <cell r="G1173" t="str">
            <v>MEN_DETERMINATION</v>
          </cell>
          <cell r="H1173" t="str">
            <v>선수 능력치-승부욕</v>
          </cell>
          <cell r="I1173" t="b">
            <v>0</v>
          </cell>
          <cell r="J1173" t="str">
            <v>승부욕</v>
          </cell>
        </row>
        <row r="1174">
          <cell r="C1174" t="str">
            <v>ABILITY_TXT_MEN_DICISION</v>
          </cell>
          <cell r="D1174" t="str">
            <v>ABILITY</v>
          </cell>
          <cell r="E1174"/>
          <cell r="F1174" t="str">
            <v>TXT</v>
          </cell>
          <cell r="G1174" t="str">
            <v>MEN_DICISION</v>
          </cell>
          <cell r="H1174" t="str">
            <v>선수 능력치-판단력</v>
          </cell>
          <cell r="I1174" t="b">
            <v>0</v>
          </cell>
          <cell r="J1174" t="str">
            <v>판단력</v>
          </cell>
        </row>
        <row r="1175">
          <cell r="C1175" t="str">
            <v>ABILITY_TXT_MEN_AGGRESSIVE</v>
          </cell>
          <cell r="D1175" t="str">
            <v>ABILITY</v>
          </cell>
          <cell r="E1175"/>
          <cell r="F1175" t="str">
            <v>TXT</v>
          </cell>
          <cell r="G1175" t="str">
            <v>MEN_AGGRESSIVE</v>
          </cell>
          <cell r="H1175" t="str">
            <v>선수 능력치-적극성</v>
          </cell>
          <cell r="I1175" t="b">
            <v>0</v>
          </cell>
          <cell r="J1175" t="str">
            <v>적극성</v>
          </cell>
        </row>
        <row r="1176">
          <cell r="C1176" t="str">
            <v>ABILITY_TXT_MEN_INFLUENCE</v>
          </cell>
          <cell r="D1176" t="str">
            <v>ABILITY</v>
          </cell>
          <cell r="E1176"/>
          <cell r="F1176" t="str">
            <v>TXT</v>
          </cell>
          <cell r="G1176" t="str">
            <v>MEN_INFLUENCE</v>
          </cell>
          <cell r="H1176" t="str">
            <v>선수 능력치-영향력</v>
          </cell>
          <cell r="I1176" t="b">
            <v>0</v>
          </cell>
          <cell r="J1176" t="str">
            <v>영향력</v>
          </cell>
        </row>
        <row r="1177">
          <cell r="C1177" t="str">
            <v>ABILITY_TXT_GK_REFLEX</v>
          </cell>
          <cell r="D1177" t="str">
            <v>ABILITY</v>
          </cell>
          <cell r="E1177"/>
          <cell r="F1177" t="str">
            <v>TXT</v>
          </cell>
          <cell r="G1177" t="str">
            <v>GK_REFLEX</v>
          </cell>
          <cell r="H1177" t="str">
            <v>선수 능력치-반사신경</v>
          </cell>
          <cell r="I1177" t="b">
            <v>0</v>
          </cell>
          <cell r="J1177" t="str">
            <v>반사신경</v>
          </cell>
        </row>
        <row r="1178">
          <cell r="C1178" t="str">
            <v>ABILITY_TXT_GK_COMMAND</v>
          </cell>
          <cell r="D1178" t="str">
            <v>ABILITY</v>
          </cell>
          <cell r="E1178"/>
          <cell r="F1178" t="str">
            <v>TXT</v>
          </cell>
          <cell r="G1178" t="str">
            <v>GK_COMMAND</v>
          </cell>
          <cell r="H1178" t="str">
            <v>선수 능력치-수비 조율</v>
          </cell>
          <cell r="I1178" t="b">
            <v>0</v>
          </cell>
          <cell r="J1178" t="str">
            <v>수비 조율</v>
          </cell>
        </row>
        <row r="1179">
          <cell r="C1179" t="str">
            <v>ABILITY_TXT_GK_GOALKICK</v>
          </cell>
          <cell r="D1179" t="str">
            <v>ABILITY</v>
          </cell>
          <cell r="E1179"/>
          <cell r="F1179" t="str">
            <v>TXT</v>
          </cell>
          <cell r="G1179" t="str">
            <v>GK_GOALKICK</v>
          </cell>
          <cell r="H1179" t="str">
            <v>선수 능력치-골킥</v>
          </cell>
          <cell r="I1179" t="b">
            <v>0</v>
          </cell>
          <cell r="J1179" t="str">
            <v>골킥</v>
          </cell>
        </row>
        <row r="1180">
          <cell r="C1180" t="str">
            <v>ABILITY_TXT_GK_ONEONONE</v>
          </cell>
          <cell r="D1180" t="str">
            <v>ABILITY</v>
          </cell>
          <cell r="E1180"/>
          <cell r="F1180" t="str">
            <v>TXT</v>
          </cell>
          <cell r="G1180" t="str">
            <v>GK_ONEONONE</v>
          </cell>
          <cell r="H1180" t="str">
            <v>선수 능력치-일대일 방어</v>
          </cell>
          <cell r="I1180" t="b">
            <v>0</v>
          </cell>
          <cell r="J1180" t="str">
            <v>일대일 방어</v>
          </cell>
        </row>
        <row r="1181">
          <cell r="C1181" t="str">
            <v>ABILITY_TXT_GK_HANDLING</v>
          </cell>
          <cell r="D1181" t="str">
            <v>ABILITY</v>
          </cell>
          <cell r="E1181"/>
          <cell r="F1181" t="str">
            <v>TXT</v>
          </cell>
          <cell r="G1181" t="str">
            <v>GK_HANDLING</v>
          </cell>
          <cell r="H1181" t="str">
            <v>선수 능력치-볼 핸들링</v>
          </cell>
          <cell r="I1181" t="b">
            <v>0</v>
          </cell>
          <cell r="J1181" t="str">
            <v>볼 핸들링</v>
          </cell>
        </row>
        <row r="1182">
          <cell r="C1182" t="str">
            <v>ABILITY_TXT_GK_AERIALABILITY</v>
          </cell>
          <cell r="D1182" t="str">
            <v>ABILITY</v>
          </cell>
          <cell r="E1182"/>
          <cell r="F1182" t="str">
            <v>TXT</v>
          </cell>
          <cell r="G1182" t="str">
            <v>GK_AERIALABILITY</v>
          </cell>
          <cell r="H1182" t="str">
            <v>선수 능력치-공중볼</v>
          </cell>
          <cell r="I1182" t="b">
            <v>0</v>
          </cell>
          <cell r="J1182" t="str">
            <v>공중볼</v>
          </cell>
        </row>
        <row r="1183">
          <cell r="C1183" t="str">
            <v>TIMECOUNT_TXT_RECEIVE_TIME_DAY</v>
          </cell>
          <cell r="D1183" t="str">
            <v>TIMECOUNT</v>
          </cell>
          <cell r="F1183" t="str">
            <v>TXT</v>
          </cell>
          <cell r="G1183" t="str">
            <v>RECEIVE_TIME_DAY</v>
          </cell>
          <cell r="H1183" t="str">
            <v>경과 시간 표시 (일)</v>
          </cell>
          <cell r="I1183" t="b">
            <v>0</v>
          </cell>
          <cell r="J1183" t="str">
            <v>{0}일 전</v>
          </cell>
        </row>
        <row r="1184">
          <cell r="C1184" t="str">
            <v>TIMECOUNT_TXT_RECEIVE_TIME_HOUR</v>
          </cell>
          <cell r="D1184" t="str">
            <v>TIMECOUNT</v>
          </cell>
          <cell r="F1184" t="str">
            <v>TXT</v>
          </cell>
          <cell r="G1184" t="str">
            <v>RECEIVE_TIME_HOUR</v>
          </cell>
          <cell r="H1184" t="str">
            <v>경과 시간 표시 (시)</v>
          </cell>
          <cell r="I1184" t="b">
            <v>0</v>
          </cell>
          <cell r="J1184" t="str">
            <v>{0}시간 전</v>
          </cell>
        </row>
        <row r="1185">
          <cell r="C1185" t="str">
            <v>TIMECOUNT_TXT_RECEIVE_TIME_MINUTE</v>
          </cell>
          <cell r="D1185" t="str">
            <v>TIMECOUNT</v>
          </cell>
          <cell r="F1185" t="str">
            <v>TXT</v>
          </cell>
          <cell r="G1185" t="str">
            <v>RECEIVE_TIME_MINUTE</v>
          </cell>
          <cell r="H1185" t="str">
            <v>경과 시간 표시 (분)</v>
          </cell>
          <cell r="I1185" t="b">
            <v>0</v>
          </cell>
          <cell r="J1185" t="str">
            <v>{0}분 전</v>
          </cell>
        </row>
        <row r="1186">
          <cell r="C1186" t="str">
            <v>TIMECOUNT_TXT_RECEIVE_TIME_SECOND</v>
          </cell>
          <cell r="D1186" t="str">
            <v>TIMECOUNT</v>
          </cell>
          <cell r="F1186" t="str">
            <v>TXT</v>
          </cell>
          <cell r="G1186" t="str">
            <v>RECEIVE_TIME_SECOND</v>
          </cell>
          <cell r="H1186" t="str">
            <v>경과 시간 표시 (초, 1분 이하)</v>
          </cell>
          <cell r="I1186" t="b">
            <v>0</v>
          </cell>
          <cell r="J1186" t="str">
            <v>{0}초 전</v>
          </cell>
        </row>
        <row r="1187">
          <cell r="C1187" t="str">
            <v>TIMECOUNT_TXT_RECEIVE_TIME_NOW</v>
          </cell>
          <cell r="D1187" t="str">
            <v>TIMECOUNT</v>
          </cell>
          <cell r="F1187" t="str">
            <v>TXT</v>
          </cell>
          <cell r="G1187" t="str">
            <v>RECEIVE_TIME_NOW</v>
          </cell>
          <cell r="H1187" t="str">
            <v>경과 시간 표시 (방금 전)</v>
          </cell>
          <cell r="I1187" t="b">
            <v>0</v>
          </cell>
          <cell r="J1187" t="str">
            <v>방금 전</v>
          </cell>
        </row>
        <row r="1188">
          <cell r="C1188" t="str">
            <v>TIMECOUNT_TXT_EXPIRE_TIME_DAY</v>
          </cell>
          <cell r="D1188" t="str">
            <v>TIMECOUNT</v>
          </cell>
          <cell r="F1188" t="str">
            <v>TXT</v>
          </cell>
          <cell r="G1188" t="str">
            <v>EXPIRE_TIME_DAY</v>
          </cell>
          <cell r="H1188" t="str">
            <v>만료 시간 표시 (일)</v>
          </cell>
          <cell r="I1188" t="b">
            <v>0</v>
          </cell>
          <cell r="J1188" t="str">
            <v>만료까지 {0}일</v>
          </cell>
        </row>
        <row r="1189">
          <cell r="C1189" t="str">
            <v>TIMECOUNT_TXT_EXPIRE_TIME_HOUR</v>
          </cell>
          <cell r="D1189" t="str">
            <v>TIMECOUNT</v>
          </cell>
          <cell r="F1189" t="str">
            <v>TXT</v>
          </cell>
          <cell r="G1189" t="str">
            <v>EXPIRE_TIME_HOUR</v>
          </cell>
          <cell r="H1189" t="str">
            <v>만료 시간 표시 (시)</v>
          </cell>
          <cell r="I1189" t="b">
            <v>0</v>
          </cell>
          <cell r="J1189" t="str">
            <v>만료까지 {0}시간</v>
          </cell>
        </row>
        <row r="1190">
          <cell r="C1190" t="str">
            <v>TIMECOUNT_TXT_EXPIRE_TIME_MINUTE</v>
          </cell>
          <cell r="D1190" t="str">
            <v>TIMECOUNT</v>
          </cell>
          <cell r="F1190" t="str">
            <v>TXT</v>
          </cell>
          <cell r="G1190" t="str">
            <v>EXPIRE_TIME_MINUTE</v>
          </cell>
          <cell r="H1190" t="str">
            <v>만료 시간 표시 (분)</v>
          </cell>
          <cell r="I1190" t="b">
            <v>0</v>
          </cell>
          <cell r="J1190" t="str">
            <v>만료까지 {0}분</v>
          </cell>
        </row>
        <row r="1191">
          <cell r="C1191" t="str">
            <v>TIMECOUNT_TXT_EXPIRE_TIME_SECOND</v>
          </cell>
          <cell r="D1191" t="str">
            <v>TIMECOUNT</v>
          </cell>
          <cell r="F1191" t="str">
            <v>TXT</v>
          </cell>
          <cell r="G1191" t="str">
            <v>EXPIRE_TIME_SECOND</v>
          </cell>
          <cell r="H1191" t="str">
            <v>만료 시간 표시 (초, 1분 이하)</v>
          </cell>
          <cell r="I1191" t="b">
            <v>0</v>
          </cell>
          <cell r="J1191" t="str">
            <v>만료까지 {0}초</v>
          </cell>
        </row>
        <row r="1192">
          <cell r="C1192" t="str">
            <v>TIMECOUNT_TXT_EXPIRED</v>
          </cell>
          <cell r="D1192" t="str">
            <v>TIMECOUNT</v>
          </cell>
          <cell r="F1192" t="str">
            <v>TXT</v>
          </cell>
          <cell r="G1192" t="str">
            <v>EXPIRED</v>
          </cell>
          <cell r="H1192" t="str">
            <v>만료됨</v>
          </cell>
          <cell r="I1192" t="b">
            <v>0</v>
          </cell>
          <cell r="J1192" t="str">
            <v>만료됨</v>
          </cell>
        </row>
        <row r="1193">
          <cell r="C1193" t="str">
            <v>TIMECOUNT_TXT_DAY_HOUR</v>
          </cell>
          <cell r="D1193" t="str">
            <v>TIMECOUNT</v>
          </cell>
          <cell r="F1193" t="str">
            <v>TXT</v>
          </cell>
          <cell r="G1193" t="str">
            <v>DAY_HOUR</v>
          </cell>
          <cell r="H1193" t="str">
            <v>시간 표시 (일/시간)</v>
          </cell>
          <cell r="I1193" t="b">
            <v>0</v>
          </cell>
          <cell r="J1193" t="str">
            <v>{0}일 {1}시간</v>
          </cell>
        </row>
        <row r="1194">
          <cell r="C1194" t="str">
            <v>TIMECOUNT_TXT_HOUR_MINUTE</v>
          </cell>
          <cell r="D1194" t="str">
            <v>TIMECOUNT</v>
          </cell>
          <cell r="F1194" t="str">
            <v>TXT</v>
          </cell>
          <cell r="G1194" t="str">
            <v>HOUR_MINUTE</v>
          </cell>
          <cell r="H1194" t="str">
            <v>시간 표시 (시간/분)</v>
          </cell>
          <cell r="I1194" t="b">
            <v>0</v>
          </cell>
          <cell r="J1194" t="str">
            <v>{0}시간 {1}분</v>
          </cell>
        </row>
        <row r="1195">
          <cell r="C1195" t="str">
            <v>TIMECOUNT_TXT_MINUTE_SECOND</v>
          </cell>
          <cell r="D1195" t="str">
            <v>TIMECOUNT</v>
          </cell>
          <cell r="F1195" t="str">
            <v>TXT</v>
          </cell>
          <cell r="G1195" t="str">
            <v>MINUTE_SECOND</v>
          </cell>
          <cell r="H1195" t="str">
            <v>시간 표시 (분/초)</v>
          </cell>
          <cell r="I1195" t="b">
            <v>0</v>
          </cell>
          <cell r="J1195" t="str">
            <v>{0}분 {1}초</v>
          </cell>
        </row>
        <row r="1196">
          <cell r="C1196" t="str">
            <v>TIMECOUNT_TXT_SECOND</v>
          </cell>
          <cell r="D1196" t="str">
            <v>TIMECOUNT</v>
          </cell>
          <cell r="F1196" t="str">
            <v>TXT</v>
          </cell>
          <cell r="G1196" t="str">
            <v>SECOND</v>
          </cell>
          <cell r="H1196" t="str">
            <v>시간 표시 (초)</v>
          </cell>
          <cell r="I1196" t="b">
            <v>0</v>
          </cell>
          <cell r="J1196" t="str">
            <v>{0}초</v>
          </cell>
        </row>
        <row r="1197">
          <cell r="C1197" t="str">
            <v>COMMON_TXT_TAP_TO_CLOSE</v>
          </cell>
          <cell r="D1197" t="str">
            <v>COMMON</v>
          </cell>
          <cell r="F1197" t="str">
            <v>TXT</v>
          </cell>
          <cell r="G1197" t="str">
            <v>TAP_TO_CLOSE</v>
          </cell>
          <cell r="H1197" t="str">
            <v>UI 공용 텍스트 - 빈 곳을 터치하여 닫기</v>
          </cell>
          <cell r="I1197" t="b">
            <v>0</v>
          </cell>
          <cell r="J1197" t="str">
            <v>빈 곳을 터치하여 닫기</v>
          </cell>
        </row>
        <row r="1198">
          <cell r="C1198" t="str">
            <v>COMMON_TXT_RECEIVE_REWARD</v>
          </cell>
          <cell r="D1198" t="str">
            <v>COMMON</v>
          </cell>
          <cell r="F1198" t="str">
            <v>TXT</v>
          </cell>
          <cell r="G1198" t="str">
            <v>RECEIVE_REWARD</v>
          </cell>
          <cell r="H1198" t="str">
            <v>UI 공용 텍스트 - 보상 획득</v>
          </cell>
          <cell r="I1198" t="b">
            <v>1</v>
          </cell>
          <cell r="J1198" t="str">
            <v>보상 획득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7F75-1A70-4F85-809E-98F4EA7D374B}">
  <dimension ref="A1:K10"/>
  <sheetViews>
    <sheetView tabSelected="1" workbookViewId="0">
      <selection activeCell="B3" sqref="B3"/>
    </sheetView>
  </sheetViews>
  <sheetFormatPr defaultRowHeight="16.5" x14ac:dyDescent="0.3"/>
  <cols>
    <col min="1" max="1" width="40" bestFit="1" customWidth="1"/>
    <col min="2" max="2" width="25.625" bestFit="1" customWidth="1"/>
    <col min="3" max="4" width="30.5" bestFit="1" customWidth="1"/>
    <col min="5" max="5" width="15.5" bestFit="1" customWidth="1"/>
    <col min="6" max="6" width="11.125" bestFit="1" customWidth="1"/>
    <col min="7" max="7" width="18.75" bestFit="1" customWidth="1"/>
    <col min="8" max="8" width="13.125" bestFit="1" customWidth="1"/>
    <col min="9" max="9" width="15.5" bestFit="1" customWidth="1"/>
    <col min="10" max="10" width="11.125" bestFit="1" customWidth="1"/>
    <col min="11" max="11" width="18.75" bestFit="1" customWidth="1"/>
  </cols>
  <sheetData>
    <row r="1" spans="1:11" s="4" customFormat="1" x14ac:dyDescent="0.3">
      <c r="A1" s="2" t="s">
        <v>10</v>
      </c>
      <c r="B1" s="2" t="s">
        <v>63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t="s">
        <v>16</v>
      </c>
      <c r="B2" t="s">
        <v>73</v>
      </c>
      <c r="C2" t="s">
        <v>58</v>
      </c>
      <c r="D2" t="s">
        <v>12</v>
      </c>
      <c r="E2" t="s">
        <v>13</v>
      </c>
      <c r="F2" t="s">
        <v>14</v>
      </c>
      <c r="G2" t="s">
        <v>15</v>
      </c>
    </row>
    <row r="4" spans="1:11" s="4" customFormat="1" x14ac:dyDescent="0.3">
      <c r="A4" s="2" t="s">
        <v>10</v>
      </c>
      <c r="B4" s="2" t="s">
        <v>64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9" t="s">
        <v>60</v>
      </c>
      <c r="B5" s="9" t="s">
        <v>61</v>
      </c>
      <c r="C5" s="9" t="s">
        <v>69</v>
      </c>
      <c r="D5" s="9" t="s">
        <v>65</v>
      </c>
    </row>
    <row r="6" spans="1:11" x14ac:dyDescent="0.3">
      <c r="A6" s="5"/>
      <c r="B6" s="6"/>
      <c r="C6" s="6"/>
      <c r="D6" s="6"/>
    </row>
    <row r="7" spans="1:11" x14ac:dyDescent="0.3">
      <c r="A7" s="7" t="s">
        <v>10</v>
      </c>
      <c r="B7" s="8" t="s">
        <v>66</v>
      </c>
      <c r="C7" s="6"/>
      <c r="D7" s="6"/>
    </row>
    <row r="8" spans="1:11" x14ac:dyDescent="0.3">
      <c r="A8" s="7" t="s">
        <v>67</v>
      </c>
      <c r="C8" s="6"/>
      <c r="D8" s="6"/>
    </row>
    <row r="9" spans="1:11" x14ac:dyDescent="0.3">
      <c r="A9" s="5"/>
      <c r="B9" s="6"/>
      <c r="C9" s="6"/>
      <c r="D9" s="6"/>
    </row>
    <row r="10" spans="1:11" x14ac:dyDescent="0.3">
      <c r="A10" s="7" t="s">
        <v>11</v>
      </c>
      <c r="B10" s="8" t="s">
        <v>66</v>
      </c>
      <c r="C10" s="6"/>
      <c r="D10" s="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40"/>
  <sheetViews>
    <sheetView workbookViewId="0">
      <pane ySplit="1" topLeftCell="A11" activePane="bottomLeft" state="frozen"/>
      <selection pane="bottomLeft" activeCell="B41" sqref="B41"/>
    </sheetView>
  </sheetViews>
  <sheetFormatPr defaultRowHeight="16.5" x14ac:dyDescent="0.3"/>
  <cols>
    <col min="2" max="2" width="29.25" bestFit="1" customWidth="1"/>
    <col min="3" max="3" width="13.75" bestFit="1" customWidth="1"/>
    <col min="4" max="4" width="13.125" bestFit="1" customWidth="1"/>
    <col min="5" max="5" width="9.25" bestFit="1" customWidth="1"/>
    <col min="6" max="6" width="6" bestFit="1" customWidth="1"/>
    <col min="7" max="7" width="11.625" bestFit="1" customWidth="1"/>
    <col min="8" max="8" width="11.75" bestFit="1" customWidth="1"/>
    <col min="9" max="9" width="13.875" bestFit="1" customWidth="1"/>
    <col min="10" max="10" width="10" bestFit="1" customWidth="1"/>
    <col min="11" max="11" width="7.125" bestFit="1" customWidth="1"/>
    <col min="12" max="12" width="17" bestFit="1" customWidth="1"/>
    <col min="13" max="13" width="10.625" bestFit="1" customWidth="1"/>
    <col min="14" max="14" width="13.375" bestFit="1" customWidth="1"/>
    <col min="15" max="15" width="8.625" bestFit="1" customWidth="1"/>
    <col min="16" max="16" width="16.875" bestFit="1" customWidth="1"/>
  </cols>
  <sheetData>
    <row r="1" spans="1:17" x14ac:dyDescent="0.3">
      <c r="A1" s="1" t="s">
        <v>59</v>
      </c>
      <c r="B1" s="1" t="s">
        <v>62</v>
      </c>
      <c r="C1" s="1" t="s">
        <v>72</v>
      </c>
      <c r="D1" s="1" t="s">
        <v>68</v>
      </c>
      <c r="E1" s="1" t="s">
        <v>0</v>
      </c>
      <c r="F1" s="1" t="s">
        <v>1</v>
      </c>
      <c r="G1" s="1" t="s">
        <v>2</v>
      </c>
      <c r="H1" s="1" t="s">
        <v>17</v>
      </c>
      <c r="I1" s="1" t="s">
        <v>18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71</v>
      </c>
    </row>
    <row r="2" spans="1:17" x14ac:dyDescent="0.3">
      <c r="A2">
        <v>1</v>
      </c>
      <c r="B2" t="str">
        <f>"achievement_groupName_"&amp;A2</f>
        <v>achievement_groupName_1</v>
      </c>
      <c r="C2" t="str">
        <f>VLOOKUP($B2,[1]Text!$C:$J,8,FALSE)</f>
        <v>루키</v>
      </c>
      <c r="D2">
        <v>1</v>
      </c>
      <c r="E2">
        <v>1</v>
      </c>
      <c r="F2">
        <v>0</v>
      </c>
      <c r="G2">
        <v>1</v>
      </c>
      <c r="H2">
        <v>2</v>
      </c>
      <c r="I2" t="s">
        <v>19</v>
      </c>
      <c r="J2">
        <v>0</v>
      </c>
      <c r="K2">
        <v>0</v>
      </c>
      <c r="L2">
        <v>0</v>
      </c>
      <c r="M2">
        <v>20</v>
      </c>
      <c r="N2">
        <v>21</v>
      </c>
      <c r="O2">
        <v>102</v>
      </c>
      <c r="P2">
        <v>1</v>
      </c>
      <c r="Q2" t="str">
        <f>"트로피 보상 - 랭크"&amp;E2+1</f>
        <v>트로피 보상 - 랭크2</v>
      </c>
    </row>
    <row r="3" spans="1:17" x14ac:dyDescent="0.3">
      <c r="A3">
        <v>1</v>
      </c>
      <c r="B3" t="str">
        <f t="shared" ref="B3:B40" si="0">"achievement_groupName_"&amp;A3</f>
        <v>achievement_groupName_1</v>
      </c>
      <c r="C3" t="str">
        <f>VLOOKUP($B3,[1]Text!$C:$J,8,FALSE)</f>
        <v>루키</v>
      </c>
      <c r="D3">
        <v>1</v>
      </c>
      <c r="E3">
        <v>2</v>
      </c>
      <c r="F3">
        <v>0</v>
      </c>
      <c r="G3">
        <v>2</v>
      </c>
      <c r="H3">
        <v>3</v>
      </c>
      <c r="I3" t="s">
        <v>20</v>
      </c>
      <c r="J3">
        <v>0</v>
      </c>
      <c r="K3">
        <v>0</v>
      </c>
      <c r="L3">
        <v>0</v>
      </c>
      <c r="M3">
        <v>50</v>
      </c>
      <c r="N3">
        <v>21</v>
      </c>
      <c r="O3">
        <v>103</v>
      </c>
      <c r="P3">
        <v>1</v>
      </c>
      <c r="Q3" t="str">
        <f t="shared" ref="Q3:Q40" si="1">"트로피 보상 - 랭크"&amp;E3+1</f>
        <v>트로피 보상 - 랭크3</v>
      </c>
    </row>
    <row r="4" spans="1:17" x14ac:dyDescent="0.3">
      <c r="A4">
        <v>1</v>
      </c>
      <c r="B4" t="str">
        <f t="shared" si="0"/>
        <v>achievement_groupName_1</v>
      </c>
      <c r="C4" t="str">
        <f>VLOOKUP($B4,[1]Text!$C:$J,8,FALSE)</f>
        <v>루키</v>
      </c>
      <c r="D4">
        <v>1</v>
      </c>
      <c r="E4">
        <v>3</v>
      </c>
      <c r="F4">
        <v>0</v>
      </c>
      <c r="G4">
        <v>3</v>
      </c>
      <c r="H4">
        <v>4</v>
      </c>
      <c r="I4" t="s">
        <v>21</v>
      </c>
      <c r="J4">
        <v>0</v>
      </c>
      <c r="K4">
        <v>0</v>
      </c>
      <c r="L4">
        <v>0</v>
      </c>
      <c r="M4">
        <v>80</v>
      </c>
      <c r="N4">
        <v>21</v>
      </c>
      <c r="O4">
        <v>104</v>
      </c>
      <c r="P4">
        <v>1</v>
      </c>
      <c r="Q4" t="str">
        <f t="shared" si="1"/>
        <v>트로피 보상 - 랭크4</v>
      </c>
    </row>
    <row r="5" spans="1:17" x14ac:dyDescent="0.3">
      <c r="A5">
        <v>1</v>
      </c>
      <c r="B5" t="str">
        <f t="shared" si="0"/>
        <v>achievement_groupName_1</v>
      </c>
      <c r="C5" t="str">
        <f>VLOOKUP($B5,[1]Text!$C:$J,8,FALSE)</f>
        <v>루키</v>
      </c>
      <c r="D5">
        <v>1</v>
      </c>
      <c r="E5">
        <v>4</v>
      </c>
      <c r="F5">
        <v>0</v>
      </c>
      <c r="G5">
        <v>4</v>
      </c>
      <c r="H5">
        <v>5</v>
      </c>
      <c r="I5" t="s">
        <v>22</v>
      </c>
      <c r="J5">
        <v>0</v>
      </c>
      <c r="K5">
        <v>0</v>
      </c>
      <c r="L5">
        <v>0</v>
      </c>
      <c r="M5">
        <v>120</v>
      </c>
      <c r="N5">
        <v>21</v>
      </c>
      <c r="O5">
        <v>105</v>
      </c>
      <c r="P5">
        <v>1</v>
      </c>
      <c r="Q5" t="str">
        <f t="shared" si="1"/>
        <v>트로피 보상 - 랭크5</v>
      </c>
    </row>
    <row r="6" spans="1:17" x14ac:dyDescent="0.3">
      <c r="A6">
        <v>2</v>
      </c>
      <c r="B6" t="str">
        <f t="shared" si="0"/>
        <v>achievement_groupName_2</v>
      </c>
      <c r="C6" t="str">
        <f>VLOOKUP($B6,[1]Text!$C:$J,8,FALSE)</f>
        <v>챌린지</v>
      </c>
      <c r="D6">
        <v>1</v>
      </c>
      <c r="E6">
        <v>5</v>
      </c>
      <c r="F6">
        <v>0</v>
      </c>
      <c r="G6">
        <v>5</v>
      </c>
      <c r="H6">
        <v>6</v>
      </c>
      <c r="I6" t="s">
        <v>23</v>
      </c>
      <c r="J6">
        <v>0</v>
      </c>
      <c r="K6">
        <v>0</v>
      </c>
      <c r="L6">
        <v>0</v>
      </c>
      <c r="M6">
        <v>200</v>
      </c>
      <c r="N6">
        <v>21</v>
      </c>
      <c r="O6">
        <v>106</v>
      </c>
      <c r="P6">
        <v>1</v>
      </c>
      <c r="Q6" t="str">
        <f t="shared" si="1"/>
        <v>트로피 보상 - 랭크6</v>
      </c>
    </row>
    <row r="7" spans="1:17" x14ac:dyDescent="0.3">
      <c r="A7">
        <v>2</v>
      </c>
      <c r="B7" t="str">
        <f t="shared" si="0"/>
        <v>achievement_groupName_2</v>
      </c>
      <c r="C7" t="str">
        <f>VLOOKUP($B7,[1]Text!$C:$J,8,FALSE)</f>
        <v>챌린지</v>
      </c>
      <c r="D7">
        <v>1</v>
      </c>
      <c r="E7">
        <v>6</v>
      </c>
      <c r="F7">
        <v>0</v>
      </c>
      <c r="G7">
        <v>6</v>
      </c>
      <c r="H7">
        <v>7</v>
      </c>
      <c r="I7" t="s">
        <v>24</v>
      </c>
      <c r="J7">
        <v>0</v>
      </c>
      <c r="K7">
        <v>0</v>
      </c>
      <c r="L7">
        <v>0</v>
      </c>
      <c r="M7">
        <v>300</v>
      </c>
      <c r="N7">
        <v>21</v>
      </c>
      <c r="O7">
        <v>107</v>
      </c>
      <c r="P7">
        <v>1</v>
      </c>
      <c r="Q7" t="str">
        <f t="shared" si="1"/>
        <v>트로피 보상 - 랭크7</v>
      </c>
    </row>
    <row r="8" spans="1:17" x14ac:dyDescent="0.3">
      <c r="A8">
        <v>2</v>
      </c>
      <c r="B8" t="str">
        <f t="shared" si="0"/>
        <v>achievement_groupName_2</v>
      </c>
      <c r="C8" t="str">
        <f>VLOOKUP($B8,[1]Text!$C:$J,8,FALSE)</f>
        <v>챌린지</v>
      </c>
      <c r="D8">
        <v>1</v>
      </c>
      <c r="E8">
        <v>7</v>
      </c>
      <c r="F8">
        <v>0</v>
      </c>
      <c r="G8">
        <v>7</v>
      </c>
      <c r="H8">
        <v>8</v>
      </c>
      <c r="I8" t="s">
        <v>25</v>
      </c>
      <c r="J8">
        <v>0</v>
      </c>
      <c r="K8">
        <v>0</v>
      </c>
      <c r="L8">
        <v>0</v>
      </c>
      <c r="M8">
        <v>400</v>
      </c>
      <c r="N8">
        <v>21</v>
      </c>
      <c r="O8">
        <v>108</v>
      </c>
      <c r="P8">
        <v>1</v>
      </c>
      <c r="Q8" t="str">
        <f t="shared" si="1"/>
        <v>트로피 보상 - 랭크8</v>
      </c>
    </row>
    <row r="9" spans="1:17" x14ac:dyDescent="0.3">
      <c r="A9">
        <v>2</v>
      </c>
      <c r="B9" t="str">
        <f t="shared" si="0"/>
        <v>achievement_groupName_2</v>
      </c>
      <c r="C9" t="str">
        <f>VLOOKUP($B9,[1]Text!$C:$J,8,FALSE)</f>
        <v>챌린지</v>
      </c>
      <c r="D9">
        <v>1</v>
      </c>
      <c r="E9">
        <v>8</v>
      </c>
      <c r="F9">
        <v>0</v>
      </c>
      <c r="G9">
        <v>8</v>
      </c>
      <c r="H9">
        <f>H8+1</f>
        <v>9</v>
      </c>
      <c r="I9" t="s">
        <v>26</v>
      </c>
      <c r="J9">
        <v>0</v>
      </c>
      <c r="K9">
        <v>0</v>
      </c>
      <c r="L9">
        <v>0</v>
      </c>
      <c r="M9">
        <v>500</v>
      </c>
      <c r="N9">
        <v>21</v>
      </c>
      <c r="O9">
        <v>109</v>
      </c>
      <c r="P9">
        <v>1</v>
      </c>
      <c r="Q9" t="str">
        <f t="shared" si="1"/>
        <v>트로피 보상 - 랭크9</v>
      </c>
    </row>
    <row r="10" spans="1:17" x14ac:dyDescent="0.3">
      <c r="A10">
        <v>2</v>
      </c>
      <c r="B10" t="str">
        <f t="shared" si="0"/>
        <v>achievement_groupName_2</v>
      </c>
      <c r="C10" t="str">
        <f>VLOOKUP($B10,[1]Text!$C:$J,8,FALSE)</f>
        <v>챌린지</v>
      </c>
      <c r="D10">
        <v>1</v>
      </c>
      <c r="E10">
        <v>9</v>
      </c>
      <c r="F10">
        <v>0</v>
      </c>
      <c r="G10">
        <v>9</v>
      </c>
      <c r="H10">
        <f t="shared" ref="H10:H40" si="2">H9+1</f>
        <v>10</v>
      </c>
      <c r="I10" t="s">
        <v>27</v>
      </c>
      <c r="J10">
        <v>0</v>
      </c>
      <c r="K10">
        <v>0</v>
      </c>
      <c r="L10">
        <v>0</v>
      </c>
      <c r="M10">
        <v>600</v>
      </c>
      <c r="N10">
        <v>21</v>
      </c>
      <c r="O10">
        <v>110</v>
      </c>
      <c r="P10">
        <v>1</v>
      </c>
      <c r="Q10" t="str">
        <f t="shared" si="1"/>
        <v>트로피 보상 - 랭크10</v>
      </c>
    </row>
    <row r="11" spans="1:17" x14ac:dyDescent="0.3">
      <c r="A11">
        <v>2</v>
      </c>
      <c r="B11" t="str">
        <f t="shared" si="0"/>
        <v>achievement_groupName_2</v>
      </c>
      <c r="C11" t="str">
        <f>VLOOKUP($B11,[1]Text!$C:$J,8,FALSE)</f>
        <v>챌린지</v>
      </c>
      <c r="D11">
        <v>1</v>
      </c>
      <c r="E11">
        <v>10</v>
      </c>
      <c r="F11">
        <v>0</v>
      </c>
      <c r="G11">
        <v>10</v>
      </c>
      <c r="H11">
        <f t="shared" si="2"/>
        <v>11</v>
      </c>
      <c r="I11" t="s">
        <v>28</v>
      </c>
      <c r="J11">
        <v>0</v>
      </c>
      <c r="K11">
        <v>0</v>
      </c>
      <c r="L11">
        <v>0</v>
      </c>
      <c r="M11">
        <v>700</v>
      </c>
      <c r="N11">
        <v>21</v>
      </c>
      <c r="O11">
        <v>111</v>
      </c>
      <c r="P11">
        <v>1</v>
      </c>
      <c r="Q11" t="str">
        <f t="shared" si="1"/>
        <v>트로피 보상 - 랭크11</v>
      </c>
    </row>
    <row r="12" spans="1:17" x14ac:dyDescent="0.3">
      <c r="A12">
        <v>2</v>
      </c>
      <c r="B12" t="str">
        <f t="shared" si="0"/>
        <v>achievement_groupName_2</v>
      </c>
      <c r="C12" t="str">
        <f>VLOOKUP($B12,[1]Text!$C:$J,8,FALSE)</f>
        <v>챌린지</v>
      </c>
      <c r="D12">
        <v>1</v>
      </c>
      <c r="E12">
        <v>11</v>
      </c>
      <c r="F12">
        <v>0</v>
      </c>
      <c r="G12">
        <v>11</v>
      </c>
      <c r="H12">
        <f t="shared" si="2"/>
        <v>12</v>
      </c>
      <c r="I12" t="s">
        <v>29</v>
      </c>
      <c r="J12">
        <v>0</v>
      </c>
      <c r="K12">
        <v>0</v>
      </c>
      <c r="L12">
        <v>0</v>
      </c>
      <c r="M12">
        <v>800</v>
      </c>
      <c r="N12">
        <v>21</v>
      </c>
      <c r="O12">
        <v>112</v>
      </c>
      <c r="P12">
        <v>1</v>
      </c>
      <c r="Q12" t="str">
        <f t="shared" si="1"/>
        <v>트로피 보상 - 랭크12</v>
      </c>
    </row>
    <row r="13" spans="1:17" x14ac:dyDescent="0.3">
      <c r="A13">
        <v>2</v>
      </c>
      <c r="B13" t="str">
        <f t="shared" si="0"/>
        <v>achievement_groupName_2</v>
      </c>
      <c r="C13" t="str">
        <f>VLOOKUP($B13,[1]Text!$C:$J,8,FALSE)</f>
        <v>챌린지</v>
      </c>
      <c r="D13">
        <v>1</v>
      </c>
      <c r="E13">
        <v>12</v>
      </c>
      <c r="F13">
        <v>0</v>
      </c>
      <c r="G13">
        <v>12</v>
      </c>
      <c r="H13">
        <f t="shared" si="2"/>
        <v>13</v>
      </c>
      <c r="I13" t="s">
        <v>30</v>
      </c>
      <c r="J13">
        <v>0</v>
      </c>
      <c r="K13">
        <v>0</v>
      </c>
      <c r="L13">
        <v>0</v>
      </c>
      <c r="M13">
        <v>900</v>
      </c>
      <c r="N13">
        <v>21</v>
      </c>
      <c r="O13">
        <v>113</v>
      </c>
      <c r="P13">
        <v>1</v>
      </c>
      <c r="Q13" t="str">
        <f t="shared" si="1"/>
        <v>트로피 보상 - 랭크13</v>
      </c>
    </row>
    <row r="14" spans="1:17" x14ac:dyDescent="0.3">
      <c r="A14">
        <v>2</v>
      </c>
      <c r="B14" t="str">
        <f t="shared" si="0"/>
        <v>achievement_groupName_2</v>
      </c>
      <c r="C14" t="str">
        <f>VLOOKUP($B14,[1]Text!$C:$J,8,FALSE)</f>
        <v>챌린지</v>
      </c>
      <c r="D14">
        <v>1</v>
      </c>
      <c r="E14">
        <v>13</v>
      </c>
      <c r="F14">
        <v>0</v>
      </c>
      <c r="G14">
        <v>13</v>
      </c>
      <c r="H14">
        <f t="shared" si="2"/>
        <v>14</v>
      </c>
      <c r="I14" t="s">
        <v>31</v>
      </c>
      <c r="J14">
        <v>0</v>
      </c>
      <c r="K14">
        <v>0</v>
      </c>
      <c r="L14">
        <v>0</v>
      </c>
      <c r="M14">
        <v>1100</v>
      </c>
      <c r="N14">
        <v>21</v>
      </c>
      <c r="O14">
        <v>114</v>
      </c>
      <c r="P14">
        <v>1</v>
      </c>
      <c r="Q14" t="str">
        <f t="shared" si="1"/>
        <v>트로피 보상 - 랭크14</v>
      </c>
    </row>
    <row r="15" spans="1:17" x14ac:dyDescent="0.3">
      <c r="A15">
        <v>2</v>
      </c>
      <c r="B15" t="str">
        <f t="shared" si="0"/>
        <v>achievement_groupName_2</v>
      </c>
      <c r="C15" t="str">
        <f>VLOOKUP($B15,[1]Text!$C:$J,8,FALSE)</f>
        <v>챌린지</v>
      </c>
      <c r="D15">
        <v>1</v>
      </c>
      <c r="E15">
        <v>14</v>
      </c>
      <c r="F15">
        <v>0</v>
      </c>
      <c r="G15">
        <v>14</v>
      </c>
      <c r="H15">
        <f t="shared" si="2"/>
        <v>15</v>
      </c>
      <c r="I15" t="s">
        <v>32</v>
      </c>
      <c r="J15">
        <v>0</v>
      </c>
      <c r="K15">
        <v>0</v>
      </c>
      <c r="L15">
        <v>0</v>
      </c>
      <c r="M15">
        <v>1300</v>
      </c>
      <c r="N15">
        <v>21</v>
      </c>
      <c r="O15">
        <v>115</v>
      </c>
      <c r="P15">
        <v>1</v>
      </c>
      <c r="Q15" t="str">
        <f t="shared" si="1"/>
        <v>트로피 보상 - 랭크15</v>
      </c>
    </row>
    <row r="16" spans="1:17" x14ac:dyDescent="0.3">
      <c r="A16">
        <v>3</v>
      </c>
      <c r="B16" t="str">
        <f t="shared" si="0"/>
        <v>achievement_groupName_3</v>
      </c>
      <c r="C16" t="str">
        <f>VLOOKUP($B16,[1]Text!$C:$J,8,FALSE)</f>
        <v>아마추어</v>
      </c>
      <c r="D16">
        <v>1</v>
      </c>
      <c r="E16">
        <v>15</v>
      </c>
      <c r="F16">
        <v>0</v>
      </c>
      <c r="G16">
        <v>15</v>
      </c>
      <c r="H16">
        <f t="shared" si="2"/>
        <v>16</v>
      </c>
      <c r="I16" t="s">
        <v>33</v>
      </c>
      <c r="J16">
        <v>0</v>
      </c>
      <c r="K16">
        <v>0</v>
      </c>
      <c r="L16">
        <v>0</v>
      </c>
      <c r="M16">
        <v>1500</v>
      </c>
      <c r="N16">
        <v>21</v>
      </c>
      <c r="O16">
        <v>116</v>
      </c>
      <c r="P16">
        <v>1</v>
      </c>
      <c r="Q16" t="str">
        <f t="shared" si="1"/>
        <v>트로피 보상 - 랭크16</v>
      </c>
    </row>
    <row r="17" spans="1:17" x14ac:dyDescent="0.3">
      <c r="A17">
        <v>3</v>
      </c>
      <c r="B17" t="str">
        <f t="shared" si="0"/>
        <v>achievement_groupName_3</v>
      </c>
      <c r="C17" t="str">
        <f>VLOOKUP($B17,[1]Text!$C:$J,8,FALSE)</f>
        <v>아마추어</v>
      </c>
      <c r="D17">
        <v>1</v>
      </c>
      <c r="E17">
        <v>16</v>
      </c>
      <c r="F17">
        <v>0</v>
      </c>
      <c r="G17">
        <v>16</v>
      </c>
      <c r="H17">
        <f t="shared" si="2"/>
        <v>17</v>
      </c>
      <c r="I17" t="s">
        <v>34</v>
      </c>
      <c r="J17">
        <v>0</v>
      </c>
      <c r="K17">
        <v>0</v>
      </c>
      <c r="L17">
        <v>0</v>
      </c>
      <c r="M17">
        <v>1700</v>
      </c>
      <c r="N17">
        <v>21</v>
      </c>
      <c r="O17">
        <v>117</v>
      </c>
      <c r="P17">
        <v>1</v>
      </c>
      <c r="Q17" t="str">
        <f t="shared" si="1"/>
        <v>트로피 보상 - 랭크17</v>
      </c>
    </row>
    <row r="18" spans="1:17" x14ac:dyDescent="0.3">
      <c r="A18">
        <v>3</v>
      </c>
      <c r="B18" t="str">
        <f t="shared" si="0"/>
        <v>achievement_groupName_3</v>
      </c>
      <c r="C18" t="str">
        <f>VLOOKUP($B18,[1]Text!$C:$J,8,FALSE)</f>
        <v>아마추어</v>
      </c>
      <c r="D18">
        <v>1</v>
      </c>
      <c r="E18">
        <v>17</v>
      </c>
      <c r="F18">
        <v>0</v>
      </c>
      <c r="G18">
        <v>17</v>
      </c>
      <c r="H18">
        <f t="shared" si="2"/>
        <v>18</v>
      </c>
      <c r="I18" t="s">
        <v>35</v>
      </c>
      <c r="J18">
        <v>0</v>
      </c>
      <c r="K18">
        <v>0</v>
      </c>
      <c r="L18">
        <v>0</v>
      </c>
      <c r="M18">
        <v>1900</v>
      </c>
      <c r="N18">
        <v>21</v>
      </c>
      <c r="O18">
        <v>118</v>
      </c>
      <c r="P18">
        <v>1</v>
      </c>
      <c r="Q18" t="str">
        <f t="shared" si="1"/>
        <v>트로피 보상 - 랭크18</v>
      </c>
    </row>
    <row r="19" spans="1:17" x14ac:dyDescent="0.3">
      <c r="A19">
        <v>3</v>
      </c>
      <c r="B19" t="str">
        <f t="shared" si="0"/>
        <v>achievement_groupName_3</v>
      </c>
      <c r="C19" t="str">
        <f>VLOOKUP($B19,[1]Text!$C:$J,8,FALSE)</f>
        <v>아마추어</v>
      </c>
      <c r="D19">
        <v>1</v>
      </c>
      <c r="E19">
        <v>18</v>
      </c>
      <c r="F19">
        <v>0</v>
      </c>
      <c r="G19">
        <v>18</v>
      </c>
      <c r="H19">
        <f t="shared" si="2"/>
        <v>19</v>
      </c>
      <c r="I19" t="s">
        <v>36</v>
      </c>
      <c r="J19">
        <v>0</v>
      </c>
      <c r="K19">
        <v>0</v>
      </c>
      <c r="L19">
        <v>0</v>
      </c>
      <c r="M19">
        <v>2100</v>
      </c>
      <c r="N19">
        <v>21</v>
      </c>
      <c r="O19">
        <v>119</v>
      </c>
      <c r="P19">
        <v>1</v>
      </c>
      <c r="Q19" t="str">
        <f t="shared" si="1"/>
        <v>트로피 보상 - 랭크19</v>
      </c>
    </row>
    <row r="20" spans="1:17" x14ac:dyDescent="0.3">
      <c r="A20">
        <v>3</v>
      </c>
      <c r="B20" t="str">
        <f t="shared" si="0"/>
        <v>achievement_groupName_3</v>
      </c>
      <c r="C20" t="str">
        <f>VLOOKUP($B20,[1]Text!$C:$J,8,FALSE)</f>
        <v>아마추어</v>
      </c>
      <c r="D20">
        <v>1</v>
      </c>
      <c r="E20">
        <v>19</v>
      </c>
      <c r="F20">
        <v>0</v>
      </c>
      <c r="G20">
        <v>19</v>
      </c>
      <c r="H20">
        <f t="shared" si="2"/>
        <v>20</v>
      </c>
      <c r="I20" t="s">
        <v>37</v>
      </c>
      <c r="J20">
        <v>0</v>
      </c>
      <c r="K20">
        <v>0</v>
      </c>
      <c r="L20">
        <v>0</v>
      </c>
      <c r="M20">
        <v>2300</v>
      </c>
      <c r="N20">
        <v>21</v>
      </c>
      <c r="O20">
        <v>120</v>
      </c>
      <c r="P20">
        <v>1</v>
      </c>
      <c r="Q20" t="str">
        <f t="shared" si="1"/>
        <v>트로피 보상 - 랭크20</v>
      </c>
    </row>
    <row r="21" spans="1:17" x14ac:dyDescent="0.3">
      <c r="A21">
        <v>3</v>
      </c>
      <c r="B21" t="str">
        <f t="shared" si="0"/>
        <v>achievement_groupName_3</v>
      </c>
      <c r="C21" t="str">
        <f>VLOOKUP($B21,[1]Text!$C:$J,8,FALSE)</f>
        <v>아마추어</v>
      </c>
      <c r="D21">
        <v>1</v>
      </c>
      <c r="E21">
        <v>20</v>
      </c>
      <c r="F21">
        <v>0</v>
      </c>
      <c r="G21">
        <v>20</v>
      </c>
      <c r="H21">
        <f t="shared" si="2"/>
        <v>21</v>
      </c>
      <c r="I21" t="s">
        <v>38</v>
      </c>
      <c r="J21">
        <v>0</v>
      </c>
      <c r="K21">
        <v>0</v>
      </c>
      <c r="L21">
        <v>0</v>
      </c>
      <c r="M21">
        <v>2500</v>
      </c>
      <c r="N21">
        <v>21</v>
      </c>
      <c r="O21">
        <v>121</v>
      </c>
      <c r="P21">
        <v>1</v>
      </c>
      <c r="Q21" t="str">
        <f t="shared" si="1"/>
        <v>트로피 보상 - 랭크21</v>
      </c>
    </row>
    <row r="22" spans="1:17" x14ac:dyDescent="0.3">
      <c r="A22">
        <v>3</v>
      </c>
      <c r="B22" t="str">
        <f t="shared" si="0"/>
        <v>achievement_groupName_3</v>
      </c>
      <c r="C22" t="str">
        <f>VLOOKUP($B22,[1]Text!$C:$J,8,FALSE)</f>
        <v>아마추어</v>
      </c>
      <c r="D22">
        <v>1</v>
      </c>
      <c r="E22">
        <v>21</v>
      </c>
      <c r="F22">
        <v>0</v>
      </c>
      <c r="G22">
        <v>21</v>
      </c>
      <c r="H22">
        <f t="shared" si="2"/>
        <v>22</v>
      </c>
      <c r="I22" t="s">
        <v>39</v>
      </c>
      <c r="J22">
        <v>0</v>
      </c>
      <c r="K22">
        <v>0</v>
      </c>
      <c r="L22">
        <v>0</v>
      </c>
      <c r="M22">
        <v>2750</v>
      </c>
      <c r="N22">
        <v>21</v>
      </c>
      <c r="O22">
        <v>122</v>
      </c>
      <c r="P22">
        <v>1</v>
      </c>
      <c r="Q22" t="str">
        <f t="shared" si="1"/>
        <v>트로피 보상 - 랭크22</v>
      </c>
    </row>
    <row r="23" spans="1:17" x14ac:dyDescent="0.3">
      <c r="A23">
        <v>3</v>
      </c>
      <c r="B23" t="str">
        <f t="shared" si="0"/>
        <v>achievement_groupName_3</v>
      </c>
      <c r="C23" t="str">
        <f>VLOOKUP($B23,[1]Text!$C:$J,8,FALSE)</f>
        <v>아마추어</v>
      </c>
      <c r="D23">
        <v>1</v>
      </c>
      <c r="E23">
        <v>22</v>
      </c>
      <c r="F23">
        <v>0</v>
      </c>
      <c r="G23">
        <v>22</v>
      </c>
      <c r="H23">
        <f t="shared" si="2"/>
        <v>23</v>
      </c>
      <c r="I23" t="s">
        <v>40</v>
      </c>
      <c r="J23">
        <v>0</v>
      </c>
      <c r="K23">
        <v>0</v>
      </c>
      <c r="L23">
        <v>0</v>
      </c>
      <c r="M23">
        <v>3000</v>
      </c>
      <c r="N23">
        <v>21</v>
      </c>
      <c r="O23">
        <v>123</v>
      </c>
      <c r="P23">
        <v>1</v>
      </c>
      <c r="Q23" t="str">
        <f t="shared" si="1"/>
        <v>트로피 보상 - 랭크23</v>
      </c>
    </row>
    <row r="24" spans="1:17" x14ac:dyDescent="0.3">
      <c r="A24">
        <v>3</v>
      </c>
      <c r="B24" t="str">
        <f t="shared" si="0"/>
        <v>achievement_groupName_3</v>
      </c>
      <c r="C24" t="str">
        <f>VLOOKUP($B24,[1]Text!$C:$J,8,FALSE)</f>
        <v>아마추어</v>
      </c>
      <c r="D24">
        <v>1</v>
      </c>
      <c r="E24">
        <v>23</v>
      </c>
      <c r="F24">
        <v>0</v>
      </c>
      <c r="G24">
        <v>23</v>
      </c>
      <c r="H24">
        <f t="shared" si="2"/>
        <v>24</v>
      </c>
      <c r="I24" t="s">
        <v>41</v>
      </c>
      <c r="J24">
        <v>0</v>
      </c>
      <c r="K24">
        <v>0</v>
      </c>
      <c r="L24">
        <v>0</v>
      </c>
      <c r="M24">
        <v>3250</v>
      </c>
      <c r="N24">
        <v>21</v>
      </c>
      <c r="O24">
        <v>124</v>
      </c>
      <c r="P24">
        <v>1</v>
      </c>
      <c r="Q24" t="str">
        <f t="shared" si="1"/>
        <v>트로피 보상 - 랭크24</v>
      </c>
    </row>
    <row r="25" spans="1:17" x14ac:dyDescent="0.3">
      <c r="A25">
        <v>3</v>
      </c>
      <c r="B25" t="str">
        <f t="shared" si="0"/>
        <v>achievement_groupName_3</v>
      </c>
      <c r="C25" t="str">
        <f>VLOOKUP($B25,[1]Text!$C:$J,8,FALSE)</f>
        <v>아마추어</v>
      </c>
      <c r="D25">
        <v>1</v>
      </c>
      <c r="E25">
        <v>24</v>
      </c>
      <c r="F25">
        <v>0</v>
      </c>
      <c r="G25">
        <v>24</v>
      </c>
      <c r="H25">
        <f t="shared" si="2"/>
        <v>25</v>
      </c>
      <c r="I25" t="s">
        <v>42</v>
      </c>
      <c r="J25">
        <v>0</v>
      </c>
      <c r="K25">
        <v>0</v>
      </c>
      <c r="L25">
        <v>0</v>
      </c>
      <c r="M25">
        <v>3500</v>
      </c>
      <c r="N25">
        <v>21</v>
      </c>
      <c r="O25">
        <v>125</v>
      </c>
      <c r="P25">
        <v>1</v>
      </c>
      <c r="Q25" t="str">
        <f t="shared" si="1"/>
        <v>트로피 보상 - 랭크25</v>
      </c>
    </row>
    <row r="26" spans="1:17" x14ac:dyDescent="0.3">
      <c r="A26">
        <v>4</v>
      </c>
      <c r="B26" t="str">
        <f t="shared" si="0"/>
        <v>achievement_groupName_4</v>
      </c>
      <c r="C26" t="str">
        <f>VLOOKUP($B26,[1]Text!$C:$J,8,FALSE)</f>
        <v>프로</v>
      </c>
      <c r="D26">
        <v>1</v>
      </c>
      <c r="E26">
        <v>25</v>
      </c>
      <c r="F26">
        <v>0</v>
      </c>
      <c r="G26">
        <v>25</v>
      </c>
      <c r="H26">
        <f t="shared" si="2"/>
        <v>26</v>
      </c>
      <c r="I26" t="s">
        <v>43</v>
      </c>
      <c r="J26">
        <v>0</v>
      </c>
      <c r="K26">
        <v>0</v>
      </c>
      <c r="L26">
        <v>0</v>
      </c>
      <c r="M26">
        <v>3750</v>
      </c>
      <c r="N26">
        <v>21</v>
      </c>
      <c r="O26">
        <v>126</v>
      </c>
      <c r="P26">
        <v>1</v>
      </c>
      <c r="Q26" t="str">
        <f t="shared" si="1"/>
        <v>트로피 보상 - 랭크26</v>
      </c>
    </row>
    <row r="27" spans="1:17" x14ac:dyDescent="0.3">
      <c r="A27">
        <v>4</v>
      </c>
      <c r="B27" t="str">
        <f t="shared" si="0"/>
        <v>achievement_groupName_4</v>
      </c>
      <c r="C27" t="str">
        <f>VLOOKUP($B27,[1]Text!$C:$J,8,FALSE)</f>
        <v>프로</v>
      </c>
      <c r="D27">
        <v>1</v>
      </c>
      <c r="E27">
        <v>26</v>
      </c>
      <c r="F27">
        <v>0</v>
      </c>
      <c r="G27">
        <v>26</v>
      </c>
      <c r="H27">
        <f t="shared" si="2"/>
        <v>27</v>
      </c>
      <c r="I27" t="s">
        <v>44</v>
      </c>
      <c r="J27">
        <v>0</v>
      </c>
      <c r="K27">
        <v>0</v>
      </c>
      <c r="L27">
        <v>0</v>
      </c>
      <c r="M27">
        <v>4000</v>
      </c>
      <c r="N27">
        <v>21</v>
      </c>
      <c r="O27">
        <v>127</v>
      </c>
      <c r="P27">
        <v>1</v>
      </c>
      <c r="Q27" t="str">
        <f t="shared" si="1"/>
        <v>트로피 보상 - 랭크27</v>
      </c>
    </row>
    <row r="28" spans="1:17" x14ac:dyDescent="0.3">
      <c r="A28">
        <v>4</v>
      </c>
      <c r="B28" t="str">
        <f t="shared" si="0"/>
        <v>achievement_groupName_4</v>
      </c>
      <c r="C28" t="str">
        <f>VLOOKUP($B28,[1]Text!$C:$J,8,FALSE)</f>
        <v>프로</v>
      </c>
      <c r="D28">
        <v>1</v>
      </c>
      <c r="E28">
        <v>27</v>
      </c>
      <c r="F28">
        <v>0</v>
      </c>
      <c r="G28">
        <v>27</v>
      </c>
      <c r="H28">
        <f t="shared" si="2"/>
        <v>28</v>
      </c>
      <c r="I28" t="s">
        <v>45</v>
      </c>
      <c r="J28">
        <v>0</v>
      </c>
      <c r="K28">
        <v>0</v>
      </c>
      <c r="L28">
        <v>0</v>
      </c>
      <c r="M28">
        <v>4250</v>
      </c>
      <c r="N28">
        <v>21</v>
      </c>
      <c r="O28">
        <v>128</v>
      </c>
      <c r="P28">
        <v>1</v>
      </c>
      <c r="Q28" t="str">
        <f t="shared" si="1"/>
        <v>트로피 보상 - 랭크28</v>
      </c>
    </row>
    <row r="29" spans="1:17" x14ac:dyDescent="0.3">
      <c r="A29">
        <v>4</v>
      </c>
      <c r="B29" t="str">
        <f t="shared" si="0"/>
        <v>achievement_groupName_4</v>
      </c>
      <c r="C29" t="str">
        <f>VLOOKUP($B29,[1]Text!$C:$J,8,FALSE)</f>
        <v>프로</v>
      </c>
      <c r="D29">
        <v>1</v>
      </c>
      <c r="E29">
        <v>28</v>
      </c>
      <c r="F29">
        <v>0</v>
      </c>
      <c r="G29">
        <v>28</v>
      </c>
      <c r="H29">
        <f t="shared" si="2"/>
        <v>29</v>
      </c>
      <c r="I29" t="s">
        <v>46</v>
      </c>
      <c r="J29">
        <v>0</v>
      </c>
      <c r="K29">
        <v>0</v>
      </c>
      <c r="L29">
        <v>0</v>
      </c>
      <c r="M29">
        <v>4500</v>
      </c>
      <c r="N29">
        <v>21</v>
      </c>
      <c r="O29">
        <v>129</v>
      </c>
      <c r="P29">
        <v>1</v>
      </c>
      <c r="Q29" t="str">
        <f t="shared" si="1"/>
        <v>트로피 보상 - 랭크29</v>
      </c>
    </row>
    <row r="30" spans="1:17" x14ac:dyDescent="0.3">
      <c r="A30">
        <v>4</v>
      </c>
      <c r="B30" t="str">
        <f t="shared" si="0"/>
        <v>achievement_groupName_4</v>
      </c>
      <c r="C30" t="str">
        <f>VLOOKUP($B30,[1]Text!$C:$J,8,FALSE)</f>
        <v>프로</v>
      </c>
      <c r="D30">
        <v>1</v>
      </c>
      <c r="E30">
        <v>29</v>
      </c>
      <c r="F30">
        <v>0</v>
      </c>
      <c r="G30">
        <v>29</v>
      </c>
      <c r="H30">
        <f t="shared" si="2"/>
        <v>30</v>
      </c>
      <c r="I30" t="s">
        <v>47</v>
      </c>
      <c r="J30">
        <v>0</v>
      </c>
      <c r="K30">
        <v>0</v>
      </c>
      <c r="L30">
        <v>0</v>
      </c>
      <c r="M30">
        <v>4750</v>
      </c>
      <c r="N30">
        <v>21</v>
      </c>
      <c r="O30">
        <v>130</v>
      </c>
      <c r="P30">
        <v>1</v>
      </c>
      <c r="Q30" t="str">
        <f t="shared" si="1"/>
        <v>트로피 보상 - 랭크30</v>
      </c>
    </row>
    <row r="31" spans="1:17" x14ac:dyDescent="0.3">
      <c r="A31">
        <v>4</v>
      </c>
      <c r="B31" t="str">
        <f t="shared" si="0"/>
        <v>achievement_groupName_4</v>
      </c>
      <c r="C31" t="str">
        <f>VLOOKUP($B31,[1]Text!$C:$J,8,FALSE)</f>
        <v>프로</v>
      </c>
      <c r="D31">
        <v>1</v>
      </c>
      <c r="E31">
        <v>30</v>
      </c>
      <c r="F31">
        <v>0</v>
      </c>
      <c r="G31">
        <v>30</v>
      </c>
      <c r="H31">
        <f t="shared" si="2"/>
        <v>31</v>
      </c>
      <c r="I31" t="s">
        <v>48</v>
      </c>
      <c r="J31">
        <v>0</v>
      </c>
      <c r="K31">
        <v>0</v>
      </c>
      <c r="L31">
        <v>0</v>
      </c>
      <c r="M31">
        <v>5000</v>
      </c>
      <c r="N31">
        <v>21</v>
      </c>
      <c r="O31">
        <v>131</v>
      </c>
      <c r="P31">
        <v>1</v>
      </c>
      <c r="Q31" t="str">
        <f t="shared" si="1"/>
        <v>트로피 보상 - 랭크31</v>
      </c>
    </row>
    <row r="32" spans="1:17" x14ac:dyDescent="0.3">
      <c r="A32">
        <v>4</v>
      </c>
      <c r="B32" t="str">
        <f t="shared" si="0"/>
        <v>achievement_groupName_4</v>
      </c>
      <c r="C32" t="str">
        <f>VLOOKUP($B32,[1]Text!$C:$J,8,FALSE)</f>
        <v>프로</v>
      </c>
      <c r="D32">
        <v>1</v>
      </c>
      <c r="E32">
        <v>31</v>
      </c>
      <c r="F32">
        <v>0</v>
      </c>
      <c r="G32">
        <v>31</v>
      </c>
      <c r="H32">
        <f t="shared" si="2"/>
        <v>32</v>
      </c>
      <c r="I32" t="s">
        <v>49</v>
      </c>
      <c r="J32">
        <v>0</v>
      </c>
      <c r="K32">
        <v>0</v>
      </c>
      <c r="L32">
        <v>0</v>
      </c>
      <c r="M32">
        <v>5250</v>
      </c>
      <c r="N32">
        <v>21</v>
      </c>
      <c r="O32">
        <v>132</v>
      </c>
      <c r="P32">
        <v>1</v>
      </c>
      <c r="Q32" t="str">
        <f t="shared" si="1"/>
        <v>트로피 보상 - 랭크32</v>
      </c>
    </row>
    <row r="33" spans="1:17" x14ac:dyDescent="0.3">
      <c r="A33">
        <v>4</v>
      </c>
      <c r="B33" t="str">
        <f t="shared" si="0"/>
        <v>achievement_groupName_4</v>
      </c>
      <c r="C33" t="str">
        <f>VLOOKUP($B33,[1]Text!$C:$J,8,FALSE)</f>
        <v>프로</v>
      </c>
      <c r="D33">
        <v>1</v>
      </c>
      <c r="E33">
        <v>32</v>
      </c>
      <c r="F33">
        <v>0</v>
      </c>
      <c r="G33">
        <v>32</v>
      </c>
      <c r="H33">
        <f t="shared" si="2"/>
        <v>33</v>
      </c>
      <c r="I33" t="s">
        <v>50</v>
      </c>
      <c r="J33">
        <v>0</v>
      </c>
      <c r="K33">
        <v>0</v>
      </c>
      <c r="L33">
        <v>0</v>
      </c>
      <c r="M33">
        <v>5500</v>
      </c>
      <c r="N33">
        <v>21</v>
      </c>
      <c r="O33">
        <v>133</v>
      </c>
      <c r="P33">
        <v>1</v>
      </c>
      <c r="Q33" t="str">
        <f t="shared" si="1"/>
        <v>트로피 보상 - 랭크33</v>
      </c>
    </row>
    <row r="34" spans="1:17" x14ac:dyDescent="0.3">
      <c r="A34">
        <v>4</v>
      </c>
      <c r="B34" t="str">
        <f t="shared" si="0"/>
        <v>achievement_groupName_4</v>
      </c>
      <c r="C34" t="str">
        <f>VLOOKUP($B34,[1]Text!$C:$J,8,FALSE)</f>
        <v>프로</v>
      </c>
      <c r="D34">
        <v>1</v>
      </c>
      <c r="E34">
        <v>33</v>
      </c>
      <c r="F34">
        <v>0</v>
      </c>
      <c r="G34">
        <v>33</v>
      </c>
      <c r="H34">
        <f t="shared" si="2"/>
        <v>34</v>
      </c>
      <c r="I34" t="s">
        <v>51</v>
      </c>
      <c r="J34">
        <v>0</v>
      </c>
      <c r="K34">
        <v>0</v>
      </c>
      <c r="L34">
        <v>0</v>
      </c>
      <c r="M34">
        <v>5750</v>
      </c>
      <c r="N34">
        <v>21</v>
      </c>
      <c r="O34">
        <v>134</v>
      </c>
      <c r="P34">
        <v>1</v>
      </c>
      <c r="Q34" t="str">
        <f t="shared" si="1"/>
        <v>트로피 보상 - 랭크34</v>
      </c>
    </row>
    <row r="35" spans="1:17" x14ac:dyDescent="0.3">
      <c r="A35">
        <v>4</v>
      </c>
      <c r="B35" t="str">
        <f t="shared" si="0"/>
        <v>achievement_groupName_4</v>
      </c>
      <c r="C35" t="str">
        <f>VLOOKUP($B35,[1]Text!$C:$J,8,FALSE)</f>
        <v>프로</v>
      </c>
      <c r="D35">
        <v>1</v>
      </c>
      <c r="E35">
        <v>34</v>
      </c>
      <c r="F35">
        <v>0</v>
      </c>
      <c r="G35">
        <v>34</v>
      </c>
      <c r="H35">
        <f t="shared" si="2"/>
        <v>35</v>
      </c>
      <c r="I35" t="s">
        <v>52</v>
      </c>
      <c r="J35">
        <v>0</v>
      </c>
      <c r="K35">
        <v>0</v>
      </c>
      <c r="L35">
        <v>0</v>
      </c>
      <c r="M35">
        <v>6000</v>
      </c>
      <c r="N35">
        <v>21</v>
      </c>
      <c r="O35">
        <v>135</v>
      </c>
      <c r="P35">
        <v>1</v>
      </c>
      <c r="Q35" t="str">
        <f t="shared" si="1"/>
        <v>트로피 보상 - 랭크35</v>
      </c>
    </row>
    <row r="36" spans="1:17" x14ac:dyDescent="0.3">
      <c r="A36">
        <v>5</v>
      </c>
      <c r="B36" t="str">
        <f t="shared" si="0"/>
        <v>achievement_groupName_5</v>
      </c>
      <c r="C36" t="str">
        <f>VLOOKUP($B36,[1]Text!$C:$J,8,FALSE)</f>
        <v>프리미어</v>
      </c>
      <c r="D36">
        <v>1</v>
      </c>
      <c r="E36">
        <v>35</v>
      </c>
      <c r="F36">
        <v>0</v>
      </c>
      <c r="G36">
        <v>35</v>
      </c>
      <c r="H36">
        <f t="shared" si="2"/>
        <v>36</v>
      </c>
      <c r="I36" t="s">
        <v>53</v>
      </c>
      <c r="J36">
        <v>0</v>
      </c>
      <c r="K36">
        <v>0</v>
      </c>
      <c r="L36">
        <v>0</v>
      </c>
      <c r="M36">
        <v>6250</v>
      </c>
      <c r="N36">
        <v>21</v>
      </c>
      <c r="O36">
        <v>136</v>
      </c>
      <c r="P36">
        <v>1</v>
      </c>
      <c r="Q36" t="str">
        <f t="shared" si="1"/>
        <v>트로피 보상 - 랭크36</v>
      </c>
    </row>
    <row r="37" spans="1:17" x14ac:dyDescent="0.3">
      <c r="A37">
        <v>5</v>
      </c>
      <c r="B37" t="str">
        <f t="shared" si="0"/>
        <v>achievement_groupName_5</v>
      </c>
      <c r="C37" t="str">
        <f>VLOOKUP($B37,[1]Text!$C:$J,8,FALSE)</f>
        <v>프리미어</v>
      </c>
      <c r="D37">
        <v>1</v>
      </c>
      <c r="E37">
        <v>36</v>
      </c>
      <c r="F37">
        <v>0</v>
      </c>
      <c r="G37">
        <v>36</v>
      </c>
      <c r="H37">
        <f t="shared" si="2"/>
        <v>37</v>
      </c>
      <c r="I37" t="s">
        <v>54</v>
      </c>
      <c r="J37">
        <v>0</v>
      </c>
      <c r="K37">
        <v>0</v>
      </c>
      <c r="L37">
        <v>0</v>
      </c>
      <c r="M37">
        <v>6500</v>
      </c>
      <c r="N37">
        <v>21</v>
      </c>
      <c r="O37">
        <v>137</v>
      </c>
      <c r="P37">
        <v>1</v>
      </c>
      <c r="Q37" t="str">
        <f t="shared" si="1"/>
        <v>트로피 보상 - 랭크37</v>
      </c>
    </row>
    <row r="38" spans="1:17" x14ac:dyDescent="0.3">
      <c r="A38">
        <v>5</v>
      </c>
      <c r="B38" t="str">
        <f t="shared" si="0"/>
        <v>achievement_groupName_5</v>
      </c>
      <c r="C38" t="str">
        <f>VLOOKUP($B38,[1]Text!$C:$J,8,FALSE)</f>
        <v>프리미어</v>
      </c>
      <c r="D38">
        <v>1</v>
      </c>
      <c r="E38">
        <v>37</v>
      </c>
      <c r="F38">
        <v>0</v>
      </c>
      <c r="G38">
        <v>37</v>
      </c>
      <c r="H38">
        <f t="shared" si="2"/>
        <v>38</v>
      </c>
      <c r="I38" t="s">
        <v>55</v>
      </c>
      <c r="J38">
        <v>0</v>
      </c>
      <c r="K38">
        <v>0</v>
      </c>
      <c r="L38">
        <v>0</v>
      </c>
      <c r="M38">
        <v>7000</v>
      </c>
      <c r="N38">
        <v>21</v>
      </c>
      <c r="O38">
        <v>138</v>
      </c>
      <c r="P38">
        <v>1</v>
      </c>
      <c r="Q38" t="str">
        <f t="shared" si="1"/>
        <v>트로피 보상 - 랭크38</v>
      </c>
    </row>
    <row r="39" spans="1:17" x14ac:dyDescent="0.3">
      <c r="A39">
        <v>5</v>
      </c>
      <c r="B39" t="str">
        <f t="shared" si="0"/>
        <v>achievement_groupName_5</v>
      </c>
      <c r="C39" t="str">
        <f>VLOOKUP($B39,[1]Text!$C:$J,8,FALSE)</f>
        <v>프리미어</v>
      </c>
      <c r="D39">
        <v>1</v>
      </c>
      <c r="E39">
        <v>38</v>
      </c>
      <c r="F39">
        <v>0</v>
      </c>
      <c r="G39">
        <v>38</v>
      </c>
      <c r="H39">
        <f t="shared" si="2"/>
        <v>39</v>
      </c>
      <c r="I39" t="s">
        <v>56</v>
      </c>
      <c r="J39">
        <v>0</v>
      </c>
      <c r="K39">
        <v>0</v>
      </c>
      <c r="L39">
        <v>0</v>
      </c>
      <c r="M39">
        <v>7500</v>
      </c>
      <c r="N39">
        <v>21</v>
      </c>
      <c r="O39">
        <v>139</v>
      </c>
      <c r="P39">
        <v>1</v>
      </c>
      <c r="Q39" t="str">
        <f t="shared" si="1"/>
        <v>트로피 보상 - 랭크39</v>
      </c>
    </row>
    <row r="40" spans="1:17" s="10" customFormat="1" x14ac:dyDescent="0.3">
      <c r="A40" s="10">
        <v>5</v>
      </c>
      <c r="B40" t="str">
        <f t="shared" si="0"/>
        <v>achievement_groupName_5</v>
      </c>
      <c r="C40" t="str">
        <f>VLOOKUP($B40,[1]Text!$C:$J,8,FALSE)</f>
        <v>프리미어</v>
      </c>
      <c r="D40">
        <v>1</v>
      </c>
      <c r="E40" s="10">
        <v>39</v>
      </c>
      <c r="F40" s="10">
        <v>0</v>
      </c>
      <c r="G40" s="10">
        <v>39</v>
      </c>
      <c r="H40" s="10">
        <f t="shared" si="2"/>
        <v>40</v>
      </c>
      <c r="I40" s="10" t="s">
        <v>57</v>
      </c>
      <c r="J40" s="10">
        <v>0</v>
      </c>
      <c r="K40" s="10">
        <v>0</v>
      </c>
      <c r="L40" s="10">
        <v>0</v>
      </c>
      <c r="M40" s="10">
        <v>8000</v>
      </c>
      <c r="N40" s="10">
        <v>21</v>
      </c>
      <c r="O40" s="10">
        <v>140</v>
      </c>
      <c r="P40" s="10">
        <v>1</v>
      </c>
      <c r="Q40" t="str">
        <f t="shared" si="1"/>
        <v>트로피 보상 - 랭크40</v>
      </c>
    </row>
  </sheetData>
  <phoneticPr fontId="4" type="noConversion"/>
  <conditionalFormatting sqref="A1:XFD2 A41:XFD1048518 A3:A39 E3:XFD39 Q2:Q40 C2:C40">
    <cfRule type="expression" dxfId="4" priority="3">
      <formula>OFFSET($A2,-1,0)&lt;&gt;OFFSET($A2,0,0)</formula>
    </cfRule>
  </conditionalFormatting>
  <conditionalFormatting sqref="A1048519:XFD1048576">
    <cfRule type="expression" dxfId="3" priority="5">
      <formula>OFFSET($A1,-1,0)&lt;&gt;OFFSET($A1,0,0)</formula>
    </cfRule>
  </conditionalFormatting>
  <conditionalFormatting sqref="A40 E40:XFD40 C40">
    <cfRule type="expression" dxfId="2" priority="7">
      <formula>OFFSET(#REF!,-1,0)&lt;&gt;OFFSET(#REF!,0,0)</formula>
    </cfRule>
  </conditionalFormatting>
  <conditionalFormatting sqref="D3:D40">
    <cfRule type="expression" dxfId="1" priority="2">
      <formula>OFFSET($A4,-1,0)&lt;&gt;OFFSET($A4,0,0)</formula>
    </cfRule>
  </conditionalFormatting>
  <conditionalFormatting sqref="B3:B40">
    <cfRule type="expression" dxfId="0" priority="1">
      <formula>OFFSET($A4,-1,0)&lt;&gt;OFFSET($A4,0,0)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833D-BC64-4F44-B4A6-9F5001C32B12}">
  <dimension ref="A1:L40"/>
  <sheetViews>
    <sheetView workbookViewId="0">
      <selection activeCell="C56" sqref="C56"/>
    </sheetView>
  </sheetViews>
  <sheetFormatPr defaultRowHeight="16.5" x14ac:dyDescent="0.3"/>
  <cols>
    <col min="1" max="10" width="13.375" customWidth="1"/>
    <col min="11" max="11" width="15.625" bestFit="1" customWidth="1"/>
  </cols>
  <sheetData>
    <row r="1" spans="1:12" x14ac:dyDescent="0.3">
      <c r="A1" s="1" t="s">
        <v>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70</v>
      </c>
    </row>
    <row r="2" spans="1:12" x14ac:dyDescent="0.3">
      <c r="A2">
        <f>HLOOKUP(A$1,AchievementMission!$D:$AE,ROW(),FALSE)</f>
        <v>1</v>
      </c>
      <c r="B2">
        <f>HLOOKUP(B$1,AchievementMission!$D:$AE,ROW(),FALSE)</f>
        <v>1</v>
      </c>
      <c r="C2">
        <f>HLOOKUP(C$1,AchievementMission!$D:$AE,ROW(),FALSE)</f>
        <v>0</v>
      </c>
      <c r="D2">
        <f>HLOOKUP(D$1,AchievementMission!$D:$AE,ROW(),FALSE)</f>
        <v>1</v>
      </c>
      <c r="E2">
        <f>HLOOKUP(E$1,AchievementMission!$D:$AE,ROW(),FALSE)</f>
        <v>0</v>
      </c>
      <c r="F2">
        <f>HLOOKUP(F$1,AchievementMission!$D:$AE,ROW(),FALSE)</f>
        <v>0</v>
      </c>
      <c r="G2">
        <f>HLOOKUP(G$1,AchievementMission!$D:$AE,ROW(),FALSE)</f>
        <v>0</v>
      </c>
      <c r="H2">
        <f>HLOOKUP(H$1,AchievementMission!$D:$AE,ROW(),FALSE)</f>
        <v>20</v>
      </c>
      <c r="I2">
        <f>HLOOKUP(I$1,AchievementMission!$D:$AE,ROW(),FALSE)</f>
        <v>21</v>
      </c>
      <c r="J2">
        <f>HLOOKUP(J$1,AchievementMission!$D:$AE,ROW(),FALSE)</f>
        <v>102</v>
      </c>
      <c r="K2">
        <f>HLOOKUP(K$1,AchievementMission!$D:$AE,ROW(),FALSE)</f>
        <v>1</v>
      </c>
      <c r="L2" t="str">
        <f>HLOOKUP("#note",AchievementMission!$D:$AE,ROW(),FALSE)</f>
        <v>트로피 보상 - 랭크2</v>
      </c>
    </row>
    <row r="3" spans="1:12" x14ac:dyDescent="0.3">
      <c r="A3">
        <f>HLOOKUP(A$1,AchievementMission!$D:$AE,ROW(),FALSE)</f>
        <v>1</v>
      </c>
      <c r="B3">
        <f>HLOOKUP(B$1,AchievementMission!$D:$AE,ROW(),FALSE)</f>
        <v>2</v>
      </c>
      <c r="C3">
        <f>HLOOKUP(C$1,AchievementMission!$D:$AE,ROW(),FALSE)</f>
        <v>0</v>
      </c>
      <c r="D3">
        <f>HLOOKUP(D$1,AchievementMission!$D:$AE,ROW(),FALSE)</f>
        <v>2</v>
      </c>
      <c r="E3">
        <f>HLOOKUP(E$1,AchievementMission!$D:$AE,ROW(),FALSE)</f>
        <v>0</v>
      </c>
      <c r="F3">
        <f>HLOOKUP(F$1,AchievementMission!$D:$AE,ROW(),FALSE)</f>
        <v>0</v>
      </c>
      <c r="G3">
        <f>HLOOKUP(G$1,AchievementMission!$D:$AE,ROW(),FALSE)</f>
        <v>0</v>
      </c>
      <c r="H3">
        <f>HLOOKUP(H$1,AchievementMission!$D:$AE,ROW(),FALSE)</f>
        <v>50</v>
      </c>
      <c r="I3">
        <f>HLOOKUP(I$1,AchievementMission!$D:$AE,ROW(),FALSE)</f>
        <v>21</v>
      </c>
      <c r="J3">
        <f>HLOOKUP(J$1,AchievementMission!$D:$AE,ROW(),FALSE)</f>
        <v>103</v>
      </c>
      <c r="K3">
        <f>HLOOKUP(K$1,AchievementMission!$D:$AE,ROW(),FALSE)</f>
        <v>1</v>
      </c>
      <c r="L3" t="str">
        <f>HLOOKUP("#note",AchievementMission!$D:$AE,ROW(),FALSE)</f>
        <v>트로피 보상 - 랭크3</v>
      </c>
    </row>
    <row r="4" spans="1:12" x14ac:dyDescent="0.3">
      <c r="A4">
        <f>HLOOKUP(A$1,AchievementMission!$D:$AE,ROW(),FALSE)</f>
        <v>1</v>
      </c>
      <c r="B4">
        <f>HLOOKUP(B$1,AchievementMission!$D:$AE,ROW(),FALSE)</f>
        <v>3</v>
      </c>
      <c r="C4">
        <f>HLOOKUP(C$1,AchievementMission!$D:$AE,ROW(),FALSE)</f>
        <v>0</v>
      </c>
      <c r="D4">
        <f>HLOOKUP(D$1,AchievementMission!$D:$AE,ROW(),FALSE)</f>
        <v>3</v>
      </c>
      <c r="E4">
        <f>HLOOKUP(E$1,AchievementMission!$D:$AE,ROW(),FALSE)</f>
        <v>0</v>
      </c>
      <c r="F4">
        <f>HLOOKUP(F$1,AchievementMission!$D:$AE,ROW(),FALSE)</f>
        <v>0</v>
      </c>
      <c r="G4">
        <f>HLOOKUP(G$1,AchievementMission!$D:$AE,ROW(),FALSE)</f>
        <v>0</v>
      </c>
      <c r="H4">
        <f>HLOOKUP(H$1,AchievementMission!$D:$AE,ROW(),FALSE)</f>
        <v>80</v>
      </c>
      <c r="I4">
        <f>HLOOKUP(I$1,AchievementMission!$D:$AE,ROW(),FALSE)</f>
        <v>21</v>
      </c>
      <c r="J4">
        <f>HLOOKUP(J$1,AchievementMission!$D:$AE,ROW(),FALSE)</f>
        <v>104</v>
      </c>
      <c r="K4">
        <f>HLOOKUP(K$1,AchievementMission!$D:$AE,ROW(),FALSE)</f>
        <v>1</v>
      </c>
      <c r="L4" t="str">
        <f>HLOOKUP("#note",AchievementMission!$D:$AE,ROW(),FALSE)</f>
        <v>트로피 보상 - 랭크4</v>
      </c>
    </row>
    <row r="5" spans="1:12" x14ac:dyDescent="0.3">
      <c r="A5">
        <f>HLOOKUP(A$1,AchievementMission!$D:$AE,ROW(),FALSE)</f>
        <v>1</v>
      </c>
      <c r="B5">
        <f>HLOOKUP(B$1,AchievementMission!$D:$AE,ROW(),FALSE)</f>
        <v>4</v>
      </c>
      <c r="C5">
        <f>HLOOKUP(C$1,AchievementMission!$D:$AE,ROW(),FALSE)</f>
        <v>0</v>
      </c>
      <c r="D5">
        <f>HLOOKUP(D$1,AchievementMission!$D:$AE,ROW(),FALSE)</f>
        <v>4</v>
      </c>
      <c r="E5">
        <f>HLOOKUP(E$1,AchievementMission!$D:$AE,ROW(),FALSE)</f>
        <v>0</v>
      </c>
      <c r="F5">
        <f>HLOOKUP(F$1,AchievementMission!$D:$AE,ROW(),FALSE)</f>
        <v>0</v>
      </c>
      <c r="G5">
        <f>HLOOKUP(G$1,AchievementMission!$D:$AE,ROW(),FALSE)</f>
        <v>0</v>
      </c>
      <c r="H5">
        <f>HLOOKUP(H$1,AchievementMission!$D:$AE,ROW(),FALSE)</f>
        <v>120</v>
      </c>
      <c r="I5">
        <f>HLOOKUP(I$1,AchievementMission!$D:$AE,ROW(),FALSE)</f>
        <v>21</v>
      </c>
      <c r="J5">
        <f>HLOOKUP(J$1,AchievementMission!$D:$AE,ROW(),FALSE)</f>
        <v>105</v>
      </c>
      <c r="K5">
        <f>HLOOKUP(K$1,AchievementMission!$D:$AE,ROW(),FALSE)</f>
        <v>1</v>
      </c>
      <c r="L5" t="str">
        <f>HLOOKUP("#note",AchievementMission!$D:$AE,ROW(),FALSE)</f>
        <v>트로피 보상 - 랭크5</v>
      </c>
    </row>
    <row r="6" spans="1:12" x14ac:dyDescent="0.3">
      <c r="A6">
        <f>HLOOKUP(A$1,AchievementMission!$D:$AE,ROW(),FALSE)</f>
        <v>1</v>
      </c>
      <c r="B6">
        <f>HLOOKUP(B$1,AchievementMission!$D:$AE,ROW(),FALSE)</f>
        <v>5</v>
      </c>
      <c r="C6">
        <f>HLOOKUP(C$1,AchievementMission!$D:$AE,ROW(),FALSE)</f>
        <v>0</v>
      </c>
      <c r="D6">
        <f>HLOOKUP(D$1,AchievementMission!$D:$AE,ROW(),FALSE)</f>
        <v>5</v>
      </c>
      <c r="E6">
        <f>HLOOKUP(E$1,AchievementMission!$D:$AE,ROW(),FALSE)</f>
        <v>0</v>
      </c>
      <c r="F6">
        <f>HLOOKUP(F$1,AchievementMission!$D:$AE,ROW(),FALSE)</f>
        <v>0</v>
      </c>
      <c r="G6">
        <f>HLOOKUP(G$1,AchievementMission!$D:$AE,ROW(),FALSE)</f>
        <v>0</v>
      </c>
      <c r="H6">
        <f>HLOOKUP(H$1,AchievementMission!$D:$AE,ROW(),FALSE)</f>
        <v>200</v>
      </c>
      <c r="I6">
        <f>HLOOKUP(I$1,AchievementMission!$D:$AE,ROW(),FALSE)</f>
        <v>21</v>
      </c>
      <c r="J6">
        <f>HLOOKUP(J$1,AchievementMission!$D:$AE,ROW(),FALSE)</f>
        <v>106</v>
      </c>
      <c r="K6">
        <f>HLOOKUP(K$1,AchievementMission!$D:$AE,ROW(),FALSE)</f>
        <v>1</v>
      </c>
      <c r="L6" t="str">
        <f>HLOOKUP("#note",AchievementMission!$D:$AE,ROW(),FALSE)</f>
        <v>트로피 보상 - 랭크6</v>
      </c>
    </row>
    <row r="7" spans="1:12" x14ac:dyDescent="0.3">
      <c r="A7">
        <f>HLOOKUP(A$1,AchievementMission!$D:$AE,ROW(),FALSE)</f>
        <v>1</v>
      </c>
      <c r="B7">
        <f>HLOOKUP(B$1,AchievementMission!$D:$AE,ROW(),FALSE)</f>
        <v>6</v>
      </c>
      <c r="C7">
        <f>HLOOKUP(C$1,AchievementMission!$D:$AE,ROW(),FALSE)</f>
        <v>0</v>
      </c>
      <c r="D7">
        <f>HLOOKUP(D$1,AchievementMission!$D:$AE,ROW(),FALSE)</f>
        <v>6</v>
      </c>
      <c r="E7">
        <f>HLOOKUP(E$1,AchievementMission!$D:$AE,ROW(),FALSE)</f>
        <v>0</v>
      </c>
      <c r="F7">
        <f>HLOOKUP(F$1,AchievementMission!$D:$AE,ROW(),FALSE)</f>
        <v>0</v>
      </c>
      <c r="G7">
        <f>HLOOKUP(G$1,AchievementMission!$D:$AE,ROW(),FALSE)</f>
        <v>0</v>
      </c>
      <c r="H7">
        <f>HLOOKUP(H$1,AchievementMission!$D:$AE,ROW(),FALSE)</f>
        <v>300</v>
      </c>
      <c r="I7">
        <f>HLOOKUP(I$1,AchievementMission!$D:$AE,ROW(),FALSE)</f>
        <v>21</v>
      </c>
      <c r="J7">
        <f>HLOOKUP(J$1,AchievementMission!$D:$AE,ROW(),FALSE)</f>
        <v>107</v>
      </c>
      <c r="K7">
        <f>HLOOKUP(K$1,AchievementMission!$D:$AE,ROW(),FALSE)</f>
        <v>1</v>
      </c>
      <c r="L7" t="str">
        <f>HLOOKUP("#note",AchievementMission!$D:$AE,ROW(),FALSE)</f>
        <v>트로피 보상 - 랭크7</v>
      </c>
    </row>
    <row r="8" spans="1:12" x14ac:dyDescent="0.3">
      <c r="A8">
        <f>HLOOKUP(A$1,AchievementMission!$D:$AE,ROW(),FALSE)</f>
        <v>1</v>
      </c>
      <c r="B8">
        <f>HLOOKUP(B$1,AchievementMission!$D:$AE,ROW(),FALSE)</f>
        <v>7</v>
      </c>
      <c r="C8">
        <f>HLOOKUP(C$1,AchievementMission!$D:$AE,ROW(),FALSE)</f>
        <v>0</v>
      </c>
      <c r="D8">
        <f>HLOOKUP(D$1,AchievementMission!$D:$AE,ROW(),FALSE)</f>
        <v>7</v>
      </c>
      <c r="E8">
        <f>HLOOKUP(E$1,AchievementMission!$D:$AE,ROW(),FALSE)</f>
        <v>0</v>
      </c>
      <c r="F8">
        <f>HLOOKUP(F$1,AchievementMission!$D:$AE,ROW(),FALSE)</f>
        <v>0</v>
      </c>
      <c r="G8">
        <f>HLOOKUP(G$1,AchievementMission!$D:$AE,ROW(),FALSE)</f>
        <v>0</v>
      </c>
      <c r="H8">
        <f>HLOOKUP(H$1,AchievementMission!$D:$AE,ROW(),FALSE)</f>
        <v>400</v>
      </c>
      <c r="I8">
        <f>HLOOKUP(I$1,AchievementMission!$D:$AE,ROW(),FALSE)</f>
        <v>21</v>
      </c>
      <c r="J8">
        <f>HLOOKUP(J$1,AchievementMission!$D:$AE,ROW(),FALSE)</f>
        <v>108</v>
      </c>
      <c r="K8">
        <f>HLOOKUP(K$1,AchievementMission!$D:$AE,ROW(),FALSE)</f>
        <v>1</v>
      </c>
      <c r="L8" t="str">
        <f>HLOOKUP("#note",AchievementMission!$D:$AE,ROW(),FALSE)</f>
        <v>트로피 보상 - 랭크8</v>
      </c>
    </row>
    <row r="9" spans="1:12" x14ac:dyDescent="0.3">
      <c r="A9">
        <f>HLOOKUP(A$1,AchievementMission!$D:$AE,ROW(),FALSE)</f>
        <v>1</v>
      </c>
      <c r="B9">
        <f>HLOOKUP(B$1,AchievementMission!$D:$AE,ROW(),FALSE)</f>
        <v>8</v>
      </c>
      <c r="C9">
        <f>HLOOKUP(C$1,AchievementMission!$D:$AE,ROW(),FALSE)</f>
        <v>0</v>
      </c>
      <c r="D9">
        <f>HLOOKUP(D$1,AchievementMission!$D:$AE,ROW(),FALSE)</f>
        <v>8</v>
      </c>
      <c r="E9">
        <f>HLOOKUP(E$1,AchievementMission!$D:$AE,ROW(),FALSE)</f>
        <v>0</v>
      </c>
      <c r="F9">
        <f>HLOOKUP(F$1,AchievementMission!$D:$AE,ROW(),FALSE)</f>
        <v>0</v>
      </c>
      <c r="G9">
        <f>HLOOKUP(G$1,AchievementMission!$D:$AE,ROW(),FALSE)</f>
        <v>0</v>
      </c>
      <c r="H9">
        <f>HLOOKUP(H$1,AchievementMission!$D:$AE,ROW(),FALSE)</f>
        <v>500</v>
      </c>
      <c r="I9">
        <f>HLOOKUP(I$1,AchievementMission!$D:$AE,ROW(),FALSE)</f>
        <v>21</v>
      </c>
      <c r="J9">
        <f>HLOOKUP(J$1,AchievementMission!$D:$AE,ROW(),FALSE)</f>
        <v>109</v>
      </c>
      <c r="K9">
        <f>HLOOKUP(K$1,AchievementMission!$D:$AE,ROW(),FALSE)</f>
        <v>1</v>
      </c>
      <c r="L9" t="str">
        <f>HLOOKUP("#note",AchievementMission!$D:$AE,ROW(),FALSE)</f>
        <v>트로피 보상 - 랭크9</v>
      </c>
    </row>
    <row r="10" spans="1:12" x14ac:dyDescent="0.3">
      <c r="A10">
        <f>HLOOKUP(A$1,AchievementMission!$D:$AE,ROW(),FALSE)</f>
        <v>1</v>
      </c>
      <c r="B10">
        <f>HLOOKUP(B$1,AchievementMission!$D:$AE,ROW(),FALSE)</f>
        <v>9</v>
      </c>
      <c r="C10">
        <f>HLOOKUP(C$1,AchievementMission!$D:$AE,ROW(),FALSE)</f>
        <v>0</v>
      </c>
      <c r="D10">
        <f>HLOOKUP(D$1,AchievementMission!$D:$AE,ROW(),FALSE)</f>
        <v>9</v>
      </c>
      <c r="E10">
        <f>HLOOKUP(E$1,AchievementMission!$D:$AE,ROW(),FALSE)</f>
        <v>0</v>
      </c>
      <c r="F10">
        <f>HLOOKUP(F$1,AchievementMission!$D:$AE,ROW(),FALSE)</f>
        <v>0</v>
      </c>
      <c r="G10">
        <f>HLOOKUP(G$1,AchievementMission!$D:$AE,ROW(),FALSE)</f>
        <v>0</v>
      </c>
      <c r="H10">
        <f>HLOOKUP(H$1,AchievementMission!$D:$AE,ROW(),FALSE)</f>
        <v>600</v>
      </c>
      <c r="I10">
        <f>HLOOKUP(I$1,AchievementMission!$D:$AE,ROW(),FALSE)</f>
        <v>21</v>
      </c>
      <c r="J10">
        <f>HLOOKUP(J$1,AchievementMission!$D:$AE,ROW(),FALSE)</f>
        <v>110</v>
      </c>
      <c r="K10">
        <f>HLOOKUP(K$1,AchievementMission!$D:$AE,ROW(),FALSE)</f>
        <v>1</v>
      </c>
      <c r="L10" t="str">
        <f>HLOOKUP("#note",AchievementMission!$D:$AE,ROW(),FALSE)</f>
        <v>트로피 보상 - 랭크10</v>
      </c>
    </row>
    <row r="11" spans="1:12" x14ac:dyDescent="0.3">
      <c r="A11">
        <f>HLOOKUP(A$1,AchievementMission!$D:$AE,ROW(),FALSE)</f>
        <v>1</v>
      </c>
      <c r="B11">
        <f>HLOOKUP(B$1,AchievementMission!$D:$AE,ROW(),FALSE)</f>
        <v>10</v>
      </c>
      <c r="C11">
        <f>HLOOKUP(C$1,AchievementMission!$D:$AE,ROW(),FALSE)</f>
        <v>0</v>
      </c>
      <c r="D11">
        <f>HLOOKUP(D$1,AchievementMission!$D:$AE,ROW(),FALSE)</f>
        <v>10</v>
      </c>
      <c r="E11">
        <f>HLOOKUP(E$1,AchievementMission!$D:$AE,ROW(),FALSE)</f>
        <v>0</v>
      </c>
      <c r="F11">
        <f>HLOOKUP(F$1,AchievementMission!$D:$AE,ROW(),FALSE)</f>
        <v>0</v>
      </c>
      <c r="G11">
        <f>HLOOKUP(G$1,AchievementMission!$D:$AE,ROW(),FALSE)</f>
        <v>0</v>
      </c>
      <c r="H11">
        <f>HLOOKUP(H$1,AchievementMission!$D:$AE,ROW(),FALSE)</f>
        <v>700</v>
      </c>
      <c r="I11">
        <f>HLOOKUP(I$1,AchievementMission!$D:$AE,ROW(),FALSE)</f>
        <v>21</v>
      </c>
      <c r="J11">
        <f>HLOOKUP(J$1,AchievementMission!$D:$AE,ROW(),FALSE)</f>
        <v>111</v>
      </c>
      <c r="K11">
        <f>HLOOKUP(K$1,AchievementMission!$D:$AE,ROW(),FALSE)</f>
        <v>1</v>
      </c>
      <c r="L11" t="str">
        <f>HLOOKUP("#note",AchievementMission!$D:$AE,ROW(),FALSE)</f>
        <v>트로피 보상 - 랭크11</v>
      </c>
    </row>
    <row r="12" spans="1:12" x14ac:dyDescent="0.3">
      <c r="A12">
        <f>HLOOKUP(A$1,AchievementMission!$D:$AE,ROW(),FALSE)</f>
        <v>1</v>
      </c>
      <c r="B12">
        <f>HLOOKUP(B$1,AchievementMission!$D:$AE,ROW(),FALSE)</f>
        <v>11</v>
      </c>
      <c r="C12">
        <f>HLOOKUP(C$1,AchievementMission!$D:$AE,ROW(),FALSE)</f>
        <v>0</v>
      </c>
      <c r="D12">
        <f>HLOOKUP(D$1,AchievementMission!$D:$AE,ROW(),FALSE)</f>
        <v>11</v>
      </c>
      <c r="E12">
        <f>HLOOKUP(E$1,AchievementMission!$D:$AE,ROW(),FALSE)</f>
        <v>0</v>
      </c>
      <c r="F12">
        <f>HLOOKUP(F$1,AchievementMission!$D:$AE,ROW(),FALSE)</f>
        <v>0</v>
      </c>
      <c r="G12">
        <f>HLOOKUP(G$1,AchievementMission!$D:$AE,ROW(),FALSE)</f>
        <v>0</v>
      </c>
      <c r="H12">
        <f>HLOOKUP(H$1,AchievementMission!$D:$AE,ROW(),FALSE)</f>
        <v>800</v>
      </c>
      <c r="I12">
        <f>HLOOKUP(I$1,AchievementMission!$D:$AE,ROW(),FALSE)</f>
        <v>21</v>
      </c>
      <c r="J12">
        <f>HLOOKUP(J$1,AchievementMission!$D:$AE,ROW(),FALSE)</f>
        <v>112</v>
      </c>
      <c r="K12">
        <f>HLOOKUP(K$1,AchievementMission!$D:$AE,ROW(),FALSE)</f>
        <v>1</v>
      </c>
      <c r="L12" t="str">
        <f>HLOOKUP("#note",AchievementMission!$D:$AE,ROW(),FALSE)</f>
        <v>트로피 보상 - 랭크12</v>
      </c>
    </row>
    <row r="13" spans="1:12" x14ac:dyDescent="0.3">
      <c r="A13">
        <f>HLOOKUP(A$1,AchievementMission!$D:$AE,ROW(),FALSE)</f>
        <v>1</v>
      </c>
      <c r="B13">
        <f>HLOOKUP(B$1,AchievementMission!$D:$AE,ROW(),FALSE)</f>
        <v>12</v>
      </c>
      <c r="C13">
        <f>HLOOKUP(C$1,AchievementMission!$D:$AE,ROW(),FALSE)</f>
        <v>0</v>
      </c>
      <c r="D13">
        <f>HLOOKUP(D$1,AchievementMission!$D:$AE,ROW(),FALSE)</f>
        <v>12</v>
      </c>
      <c r="E13">
        <f>HLOOKUP(E$1,AchievementMission!$D:$AE,ROW(),FALSE)</f>
        <v>0</v>
      </c>
      <c r="F13">
        <f>HLOOKUP(F$1,AchievementMission!$D:$AE,ROW(),FALSE)</f>
        <v>0</v>
      </c>
      <c r="G13">
        <f>HLOOKUP(G$1,AchievementMission!$D:$AE,ROW(),FALSE)</f>
        <v>0</v>
      </c>
      <c r="H13">
        <f>HLOOKUP(H$1,AchievementMission!$D:$AE,ROW(),FALSE)</f>
        <v>900</v>
      </c>
      <c r="I13">
        <f>HLOOKUP(I$1,AchievementMission!$D:$AE,ROW(),FALSE)</f>
        <v>21</v>
      </c>
      <c r="J13">
        <f>HLOOKUP(J$1,AchievementMission!$D:$AE,ROW(),FALSE)</f>
        <v>113</v>
      </c>
      <c r="K13">
        <f>HLOOKUP(K$1,AchievementMission!$D:$AE,ROW(),FALSE)</f>
        <v>1</v>
      </c>
      <c r="L13" t="str">
        <f>HLOOKUP("#note",AchievementMission!$D:$AE,ROW(),FALSE)</f>
        <v>트로피 보상 - 랭크13</v>
      </c>
    </row>
    <row r="14" spans="1:12" x14ac:dyDescent="0.3">
      <c r="A14">
        <f>HLOOKUP(A$1,AchievementMission!$D:$AE,ROW(),FALSE)</f>
        <v>1</v>
      </c>
      <c r="B14">
        <f>HLOOKUP(B$1,AchievementMission!$D:$AE,ROW(),FALSE)</f>
        <v>13</v>
      </c>
      <c r="C14">
        <f>HLOOKUP(C$1,AchievementMission!$D:$AE,ROW(),FALSE)</f>
        <v>0</v>
      </c>
      <c r="D14">
        <f>HLOOKUP(D$1,AchievementMission!$D:$AE,ROW(),FALSE)</f>
        <v>13</v>
      </c>
      <c r="E14">
        <f>HLOOKUP(E$1,AchievementMission!$D:$AE,ROW(),FALSE)</f>
        <v>0</v>
      </c>
      <c r="F14">
        <f>HLOOKUP(F$1,AchievementMission!$D:$AE,ROW(),FALSE)</f>
        <v>0</v>
      </c>
      <c r="G14">
        <f>HLOOKUP(G$1,AchievementMission!$D:$AE,ROW(),FALSE)</f>
        <v>0</v>
      </c>
      <c r="H14">
        <f>HLOOKUP(H$1,AchievementMission!$D:$AE,ROW(),FALSE)</f>
        <v>1100</v>
      </c>
      <c r="I14">
        <f>HLOOKUP(I$1,AchievementMission!$D:$AE,ROW(),FALSE)</f>
        <v>21</v>
      </c>
      <c r="J14">
        <f>HLOOKUP(J$1,AchievementMission!$D:$AE,ROW(),FALSE)</f>
        <v>114</v>
      </c>
      <c r="K14">
        <f>HLOOKUP(K$1,AchievementMission!$D:$AE,ROW(),FALSE)</f>
        <v>1</v>
      </c>
      <c r="L14" t="str">
        <f>HLOOKUP("#note",AchievementMission!$D:$AE,ROW(),FALSE)</f>
        <v>트로피 보상 - 랭크14</v>
      </c>
    </row>
    <row r="15" spans="1:12" x14ac:dyDescent="0.3">
      <c r="A15">
        <f>HLOOKUP(A$1,AchievementMission!$D:$AE,ROW(),FALSE)</f>
        <v>1</v>
      </c>
      <c r="B15">
        <f>HLOOKUP(B$1,AchievementMission!$D:$AE,ROW(),FALSE)</f>
        <v>14</v>
      </c>
      <c r="C15">
        <f>HLOOKUP(C$1,AchievementMission!$D:$AE,ROW(),FALSE)</f>
        <v>0</v>
      </c>
      <c r="D15">
        <f>HLOOKUP(D$1,AchievementMission!$D:$AE,ROW(),FALSE)</f>
        <v>14</v>
      </c>
      <c r="E15">
        <f>HLOOKUP(E$1,AchievementMission!$D:$AE,ROW(),FALSE)</f>
        <v>0</v>
      </c>
      <c r="F15">
        <f>HLOOKUP(F$1,AchievementMission!$D:$AE,ROW(),FALSE)</f>
        <v>0</v>
      </c>
      <c r="G15">
        <f>HLOOKUP(G$1,AchievementMission!$D:$AE,ROW(),FALSE)</f>
        <v>0</v>
      </c>
      <c r="H15">
        <f>HLOOKUP(H$1,AchievementMission!$D:$AE,ROW(),FALSE)</f>
        <v>1300</v>
      </c>
      <c r="I15">
        <f>HLOOKUP(I$1,AchievementMission!$D:$AE,ROW(),FALSE)</f>
        <v>21</v>
      </c>
      <c r="J15">
        <f>HLOOKUP(J$1,AchievementMission!$D:$AE,ROW(),FALSE)</f>
        <v>115</v>
      </c>
      <c r="K15">
        <f>HLOOKUP(K$1,AchievementMission!$D:$AE,ROW(),FALSE)</f>
        <v>1</v>
      </c>
      <c r="L15" t="str">
        <f>HLOOKUP("#note",AchievementMission!$D:$AE,ROW(),FALSE)</f>
        <v>트로피 보상 - 랭크15</v>
      </c>
    </row>
    <row r="16" spans="1:12" x14ac:dyDescent="0.3">
      <c r="A16">
        <f>HLOOKUP(A$1,AchievementMission!$D:$AE,ROW(),FALSE)</f>
        <v>1</v>
      </c>
      <c r="B16">
        <f>HLOOKUP(B$1,AchievementMission!$D:$AE,ROW(),FALSE)</f>
        <v>15</v>
      </c>
      <c r="C16">
        <f>HLOOKUP(C$1,AchievementMission!$D:$AE,ROW(),FALSE)</f>
        <v>0</v>
      </c>
      <c r="D16">
        <f>HLOOKUP(D$1,AchievementMission!$D:$AE,ROW(),FALSE)</f>
        <v>15</v>
      </c>
      <c r="E16">
        <f>HLOOKUP(E$1,AchievementMission!$D:$AE,ROW(),FALSE)</f>
        <v>0</v>
      </c>
      <c r="F16">
        <f>HLOOKUP(F$1,AchievementMission!$D:$AE,ROW(),FALSE)</f>
        <v>0</v>
      </c>
      <c r="G16">
        <f>HLOOKUP(G$1,AchievementMission!$D:$AE,ROW(),FALSE)</f>
        <v>0</v>
      </c>
      <c r="H16">
        <f>HLOOKUP(H$1,AchievementMission!$D:$AE,ROW(),FALSE)</f>
        <v>1500</v>
      </c>
      <c r="I16">
        <f>HLOOKUP(I$1,AchievementMission!$D:$AE,ROW(),FALSE)</f>
        <v>21</v>
      </c>
      <c r="J16">
        <f>HLOOKUP(J$1,AchievementMission!$D:$AE,ROW(),FALSE)</f>
        <v>116</v>
      </c>
      <c r="K16">
        <f>HLOOKUP(K$1,AchievementMission!$D:$AE,ROW(),FALSE)</f>
        <v>1</v>
      </c>
      <c r="L16" t="str">
        <f>HLOOKUP("#note",AchievementMission!$D:$AE,ROW(),FALSE)</f>
        <v>트로피 보상 - 랭크16</v>
      </c>
    </row>
    <row r="17" spans="1:12" x14ac:dyDescent="0.3">
      <c r="A17">
        <f>HLOOKUP(A$1,AchievementMission!$D:$AE,ROW(),FALSE)</f>
        <v>1</v>
      </c>
      <c r="B17">
        <f>HLOOKUP(B$1,AchievementMission!$D:$AE,ROW(),FALSE)</f>
        <v>16</v>
      </c>
      <c r="C17">
        <f>HLOOKUP(C$1,AchievementMission!$D:$AE,ROW(),FALSE)</f>
        <v>0</v>
      </c>
      <c r="D17">
        <f>HLOOKUP(D$1,AchievementMission!$D:$AE,ROW(),FALSE)</f>
        <v>16</v>
      </c>
      <c r="E17">
        <f>HLOOKUP(E$1,AchievementMission!$D:$AE,ROW(),FALSE)</f>
        <v>0</v>
      </c>
      <c r="F17">
        <f>HLOOKUP(F$1,AchievementMission!$D:$AE,ROW(),FALSE)</f>
        <v>0</v>
      </c>
      <c r="G17">
        <f>HLOOKUP(G$1,AchievementMission!$D:$AE,ROW(),FALSE)</f>
        <v>0</v>
      </c>
      <c r="H17">
        <f>HLOOKUP(H$1,AchievementMission!$D:$AE,ROW(),FALSE)</f>
        <v>1700</v>
      </c>
      <c r="I17">
        <f>HLOOKUP(I$1,AchievementMission!$D:$AE,ROW(),FALSE)</f>
        <v>21</v>
      </c>
      <c r="J17">
        <f>HLOOKUP(J$1,AchievementMission!$D:$AE,ROW(),FALSE)</f>
        <v>117</v>
      </c>
      <c r="K17">
        <f>HLOOKUP(K$1,AchievementMission!$D:$AE,ROW(),FALSE)</f>
        <v>1</v>
      </c>
      <c r="L17" t="str">
        <f>HLOOKUP("#note",AchievementMission!$D:$AE,ROW(),FALSE)</f>
        <v>트로피 보상 - 랭크17</v>
      </c>
    </row>
    <row r="18" spans="1:12" x14ac:dyDescent="0.3">
      <c r="A18">
        <f>HLOOKUP(A$1,AchievementMission!$D:$AE,ROW(),FALSE)</f>
        <v>1</v>
      </c>
      <c r="B18">
        <f>HLOOKUP(B$1,AchievementMission!$D:$AE,ROW(),FALSE)</f>
        <v>17</v>
      </c>
      <c r="C18">
        <f>HLOOKUP(C$1,AchievementMission!$D:$AE,ROW(),FALSE)</f>
        <v>0</v>
      </c>
      <c r="D18">
        <f>HLOOKUP(D$1,AchievementMission!$D:$AE,ROW(),FALSE)</f>
        <v>17</v>
      </c>
      <c r="E18">
        <f>HLOOKUP(E$1,AchievementMission!$D:$AE,ROW(),FALSE)</f>
        <v>0</v>
      </c>
      <c r="F18">
        <f>HLOOKUP(F$1,AchievementMission!$D:$AE,ROW(),FALSE)</f>
        <v>0</v>
      </c>
      <c r="G18">
        <f>HLOOKUP(G$1,AchievementMission!$D:$AE,ROW(),FALSE)</f>
        <v>0</v>
      </c>
      <c r="H18">
        <f>HLOOKUP(H$1,AchievementMission!$D:$AE,ROW(),FALSE)</f>
        <v>1900</v>
      </c>
      <c r="I18">
        <f>HLOOKUP(I$1,AchievementMission!$D:$AE,ROW(),FALSE)</f>
        <v>21</v>
      </c>
      <c r="J18">
        <f>HLOOKUP(J$1,AchievementMission!$D:$AE,ROW(),FALSE)</f>
        <v>118</v>
      </c>
      <c r="K18">
        <f>HLOOKUP(K$1,AchievementMission!$D:$AE,ROW(),FALSE)</f>
        <v>1</v>
      </c>
      <c r="L18" t="str">
        <f>HLOOKUP("#note",AchievementMission!$D:$AE,ROW(),FALSE)</f>
        <v>트로피 보상 - 랭크18</v>
      </c>
    </row>
    <row r="19" spans="1:12" x14ac:dyDescent="0.3">
      <c r="A19">
        <f>HLOOKUP(A$1,AchievementMission!$D:$AE,ROW(),FALSE)</f>
        <v>1</v>
      </c>
      <c r="B19">
        <f>HLOOKUP(B$1,AchievementMission!$D:$AE,ROW(),FALSE)</f>
        <v>18</v>
      </c>
      <c r="C19">
        <f>HLOOKUP(C$1,AchievementMission!$D:$AE,ROW(),FALSE)</f>
        <v>0</v>
      </c>
      <c r="D19">
        <f>HLOOKUP(D$1,AchievementMission!$D:$AE,ROW(),FALSE)</f>
        <v>18</v>
      </c>
      <c r="E19">
        <f>HLOOKUP(E$1,AchievementMission!$D:$AE,ROW(),FALSE)</f>
        <v>0</v>
      </c>
      <c r="F19">
        <f>HLOOKUP(F$1,AchievementMission!$D:$AE,ROW(),FALSE)</f>
        <v>0</v>
      </c>
      <c r="G19">
        <f>HLOOKUP(G$1,AchievementMission!$D:$AE,ROW(),FALSE)</f>
        <v>0</v>
      </c>
      <c r="H19">
        <f>HLOOKUP(H$1,AchievementMission!$D:$AE,ROW(),FALSE)</f>
        <v>2100</v>
      </c>
      <c r="I19">
        <f>HLOOKUP(I$1,AchievementMission!$D:$AE,ROW(),FALSE)</f>
        <v>21</v>
      </c>
      <c r="J19">
        <f>HLOOKUP(J$1,AchievementMission!$D:$AE,ROW(),FALSE)</f>
        <v>119</v>
      </c>
      <c r="K19">
        <f>HLOOKUP(K$1,AchievementMission!$D:$AE,ROW(),FALSE)</f>
        <v>1</v>
      </c>
      <c r="L19" t="str">
        <f>HLOOKUP("#note",AchievementMission!$D:$AE,ROW(),FALSE)</f>
        <v>트로피 보상 - 랭크19</v>
      </c>
    </row>
    <row r="20" spans="1:12" x14ac:dyDescent="0.3">
      <c r="A20">
        <f>HLOOKUP(A$1,AchievementMission!$D:$AE,ROW(),FALSE)</f>
        <v>1</v>
      </c>
      <c r="B20">
        <f>HLOOKUP(B$1,AchievementMission!$D:$AE,ROW(),FALSE)</f>
        <v>19</v>
      </c>
      <c r="C20">
        <f>HLOOKUP(C$1,AchievementMission!$D:$AE,ROW(),FALSE)</f>
        <v>0</v>
      </c>
      <c r="D20">
        <f>HLOOKUP(D$1,AchievementMission!$D:$AE,ROW(),FALSE)</f>
        <v>19</v>
      </c>
      <c r="E20">
        <f>HLOOKUP(E$1,AchievementMission!$D:$AE,ROW(),FALSE)</f>
        <v>0</v>
      </c>
      <c r="F20">
        <f>HLOOKUP(F$1,AchievementMission!$D:$AE,ROW(),FALSE)</f>
        <v>0</v>
      </c>
      <c r="G20">
        <f>HLOOKUP(G$1,AchievementMission!$D:$AE,ROW(),FALSE)</f>
        <v>0</v>
      </c>
      <c r="H20">
        <f>HLOOKUP(H$1,AchievementMission!$D:$AE,ROW(),FALSE)</f>
        <v>2300</v>
      </c>
      <c r="I20">
        <f>HLOOKUP(I$1,AchievementMission!$D:$AE,ROW(),FALSE)</f>
        <v>21</v>
      </c>
      <c r="J20">
        <f>HLOOKUP(J$1,AchievementMission!$D:$AE,ROW(),FALSE)</f>
        <v>120</v>
      </c>
      <c r="K20">
        <f>HLOOKUP(K$1,AchievementMission!$D:$AE,ROW(),FALSE)</f>
        <v>1</v>
      </c>
      <c r="L20" t="str">
        <f>HLOOKUP("#note",AchievementMission!$D:$AE,ROW(),FALSE)</f>
        <v>트로피 보상 - 랭크20</v>
      </c>
    </row>
    <row r="21" spans="1:12" x14ac:dyDescent="0.3">
      <c r="A21">
        <f>HLOOKUP(A$1,AchievementMission!$D:$AE,ROW(),FALSE)</f>
        <v>1</v>
      </c>
      <c r="B21">
        <f>HLOOKUP(B$1,AchievementMission!$D:$AE,ROW(),FALSE)</f>
        <v>20</v>
      </c>
      <c r="C21">
        <f>HLOOKUP(C$1,AchievementMission!$D:$AE,ROW(),FALSE)</f>
        <v>0</v>
      </c>
      <c r="D21">
        <f>HLOOKUP(D$1,AchievementMission!$D:$AE,ROW(),FALSE)</f>
        <v>20</v>
      </c>
      <c r="E21">
        <f>HLOOKUP(E$1,AchievementMission!$D:$AE,ROW(),FALSE)</f>
        <v>0</v>
      </c>
      <c r="F21">
        <f>HLOOKUP(F$1,AchievementMission!$D:$AE,ROW(),FALSE)</f>
        <v>0</v>
      </c>
      <c r="G21">
        <f>HLOOKUP(G$1,AchievementMission!$D:$AE,ROW(),FALSE)</f>
        <v>0</v>
      </c>
      <c r="H21">
        <f>HLOOKUP(H$1,AchievementMission!$D:$AE,ROW(),FALSE)</f>
        <v>2500</v>
      </c>
      <c r="I21">
        <f>HLOOKUP(I$1,AchievementMission!$D:$AE,ROW(),FALSE)</f>
        <v>21</v>
      </c>
      <c r="J21">
        <f>HLOOKUP(J$1,AchievementMission!$D:$AE,ROW(),FALSE)</f>
        <v>121</v>
      </c>
      <c r="K21">
        <f>HLOOKUP(K$1,AchievementMission!$D:$AE,ROW(),FALSE)</f>
        <v>1</v>
      </c>
      <c r="L21" t="str">
        <f>HLOOKUP("#note",AchievementMission!$D:$AE,ROW(),FALSE)</f>
        <v>트로피 보상 - 랭크21</v>
      </c>
    </row>
    <row r="22" spans="1:12" x14ac:dyDescent="0.3">
      <c r="A22">
        <f>HLOOKUP(A$1,AchievementMission!$D:$AE,ROW(),FALSE)</f>
        <v>1</v>
      </c>
      <c r="B22">
        <f>HLOOKUP(B$1,AchievementMission!$D:$AE,ROW(),FALSE)</f>
        <v>21</v>
      </c>
      <c r="C22">
        <f>HLOOKUP(C$1,AchievementMission!$D:$AE,ROW(),FALSE)</f>
        <v>0</v>
      </c>
      <c r="D22">
        <f>HLOOKUP(D$1,AchievementMission!$D:$AE,ROW(),FALSE)</f>
        <v>21</v>
      </c>
      <c r="E22">
        <f>HLOOKUP(E$1,AchievementMission!$D:$AE,ROW(),FALSE)</f>
        <v>0</v>
      </c>
      <c r="F22">
        <f>HLOOKUP(F$1,AchievementMission!$D:$AE,ROW(),FALSE)</f>
        <v>0</v>
      </c>
      <c r="G22">
        <f>HLOOKUP(G$1,AchievementMission!$D:$AE,ROW(),FALSE)</f>
        <v>0</v>
      </c>
      <c r="H22">
        <f>HLOOKUP(H$1,AchievementMission!$D:$AE,ROW(),FALSE)</f>
        <v>2750</v>
      </c>
      <c r="I22">
        <f>HLOOKUP(I$1,AchievementMission!$D:$AE,ROW(),FALSE)</f>
        <v>21</v>
      </c>
      <c r="J22">
        <f>HLOOKUP(J$1,AchievementMission!$D:$AE,ROW(),FALSE)</f>
        <v>122</v>
      </c>
      <c r="K22">
        <f>HLOOKUP(K$1,AchievementMission!$D:$AE,ROW(),FALSE)</f>
        <v>1</v>
      </c>
      <c r="L22" t="str">
        <f>HLOOKUP("#note",AchievementMission!$D:$AE,ROW(),FALSE)</f>
        <v>트로피 보상 - 랭크22</v>
      </c>
    </row>
    <row r="23" spans="1:12" x14ac:dyDescent="0.3">
      <c r="A23">
        <f>HLOOKUP(A$1,AchievementMission!$D:$AE,ROW(),FALSE)</f>
        <v>1</v>
      </c>
      <c r="B23">
        <f>HLOOKUP(B$1,AchievementMission!$D:$AE,ROW(),FALSE)</f>
        <v>22</v>
      </c>
      <c r="C23">
        <f>HLOOKUP(C$1,AchievementMission!$D:$AE,ROW(),FALSE)</f>
        <v>0</v>
      </c>
      <c r="D23">
        <f>HLOOKUP(D$1,AchievementMission!$D:$AE,ROW(),FALSE)</f>
        <v>22</v>
      </c>
      <c r="E23">
        <f>HLOOKUP(E$1,AchievementMission!$D:$AE,ROW(),FALSE)</f>
        <v>0</v>
      </c>
      <c r="F23">
        <f>HLOOKUP(F$1,AchievementMission!$D:$AE,ROW(),FALSE)</f>
        <v>0</v>
      </c>
      <c r="G23">
        <f>HLOOKUP(G$1,AchievementMission!$D:$AE,ROW(),FALSE)</f>
        <v>0</v>
      </c>
      <c r="H23">
        <f>HLOOKUP(H$1,AchievementMission!$D:$AE,ROW(),FALSE)</f>
        <v>3000</v>
      </c>
      <c r="I23">
        <f>HLOOKUP(I$1,AchievementMission!$D:$AE,ROW(),FALSE)</f>
        <v>21</v>
      </c>
      <c r="J23">
        <f>HLOOKUP(J$1,AchievementMission!$D:$AE,ROW(),FALSE)</f>
        <v>123</v>
      </c>
      <c r="K23">
        <f>HLOOKUP(K$1,AchievementMission!$D:$AE,ROW(),FALSE)</f>
        <v>1</v>
      </c>
      <c r="L23" t="str">
        <f>HLOOKUP("#note",AchievementMission!$D:$AE,ROW(),FALSE)</f>
        <v>트로피 보상 - 랭크23</v>
      </c>
    </row>
    <row r="24" spans="1:12" x14ac:dyDescent="0.3">
      <c r="A24">
        <f>HLOOKUP(A$1,AchievementMission!$D:$AE,ROW(),FALSE)</f>
        <v>1</v>
      </c>
      <c r="B24">
        <f>HLOOKUP(B$1,AchievementMission!$D:$AE,ROW(),FALSE)</f>
        <v>23</v>
      </c>
      <c r="C24">
        <f>HLOOKUP(C$1,AchievementMission!$D:$AE,ROW(),FALSE)</f>
        <v>0</v>
      </c>
      <c r="D24">
        <f>HLOOKUP(D$1,AchievementMission!$D:$AE,ROW(),FALSE)</f>
        <v>23</v>
      </c>
      <c r="E24">
        <f>HLOOKUP(E$1,AchievementMission!$D:$AE,ROW(),FALSE)</f>
        <v>0</v>
      </c>
      <c r="F24">
        <f>HLOOKUP(F$1,AchievementMission!$D:$AE,ROW(),FALSE)</f>
        <v>0</v>
      </c>
      <c r="G24">
        <f>HLOOKUP(G$1,AchievementMission!$D:$AE,ROW(),FALSE)</f>
        <v>0</v>
      </c>
      <c r="H24">
        <f>HLOOKUP(H$1,AchievementMission!$D:$AE,ROW(),FALSE)</f>
        <v>3250</v>
      </c>
      <c r="I24">
        <f>HLOOKUP(I$1,AchievementMission!$D:$AE,ROW(),FALSE)</f>
        <v>21</v>
      </c>
      <c r="J24">
        <f>HLOOKUP(J$1,AchievementMission!$D:$AE,ROW(),FALSE)</f>
        <v>124</v>
      </c>
      <c r="K24">
        <f>HLOOKUP(K$1,AchievementMission!$D:$AE,ROW(),FALSE)</f>
        <v>1</v>
      </c>
      <c r="L24" t="str">
        <f>HLOOKUP("#note",AchievementMission!$D:$AE,ROW(),FALSE)</f>
        <v>트로피 보상 - 랭크24</v>
      </c>
    </row>
    <row r="25" spans="1:12" x14ac:dyDescent="0.3">
      <c r="A25">
        <f>HLOOKUP(A$1,AchievementMission!$D:$AE,ROW(),FALSE)</f>
        <v>1</v>
      </c>
      <c r="B25">
        <f>HLOOKUP(B$1,AchievementMission!$D:$AE,ROW(),FALSE)</f>
        <v>24</v>
      </c>
      <c r="C25">
        <f>HLOOKUP(C$1,AchievementMission!$D:$AE,ROW(),FALSE)</f>
        <v>0</v>
      </c>
      <c r="D25">
        <f>HLOOKUP(D$1,AchievementMission!$D:$AE,ROW(),FALSE)</f>
        <v>24</v>
      </c>
      <c r="E25">
        <f>HLOOKUP(E$1,AchievementMission!$D:$AE,ROW(),FALSE)</f>
        <v>0</v>
      </c>
      <c r="F25">
        <f>HLOOKUP(F$1,AchievementMission!$D:$AE,ROW(),FALSE)</f>
        <v>0</v>
      </c>
      <c r="G25">
        <f>HLOOKUP(G$1,AchievementMission!$D:$AE,ROW(),FALSE)</f>
        <v>0</v>
      </c>
      <c r="H25">
        <f>HLOOKUP(H$1,AchievementMission!$D:$AE,ROW(),FALSE)</f>
        <v>3500</v>
      </c>
      <c r="I25">
        <f>HLOOKUP(I$1,AchievementMission!$D:$AE,ROW(),FALSE)</f>
        <v>21</v>
      </c>
      <c r="J25">
        <f>HLOOKUP(J$1,AchievementMission!$D:$AE,ROW(),FALSE)</f>
        <v>125</v>
      </c>
      <c r="K25">
        <f>HLOOKUP(K$1,AchievementMission!$D:$AE,ROW(),FALSE)</f>
        <v>1</v>
      </c>
      <c r="L25" t="str">
        <f>HLOOKUP("#note",AchievementMission!$D:$AE,ROW(),FALSE)</f>
        <v>트로피 보상 - 랭크25</v>
      </c>
    </row>
    <row r="26" spans="1:12" x14ac:dyDescent="0.3">
      <c r="A26">
        <f>HLOOKUP(A$1,AchievementMission!$D:$AE,ROW(),FALSE)</f>
        <v>1</v>
      </c>
      <c r="B26">
        <f>HLOOKUP(B$1,AchievementMission!$D:$AE,ROW(),FALSE)</f>
        <v>25</v>
      </c>
      <c r="C26">
        <f>HLOOKUP(C$1,AchievementMission!$D:$AE,ROW(),FALSE)</f>
        <v>0</v>
      </c>
      <c r="D26">
        <f>HLOOKUP(D$1,AchievementMission!$D:$AE,ROW(),FALSE)</f>
        <v>25</v>
      </c>
      <c r="E26">
        <f>HLOOKUP(E$1,AchievementMission!$D:$AE,ROW(),FALSE)</f>
        <v>0</v>
      </c>
      <c r="F26">
        <f>HLOOKUP(F$1,AchievementMission!$D:$AE,ROW(),FALSE)</f>
        <v>0</v>
      </c>
      <c r="G26">
        <f>HLOOKUP(G$1,AchievementMission!$D:$AE,ROW(),FALSE)</f>
        <v>0</v>
      </c>
      <c r="H26">
        <f>HLOOKUP(H$1,AchievementMission!$D:$AE,ROW(),FALSE)</f>
        <v>3750</v>
      </c>
      <c r="I26">
        <f>HLOOKUP(I$1,AchievementMission!$D:$AE,ROW(),FALSE)</f>
        <v>21</v>
      </c>
      <c r="J26">
        <f>HLOOKUP(J$1,AchievementMission!$D:$AE,ROW(),FALSE)</f>
        <v>126</v>
      </c>
      <c r="K26">
        <f>HLOOKUP(K$1,AchievementMission!$D:$AE,ROW(),FALSE)</f>
        <v>1</v>
      </c>
      <c r="L26" t="str">
        <f>HLOOKUP("#note",AchievementMission!$D:$AE,ROW(),FALSE)</f>
        <v>트로피 보상 - 랭크26</v>
      </c>
    </row>
    <row r="27" spans="1:12" x14ac:dyDescent="0.3">
      <c r="A27">
        <f>HLOOKUP(A$1,AchievementMission!$D:$AE,ROW(),FALSE)</f>
        <v>1</v>
      </c>
      <c r="B27">
        <f>HLOOKUP(B$1,AchievementMission!$D:$AE,ROW(),FALSE)</f>
        <v>26</v>
      </c>
      <c r="C27">
        <f>HLOOKUP(C$1,AchievementMission!$D:$AE,ROW(),FALSE)</f>
        <v>0</v>
      </c>
      <c r="D27">
        <f>HLOOKUP(D$1,AchievementMission!$D:$AE,ROW(),FALSE)</f>
        <v>26</v>
      </c>
      <c r="E27">
        <f>HLOOKUP(E$1,AchievementMission!$D:$AE,ROW(),FALSE)</f>
        <v>0</v>
      </c>
      <c r="F27">
        <f>HLOOKUP(F$1,AchievementMission!$D:$AE,ROW(),FALSE)</f>
        <v>0</v>
      </c>
      <c r="G27">
        <f>HLOOKUP(G$1,AchievementMission!$D:$AE,ROW(),FALSE)</f>
        <v>0</v>
      </c>
      <c r="H27">
        <f>HLOOKUP(H$1,AchievementMission!$D:$AE,ROW(),FALSE)</f>
        <v>4000</v>
      </c>
      <c r="I27">
        <f>HLOOKUP(I$1,AchievementMission!$D:$AE,ROW(),FALSE)</f>
        <v>21</v>
      </c>
      <c r="J27">
        <f>HLOOKUP(J$1,AchievementMission!$D:$AE,ROW(),FALSE)</f>
        <v>127</v>
      </c>
      <c r="K27">
        <f>HLOOKUP(K$1,AchievementMission!$D:$AE,ROW(),FALSE)</f>
        <v>1</v>
      </c>
      <c r="L27" t="str">
        <f>HLOOKUP("#note",AchievementMission!$D:$AE,ROW(),FALSE)</f>
        <v>트로피 보상 - 랭크27</v>
      </c>
    </row>
    <row r="28" spans="1:12" x14ac:dyDescent="0.3">
      <c r="A28">
        <f>HLOOKUP(A$1,AchievementMission!$D:$AE,ROW(),FALSE)</f>
        <v>1</v>
      </c>
      <c r="B28">
        <f>HLOOKUP(B$1,AchievementMission!$D:$AE,ROW(),FALSE)</f>
        <v>27</v>
      </c>
      <c r="C28">
        <f>HLOOKUP(C$1,AchievementMission!$D:$AE,ROW(),FALSE)</f>
        <v>0</v>
      </c>
      <c r="D28">
        <f>HLOOKUP(D$1,AchievementMission!$D:$AE,ROW(),FALSE)</f>
        <v>27</v>
      </c>
      <c r="E28">
        <f>HLOOKUP(E$1,AchievementMission!$D:$AE,ROW(),FALSE)</f>
        <v>0</v>
      </c>
      <c r="F28">
        <f>HLOOKUP(F$1,AchievementMission!$D:$AE,ROW(),FALSE)</f>
        <v>0</v>
      </c>
      <c r="G28">
        <f>HLOOKUP(G$1,AchievementMission!$D:$AE,ROW(),FALSE)</f>
        <v>0</v>
      </c>
      <c r="H28">
        <f>HLOOKUP(H$1,AchievementMission!$D:$AE,ROW(),FALSE)</f>
        <v>4250</v>
      </c>
      <c r="I28">
        <f>HLOOKUP(I$1,AchievementMission!$D:$AE,ROW(),FALSE)</f>
        <v>21</v>
      </c>
      <c r="J28">
        <f>HLOOKUP(J$1,AchievementMission!$D:$AE,ROW(),FALSE)</f>
        <v>128</v>
      </c>
      <c r="K28">
        <f>HLOOKUP(K$1,AchievementMission!$D:$AE,ROW(),FALSE)</f>
        <v>1</v>
      </c>
      <c r="L28" t="str">
        <f>HLOOKUP("#note",AchievementMission!$D:$AE,ROW(),FALSE)</f>
        <v>트로피 보상 - 랭크28</v>
      </c>
    </row>
    <row r="29" spans="1:12" x14ac:dyDescent="0.3">
      <c r="A29">
        <f>HLOOKUP(A$1,AchievementMission!$D:$AE,ROW(),FALSE)</f>
        <v>1</v>
      </c>
      <c r="B29">
        <f>HLOOKUP(B$1,AchievementMission!$D:$AE,ROW(),FALSE)</f>
        <v>28</v>
      </c>
      <c r="C29">
        <f>HLOOKUP(C$1,AchievementMission!$D:$AE,ROW(),FALSE)</f>
        <v>0</v>
      </c>
      <c r="D29">
        <f>HLOOKUP(D$1,AchievementMission!$D:$AE,ROW(),FALSE)</f>
        <v>28</v>
      </c>
      <c r="E29">
        <f>HLOOKUP(E$1,AchievementMission!$D:$AE,ROW(),FALSE)</f>
        <v>0</v>
      </c>
      <c r="F29">
        <f>HLOOKUP(F$1,AchievementMission!$D:$AE,ROW(),FALSE)</f>
        <v>0</v>
      </c>
      <c r="G29">
        <f>HLOOKUP(G$1,AchievementMission!$D:$AE,ROW(),FALSE)</f>
        <v>0</v>
      </c>
      <c r="H29">
        <f>HLOOKUP(H$1,AchievementMission!$D:$AE,ROW(),FALSE)</f>
        <v>4500</v>
      </c>
      <c r="I29">
        <f>HLOOKUP(I$1,AchievementMission!$D:$AE,ROW(),FALSE)</f>
        <v>21</v>
      </c>
      <c r="J29">
        <f>HLOOKUP(J$1,AchievementMission!$D:$AE,ROW(),FALSE)</f>
        <v>129</v>
      </c>
      <c r="K29">
        <f>HLOOKUP(K$1,AchievementMission!$D:$AE,ROW(),FALSE)</f>
        <v>1</v>
      </c>
      <c r="L29" t="str">
        <f>HLOOKUP("#note",AchievementMission!$D:$AE,ROW(),FALSE)</f>
        <v>트로피 보상 - 랭크29</v>
      </c>
    </row>
    <row r="30" spans="1:12" x14ac:dyDescent="0.3">
      <c r="A30">
        <f>HLOOKUP(A$1,AchievementMission!$D:$AE,ROW(),FALSE)</f>
        <v>1</v>
      </c>
      <c r="B30">
        <f>HLOOKUP(B$1,AchievementMission!$D:$AE,ROW(),FALSE)</f>
        <v>29</v>
      </c>
      <c r="C30">
        <f>HLOOKUP(C$1,AchievementMission!$D:$AE,ROW(),FALSE)</f>
        <v>0</v>
      </c>
      <c r="D30">
        <f>HLOOKUP(D$1,AchievementMission!$D:$AE,ROW(),FALSE)</f>
        <v>29</v>
      </c>
      <c r="E30">
        <f>HLOOKUP(E$1,AchievementMission!$D:$AE,ROW(),FALSE)</f>
        <v>0</v>
      </c>
      <c r="F30">
        <f>HLOOKUP(F$1,AchievementMission!$D:$AE,ROW(),FALSE)</f>
        <v>0</v>
      </c>
      <c r="G30">
        <f>HLOOKUP(G$1,AchievementMission!$D:$AE,ROW(),FALSE)</f>
        <v>0</v>
      </c>
      <c r="H30">
        <f>HLOOKUP(H$1,AchievementMission!$D:$AE,ROW(),FALSE)</f>
        <v>4750</v>
      </c>
      <c r="I30">
        <f>HLOOKUP(I$1,AchievementMission!$D:$AE,ROW(),FALSE)</f>
        <v>21</v>
      </c>
      <c r="J30">
        <f>HLOOKUP(J$1,AchievementMission!$D:$AE,ROW(),FALSE)</f>
        <v>130</v>
      </c>
      <c r="K30">
        <f>HLOOKUP(K$1,AchievementMission!$D:$AE,ROW(),FALSE)</f>
        <v>1</v>
      </c>
      <c r="L30" t="str">
        <f>HLOOKUP("#note",AchievementMission!$D:$AE,ROW(),FALSE)</f>
        <v>트로피 보상 - 랭크30</v>
      </c>
    </row>
    <row r="31" spans="1:12" x14ac:dyDescent="0.3">
      <c r="A31">
        <f>HLOOKUP(A$1,AchievementMission!$D:$AE,ROW(),FALSE)</f>
        <v>1</v>
      </c>
      <c r="B31">
        <f>HLOOKUP(B$1,AchievementMission!$D:$AE,ROW(),FALSE)</f>
        <v>30</v>
      </c>
      <c r="C31">
        <f>HLOOKUP(C$1,AchievementMission!$D:$AE,ROW(),FALSE)</f>
        <v>0</v>
      </c>
      <c r="D31">
        <f>HLOOKUP(D$1,AchievementMission!$D:$AE,ROW(),FALSE)</f>
        <v>30</v>
      </c>
      <c r="E31">
        <f>HLOOKUP(E$1,AchievementMission!$D:$AE,ROW(),FALSE)</f>
        <v>0</v>
      </c>
      <c r="F31">
        <f>HLOOKUP(F$1,AchievementMission!$D:$AE,ROW(),FALSE)</f>
        <v>0</v>
      </c>
      <c r="G31">
        <f>HLOOKUP(G$1,AchievementMission!$D:$AE,ROW(),FALSE)</f>
        <v>0</v>
      </c>
      <c r="H31">
        <f>HLOOKUP(H$1,AchievementMission!$D:$AE,ROW(),FALSE)</f>
        <v>5000</v>
      </c>
      <c r="I31">
        <f>HLOOKUP(I$1,AchievementMission!$D:$AE,ROW(),FALSE)</f>
        <v>21</v>
      </c>
      <c r="J31">
        <f>HLOOKUP(J$1,AchievementMission!$D:$AE,ROW(),FALSE)</f>
        <v>131</v>
      </c>
      <c r="K31">
        <f>HLOOKUP(K$1,AchievementMission!$D:$AE,ROW(),FALSE)</f>
        <v>1</v>
      </c>
      <c r="L31" t="str">
        <f>HLOOKUP("#note",AchievementMission!$D:$AE,ROW(),FALSE)</f>
        <v>트로피 보상 - 랭크31</v>
      </c>
    </row>
    <row r="32" spans="1:12" x14ac:dyDescent="0.3">
      <c r="A32">
        <f>HLOOKUP(A$1,AchievementMission!$D:$AE,ROW(),FALSE)</f>
        <v>1</v>
      </c>
      <c r="B32">
        <f>HLOOKUP(B$1,AchievementMission!$D:$AE,ROW(),FALSE)</f>
        <v>31</v>
      </c>
      <c r="C32">
        <f>HLOOKUP(C$1,AchievementMission!$D:$AE,ROW(),FALSE)</f>
        <v>0</v>
      </c>
      <c r="D32">
        <f>HLOOKUP(D$1,AchievementMission!$D:$AE,ROW(),FALSE)</f>
        <v>31</v>
      </c>
      <c r="E32">
        <f>HLOOKUP(E$1,AchievementMission!$D:$AE,ROW(),FALSE)</f>
        <v>0</v>
      </c>
      <c r="F32">
        <f>HLOOKUP(F$1,AchievementMission!$D:$AE,ROW(),FALSE)</f>
        <v>0</v>
      </c>
      <c r="G32">
        <f>HLOOKUP(G$1,AchievementMission!$D:$AE,ROW(),FALSE)</f>
        <v>0</v>
      </c>
      <c r="H32">
        <f>HLOOKUP(H$1,AchievementMission!$D:$AE,ROW(),FALSE)</f>
        <v>5250</v>
      </c>
      <c r="I32">
        <f>HLOOKUP(I$1,AchievementMission!$D:$AE,ROW(),FALSE)</f>
        <v>21</v>
      </c>
      <c r="J32">
        <f>HLOOKUP(J$1,AchievementMission!$D:$AE,ROW(),FALSE)</f>
        <v>132</v>
      </c>
      <c r="K32">
        <f>HLOOKUP(K$1,AchievementMission!$D:$AE,ROW(),FALSE)</f>
        <v>1</v>
      </c>
      <c r="L32" t="str">
        <f>HLOOKUP("#note",AchievementMission!$D:$AE,ROW(),FALSE)</f>
        <v>트로피 보상 - 랭크32</v>
      </c>
    </row>
    <row r="33" spans="1:12" x14ac:dyDescent="0.3">
      <c r="A33">
        <f>HLOOKUP(A$1,AchievementMission!$D:$AE,ROW(),FALSE)</f>
        <v>1</v>
      </c>
      <c r="B33">
        <f>HLOOKUP(B$1,AchievementMission!$D:$AE,ROW(),FALSE)</f>
        <v>32</v>
      </c>
      <c r="C33">
        <f>HLOOKUP(C$1,AchievementMission!$D:$AE,ROW(),FALSE)</f>
        <v>0</v>
      </c>
      <c r="D33">
        <f>HLOOKUP(D$1,AchievementMission!$D:$AE,ROW(),FALSE)</f>
        <v>32</v>
      </c>
      <c r="E33">
        <f>HLOOKUP(E$1,AchievementMission!$D:$AE,ROW(),FALSE)</f>
        <v>0</v>
      </c>
      <c r="F33">
        <f>HLOOKUP(F$1,AchievementMission!$D:$AE,ROW(),FALSE)</f>
        <v>0</v>
      </c>
      <c r="G33">
        <f>HLOOKUP(G$1,AchievementMission!$D:$AE,ROW(),FALSE)</f>
        <v>0</v>
      </c>
      <c r="H33">
        <f>HLOOKUP(H$1,AchievementMission!$D:$AE,ROW(),FALSE)</f>
        <v>5500</v>
      </c>
      <c r="I33">
        <f>HLOOKUP(I$1,AchievementMission!$D:$AE,ROW(),FALSE)</f>
        <v>21</v>
      </c>
      <c r="J33">
        <f>HLOOKUP(J$1,AchievementMission!$D:$AE,ROW(),FALSE)</f>
        <v>133</v>
      </c>
      <c r="K33">
        <f>HLOOKUP(K$1,AchievementMission!$D:$AE,ROW(),FALSE)</f>
        <v>1</v>
      </c>
      <c r="L33" t="str">
        <f>HLOOKUP("#note",AchievementMission!$D:$AE,ROW(),FALSE)</f>
        <v>트로피 보상 - 랭크33</v>
      </c>
    </row>
    <row r="34" spans="1:12" x14ac:dyDescent="0.3">
      <c r="A34">
        <f>HLOOKUP(A$1,AchievementMission!$D:$AE,ROW(),FALSE)</f>
        <v>1</v>
      </c>
      <c r="B34">
        <f>HLOOKUP(B$1,AchievementMission!$D:$AE,ROW(),FALSE)</f>
        <v>33</v>
      </c>
      <c r="C34">
        <f>HLOOKUP(C$1,AchievementMission!$D:$AE,ROW(),FALSE)</f>
        <v>0</v>
      </c>
      <c r="D34">
        <f>HLOOKUP(D$1,AchievementMission!$D:$AE,ROW(),FALSE)</f>
        <v>33</v>
      </c>
      <c r="E34">
        <f>HLOOKUP(E$1,AchievementMission!$D:$AE,ROW(),FALSE)</f>
        <v>0</v>
      </c>
      <c r="F34">
        <f>HLOOKUP(F$1,AchievementMission!$D:$AE,ROW(),FALSE)</f>
        <v>0</v>
      </c>
      <c r="G34">
        <f>HLOOKUP(G$1,AchievementMission!$D:$AE,ROW(),FALSE)</f>
        <v>0</v>
      </c>
      <c r="H34">
        <f>HLOOKUP(H$1,AchievementMission!$D:$AE,ROW(),FALSE)</f>
        <v>5750</v>
      </c>
      <c r="I34">
        <f>HLOOKUP(I$1,AchievementMission!$D:$AE,ROW(),FALSE)</f>
        <v>21</v>
      </c>
      <c r="J34">
        <f>HLOOKUP(J$1,AchievementMission!$D:$AE,ROW(),FALSE)</f>
        <v>134</v>
      </c>
      <c r="K34">
        <f>HLOOKUP(K$1,AchievementMission!$D:$AE,ROW(),FALSE)</f>
        <v>1</v>
      </c>
      <c r="L34" t="str">
        <f>HLOOKUP("#note",AchievementMission!$D:$AE,ROW(),FALSE)</f>
        <v>트로피 보상 - 랭크34</v>
      </c>
    </row>
    <row r="35" spans="1:12" x14ac:dyDescent="0.3">
      <c r="A35">
        <f>HLOOKUP(A$1,AchievementMission!$D:$AE,ROW(),FALSE)</f>
        <v>1</v>
      </c>
      <c r="B35">
        <f>HLOOKUP(B$1,AchievementMission!$D:$AE,ROW(),FALSE)</f>
        <v>34</v>
      </c>
      <c r="C35">
        <f>HLOOKUP(C$1,AchievementMission!$D:$AE,ROW(),FALSE)</f>
        <v>0</v>
      </c>
      <c r="D35">
        <f>HLOOKUP(D$1,AchievementMission!$D:$AE,ROW(),FALSE)</f>
        <v>34</v>
      </c>
      <c r="E35">
        <f>HLOOKUP(E$1,AchievementMission!$D:$AE,ROW(),FALSE)</f>
        <v>0</v>
      </c>
      <c r="F35">
        <f>HLOOKUP(F$1,AchievementMission!$D:$AE,ROW(),FALSE)</f>
        <v>0</v>
      </c>
      <c r="G35">
        <f>HLOOKUP(G$1,AchievementMission!$D:$AE,ROW(),FALSE)</f>
        <v>0</v>
      </c>
      <c r="H35">
        <f>HLOOKUP(H$1,AchievementMission!$D:$AE,ROW(),FALSE)</f>
        <v>6000</v>
      </c>
      <c r="I35">
        <f>HLOOKUP(I$1,AchievementMission!$D:$AE,ROW(),FALSE)</f>
        <v>21</v>
      </c>
      <c r="J35">
        <f>HLOOKUP(J$1,AchievementMission!$D:$AE,ROW(),FALSE)</f>
        <v>135</v>
      </c>
      <c r="K35">
        <f>HLOOKUP(K$1,AchievementMission!$D:$AE,ROW(),FALSE)</f>
        <v>1</v>
      </c>
      <c r="L35" t="str">
        <f>HLOOKUP("#note",AchievementMission!$D:$AE,ROW(),FALSE)</f>
        <v>트로피 보상 - 랭크35</v>
      </c>
    </row>
    <row r="36" spans="1:12" x14ac:dyDescent="0.3">
      <c r="A36">
        <f>HLOOKUP(A$1,AchievementMission!$D:$AE,ROW(),FALSE)</f>
        <v>1</v>
      </c>
      <c r="B36">
        <f>HLOOKUP(B$1,AchievementMission!$D:$AE,ROW(),FALSE)</f>
        <v>35</v>
      </c>
      <c r="C36">
        <f>HLOOKUP(C$1,AchievementMission!$D:$AE,ROW(),FALSE)</f>
        <v>0</v>
      </c>
      <c r="D36">
        <f>HLOOKUP(D$1,AchievementMission!$D:$AE,ROW(),FALSE)</f>
        <v>35</v>
      </c>
      <c r="E36">
        <f>HLOOKUP(E$1,AchievementMission!$D:$AE,ROW(),FALSE)</f>
        <v>0</v>
      </c>
      <c r="F36">
        <f>HLOOKUP(F$1,AchievementMission!$D:$AE,ROW(),FALSE)</f>
        <v>0</v>
      </c>
      <c r="G36">
        <f>HLOOKUP(G$1,AchievementMission!$D:$AE,ROW(),FALSE)</f>
        <v>0</v>
      </c>
      <c r="H36">
        <f>HLOOKUP(H$1,AchievementMission!$D:$AE,ROW(),FALSE)</f>
        <v>6250</v>
      </c>
      <c r="I36">
        <f>HLOOKUP(I$1,AchievementMission!$D:$AE,ROW(),FALSE)</f>
        <v>21</v>
      </c>
      <c r="J36">
        <f>HLOOKUP(J$1,AchievementMission!$D:$AE,ROW(),FALSE)</f>
        <v>136</v>
      </c>
      <c r="K36">
        <f>HLOOKUP(K$1,AchievementMission!$D:$AE,ROW(),FALSE)</f>
        <v>1</v>
      </c>
      <c r="L36" t="str">
        <f>HLOOKUP("#note",AchievementMission!$D:$AE,ROW(),FALSE)</f>
        <v>트로피 보상 - 랭크36</v>
      </c>
    </row>
    <row r="37" spans="1:12" x14ac:dyDescent="0.3">
      <c r="A37">
        <f>HLOOKUP(A$1,AchievementMission!$D:$AE,ROW(),FALSE)</f>
        <v>1</v>
      </c>
      <c r="B37">
        <f>HLOOKUP(B$1,AchievementMission!$D:$AE,ROW(),FALSE)</f>
        <v>36</v>
      </c>
      <c r="C37">
        <f>HLOOKUP(C$1,AchievementMission!$D:$AE,ROW(),FALSE)</f>
        <v>0</v>
      </c>
      <c r="D37">
        <f>HLOOKUP(D$1,AchievementMission!$D:$AE,ROW(),FALSE)</f>
        <v>36</v>
      </c>
      <c r="E37">
        <f>HLOOKUP(E$1,AchievementMission!$D:$AE,ROW(),FALSE)</f>
        <v>0</v>
      </c>
      <c r="F37">
        <f>HLOOKUP(F$1,AchievementMission!$D:$AE,ROW(),FALSE)</f>
        <v>0</v>
      </c>
      <c r="G37">
        <f>HLOOKUP(G$1,AchievementMission!$D:$AE,ROW(),FALSE)</f>
        <v>0</v>
      </c>
      <c r="H37">
        <f>HLOOKUP(H$1,AchievementMission!$D:$AE,ROW(),FALSE)</f>
        <v>6500</v>
      </c>
      <c r="I37">
        <f>HLOOKUP(I$1,AchievementMission!$D:$AE,ROW(),FALSE)</f>
        <v>21</v>
      </c>
      <c r="J37">
        <f>HLOOKUP(J$1,AchievementMission!$D:$AE,ROW(),FALSE)</f>
        <v>137</v>
      </c>
      <c r="K37">
        <f>HLOOKUP(K$1,AchievementMission!$D:$AE,ROW(),FALSE)</f>
        <v>1</v>
      </c>
      <c r="L37" t="str">
        <f>HLOOKUP("#note",AchievementMission!$D:$AE,ROW(),FALSE)</f>
        <v>트로피 보상 - 랭크37</v>
      </c>
    </row>
    <row r="38" spans="1:12" x14ac:dyDescent="0.3">
      <c r="A38">
        <f>HLOOKUP(A$1,AchievementMission!$D:$AE,ROW(),FALSE)</f>
        <v>1</v>
      </c>
      <c r="B38">
        <f>HLOOKUP(B$1,AchievementMission!$D:$AE,ROW(),FALSE)</f>
        <v>37</v>
      </c>
      <c r="C38">
        <f>HLOOKUP(C$1,AchievementMission!$D:$AE,ROW(),FALSE)</f>
        <v>0</v>
      </c>
      <c r="D38">
        <f>HLOOKUP(D$1,AchievementMission!$D:$AE,ROW(),FALSE)</f>
        <v>37</v>
      </c>
      <c r="E38">
        <f>HLOOKUP(E$1,AchievementMission!$D:$AE,ROW(),FALSE)</f>
        <v>0</v>
      </c>
      <c r="F38">
        <f>HLOOKUP(F$1,AchievementMission!$D:$AE,ROW(),FALSE)</f>
        <v>0</v>
      </c>
      <c r="G38">
        <f>HLOOKUP(G$1,AchievementMission!$D:$AE,ROW(),FALSE)</f>
        <v>0</v>
      </c>
      <c r="H38">
        <f>HLOOKUP(H$1,AchievementMission!$D:$AE,ROW(),FALSE)</f>
        <v>7000</v>
      </c>
      <c r="I38">
        <f>HLOOKUP(I$1,AchievementMission!$D:$AE,ROW(),FALSE)</f>
        <v>21</v>
      </c>
      <c r="J38">
        <f>HLOOKUP(J$1,AchievementMission!$D:$AE,ROW(),FALSE)</f>
        <v>138</v>
      </c>
      <c r="K38">
        <f>HLOOKUP(K$1,AchievementMission!$D:$AE,ROW(),FALSE)</f>
        <v>1</v>
      </c>
      <c r="L38" t="str">
        <f>HLOOKUP("#note",AchievementMission!$D:$AE,ROW(),FALSE)</f>
        <v>트로피 보상 - 랭크38</v>
      </c>
    </row>
    <row r="39" spans="1:12" x14ac:dyDescent="0.3">
      <c r="A39">
        <f>HLOOKUP(A$1,AchievementMission!$D:$AE,ROW(),FALSE)</f>
        <v>1</v>
      </c>
      <c r="B39">
        <f>HLOOKUP(B$1,AchievementMission!$D:$AE,ROW(),FALSE)</f>
        <v>38</v>
      </c>
      <c r="C39">
        <f>HLOOKUP(C$1,AchievementMission!$D:$AE,ROW(),FALSE)</f>
        <v>0</v>
      </c>
      <c r="D39">
        <f>HLOOKUP(D$1,AchievementMission!$D:$AE,ROW(),FALSE)</f>
        <v>38</v>
      </c>
      <c r="E39">
        <f>HLOOKUP(E$1,AchievementMission!$D:$AE,ROW(),FALSE)</f>
        <v>0</v>
      </c>
      <c r="F39">
        <f>HLOOKUP(F$1,AchievementMission!$D:$AE,ROW(),FALSE)</f>
        <v>0</v>
      </c>
      <c r="G39">
        <f>HLOOKUP(G$1,AchievementMission!$D:$AE,ROW(),FALSE)</f>
        <v>0</v>
      </c>
      <c r="H39">
        <f>HLOOKUP(H$1,AchievementMission!$D:$AE,ROW(),FALSE)</f>
        <v>7500</v>
      </c>
      <c r="I39">
        <f>HLOOKUP(I$1,AchievementMission!$D:$AE,ROW(),FALSE)</f>
        <v>21</v>
      </c>
      <c r="J39">
        <f>HLOOKUP(J$1,AchievementMission!$D:$AE,ROW(),FALSE)</f>
        <v>139</v>
      </c>
      <c r="K39">
        <f>HLOOKUP(K$1,AchievementMission!$D:$AE,ROW(),FALSE)</f>
        <v>1</v>
      </c>
      <c r="L39" t="str">
        <f>HLOOKUP("#note",AchievementMission!$D:$AE,ROW(),FALSE)</f>
        <v>트로피 보상 - 랭크39</v>
      </c>
    </row>
    <row r="40" spans="1:12" x14ac:dyDescent="0.3">
      <c r="A40">
        <f>HLOOKUP(A$1,AchievementMission!$D:$AE,ROW(),FALSE)</f>
        <v>1</v>
      </c>
      <c r="B40">
        <f>HLOOKUP(B$1,AchievementMission!$D:$AE,ROW(),FALSE)</f>
        <v>39</v>
      </c>
      <c r="C40">
        <f>HLOOKUP(C$1,AchievementMission!$D:$AE,ROW(),FALSE)</f>
        <v>0</v>
      </c>
      <c r="D40">
        <f>HLOOKUP(D$1,AchievementMission!$D:$AE,ROW(),FALSE)</f>
        <v>39</v>
      </c>
      <c r="E40">
        <f>HLOOKUP(E$1,AchievementMission!$D:$AE,ROW(),FALSE)</f>
        <v>0</v>
      </c>
      <c r="F40">
        <f>HLOOKUP(F$1,AchievementMission!$D:$AE,ROW(),FALSE)</f>
        <v>0</v>
      </c>
      <c r="G40">
        <f>HLOOKUP(G$1,AchievementMission!$D:$AE,ROW(),FALSE)</f>
        <v>0</v>
      </c>
      <c r="H40">
        <f>HLOOKUP(H$1,AchievementMission!$D:$AE,ROW(),FALSE)</f>
        <v>8000</v>
      </c>
      <c r="I40">
        <f>HLOOKUP(I$1,AchievementMission!$D:$AE,ROW(),FALSE)</f>
        <v>21</v>
      </c>
      <c r="J40">
        <f>HLOOKUP(J$1,AchievementMission!$D:$AE,ROW(),FALSE)</f>
        <v>140</v>
      </c>
      <c r="K40">
        <f>HLOOKUP(K$1,AchievementMission!$D:$AE,ROW(),FALSE)</f>
        <v>1</v>
      </c>
      <c r="L40" t="str">
        <f>HLOOKUP("#note",AchievementMission!$D:$AE,ROW(),FALSE)</f>
        <v>트로피 보상 - 랭크40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FBS</vt:lpstr>
      <vt:lpstr>AchievementMission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Woncomz</cp:lastModifiedBy>
  <dcterms:created xsi:type="dcterms:W3CDTF">2022-04-27T01:59:01Z</dcterms:created>
  <dcterms:modified xsi:type="dcterms:W3CDTF">2022-07-11T06:52:58Z</dcterms:modified>
</cp:coreProperties>
</file>