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mcmasteru365.sharepoint.com/sites/McMasterMarsRoverTeam/Shared Documents/Electrical/Boards/LEDI/Release/LEDI_1.0/"/>
    </mc:Choice>
  </mc:AlternateContent>
  <xr:revisionPtr revIDLastSave="2" documentId="8_{C3BFE72F-C5D0-4225-897E-FAC53D8A3430}" xr6:coauthVersionLast="46" xr6:coauthVersionMax="46" xr10:uidLastSave="{4B121FEC-B3F4-46D7-B31B-4EDA019EAA73}"/>
  <bookViews>
    <workbookView xWindow="382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<sst xmlns="http://schemas.openxmlformats.org/spreadsheetml/2006/main" count="83" uniqueCount="58">
  <si>
    <t>Description</t>
  </si>
  <si>
    <t>Manufacturer #</t>
  </si>
  <si>
    <t>Source</t>
  </si>
  <si>
    <t>Links</t>
  </si>
  <si>
    <t>Purchaser Notes</t>
  </si>
  <si>
    <t>Quantity Required</t>
  </si>
  <si>
    <t>Quantity Purchased</t>
  </si>
  <si>
    <t>Unit Price (@Quantity</t>
  </si>
  <si>
    <t>MMRT Cost</t>
  </si>
  <si>
    <t>Component</t>
  </si>
  <si>
    <t>Board</t>
  </si>
  <si>
    <t>LED Lighting Drivers 3Ch 12B PWM Constant Crnt LED Dvr</t>
  </si>
  <si>
    <t>TLC5973D</t>
  </si>
  <si>
    <t>Mouser</t>
  </si>
  <si>
    <t xml:space="preserve">https://www.mouser.ca/ProductDetail/Texas-Instruments/TLC5973D?qs=HF2YfZwisE9X4TrqCrzvkw== </t>
  </si>
  <si>
    <t>U1,U2</t>
  </si>
  <si>
    <t>LED Board</t>
  </si>
  <si>
    <t>Thick Film Resistors - SMD 3/4watt 2Kohms 5%</t>
  </si>
  <si>
    <t>CRCW20102K00JNEF</t>
  </si>
  <si>
    <t>https://www.mouser.ca/ProductDetail/Vishay-Dale/CRCW20102K00JNEF?qs=Izwweuk9xGqkvhXC4sIrCw%3D%3D</t>
  </si>
  <si>
    <t>R1-4</t>
  </si>
  <si>
    <t>Multilayer Ceramic Capacitors MLCC - SMD/SMT 1206 50VDC 0.1uF 5% C0G SOFT TERM</t>
  </si>
  <si>
    <t>C3216C0G1H104J160AE</t>
  </si>
  <si>
    <t>https://www.mouser.ca/ProductDetail/TDK/C3216C0G1H104J160AE?qs=%2Fha2pyFaduiyAtp1G4%2FvnHdBndZY6lkiweDf5u2vQThsl9E2URuzjzbqyFkkBmAF</t>
  </si>
  <si>
    <t>C1,C2</t>
  </si>
  <si>
    <t>Male Header, Pitch 3.96 mm, 1 x 2 Position, Height 10.9 mm, Tail Length 3.7 mm, -25 to 85 degC, RoHS, Bulk</t>
  </si>
  <si>
    <t>B2P-VH(LF)(SN)</t>
  </si>
  <si>
    <t>Digikey</t>
  </si>
  <si>
    <t xml:space="preserve">https://www.digikey.com/en/products/detail/jst-sales-america-inc/B2P-VH-LF-SN/926547 </t>
  </si>
  <si>
    <t>Data_In</t>
  </si>
  <si>
    <t>Male Header, Pitch 3.96 mm, 1 x 3 Position, Height 10.9 mm, Tail Length 3.7 mm, -25 to 85 degC, RoHS, Bulk</t>
  </si>
  <si>
    <t>B3P-VH(LF)(SN)</t>
  </si>
  <si>
    <t xml:space="preserve">https://www.digikey.com/product-detail/en/jst-sales-america-inc/B3P-VH-LF-SN/455-1640-ND/926548 </t>
  </si>
  <si>
    <t>Vin,Vout</t>
  </si>
  <si>
    <t>CONN HOUSING VH 2POS 3.96MM WHT</t>
  </si>
  <si>
    <t>VHR-2N</t>
  </si>
  <si>
    <t>https://www.digikey.ca/en/products/detail/jst-sales-america-inc/VHR-3M/9385575</t>
  </si>
  <si>
    <t>CONN HOUSING VH 3POS 3.96MM WHT</t>
  </si>
  <si>
    <t>VHR-3M</t>
  </si>
  <si>
    <t>Standard LEDs - Through Hole Green Round LED</t>
  </si>
  <si>
    <t>C503B-GCN-CY0C0791</t>
  </si>
  <si>
    <t>https://www.mouser.ca/ProductDetail/Cree-Inc/C503B-GCN-CY0C0791?qs=UHyCXFkX5Eza3oHqaN8dSA%3D%3D</t>
  </si>
  <si>
    <t>LED1-18</t>
  </si>
  <si>
    <t>Thick Film Resistors - SMD 1/4watt 107ohms 1%</t>
  </si>
  <si>
    <t>CRCW1206107RFKEA</t>
  </si>
  <si>
    <t>https://www.mouser.ca/ProductDetail/Vishay-Dale/CRCW1206107RFKEA?qs=sGAEpiMZZMtlubZbdhIBIMdo0kq%2FvYo32LZinSUwqFk%3D</t>
  </si>
  <si>
    <t>R5-10</t>
  </si>
  <si>
    <t>Thick Film Resistors - SMD 1/2watt 1.47Kohms 1%</t>
  </si>
  <si>
    <t>CRCW12101K47FKEA</t>
  </si>
  <si>
    <t>https://www.mouser.ca/ProductDetail/Vishay-Dale/CRCW12101K47FKEA?qs=grCzdrupEeH2Befcxf8nRA%3D%3D</t>
  </si>
  <si>
    <t>R1,R3</t>
  </si>
  <si>
    <t>Thick Film Resistors - SMD 3/4watt 2Kohms 1%</t>
  </si>
  <si>
    <t>CRCW20102K00FKEF</t>
  </si>
  <si>
    <t>https://www.mouser.ca/ProductDetail/Vishay-Dale/CRCW20102K00FKEF?qs=Izwweuk9xGqgzY3PgloDxw%3D%3D</t>
  </si>
  <si>
    <t>R2,R4</t>
  </si>
  <si>
    <t>Thick Film Resistors - SMD 1/4watt 91ohms 1%</t>
  </si>
  <si>
    <t>CRCW120691R0FKEA</t>
  </si>
  <si>
    <t>https://www.mouser.ca/ProductDetail/Vishay-Dale/CRCW120691R0FKEA?qs=sGAEpiMZZMtlubZbdhIBIPXlwwByJ%2FKbWGRPo9i6Qt4%3D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</si>
</sst>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jst-sales-america-inc/B2P-VH-LF-SN/926547" TargetMode="External"/><Relationship Id="rId2" Type="http://schemas.openxmlformats.org/officeDocument/2006/relationships/hyperlink" Target="https://www.mouser.ca/ProductDetail/TDK/C3216C0G1H104J160AE?qs=%2Fha2pyFaduiyAtp1G4%2FvnHdBndZY6lkiweDf5u2vQThsl9E2URuzjzbqyFkkBmAF" TargetMode="External"/><Relationship Id="rId1" Type="http://schemas.openxmlformats.org/officeDocument/2006/relationships/hyperlink" Target="https://www.mouser.ca/ProductDetail/Texas-Instruments/TLC5973D?qs=HF2YfZwisE9X4TrqCrzvkw==" TargetMode="External"/><Relationship Id="rId4" Type="http://schemas.openxmlformats.org/officeDocument/2006/relationships/hyperlink" Target="https://www.digikey.com/product-detail/en/jst-sales-america-inc/B3P-VH-LF-SN/455-1640-ND/926548%C2%A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A11" sqref="A11:K1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s="1" t="s">
        <v>14</v>
      </c>
      <c r="F2">
        <v>2</v>
      </c>
      <c r="G2">
        <v>2</v>
      </c>
      <c r="H2">
        <v>1.61</v>
      </c>
      <c r="I2">
        <f>G2*H2</f>
        <v>3.22</v>
      </c>
      <c r="J2" t="s">
        <v>15</v>
      </c>
      <c r="K2" t="s">
        <v>16</v>
      </c>
    </row>
    <row r="3" spans="1:11" x14ac:dyDescent="0.25">
      <c r="A3" t="s">
        <v>17</v>
      </c>
      <c r="B3" t="s">
        <v>18</v>
      </c>
      <c r="C3" t="s">
        <v>13</v>
      </c>
      <c r="D3" s="1" t="s">
        <v>19</v>
      </c>
      <c r="F3">
        <v>4</v>
      </c>
      <c r="G3">
        <v>4</v>
      </c>
      <c r="H3">
        <v>0.41799999999999998</v>
      </c>
      <c r="I3">
        <f>H3*G3</f>
        <v>1.6719999999999999</v>
      </c>
      <c r="J3" t="s">
        <v>20</v>
      </c>
      <c r="K3" t="s">
        <v>16</v>
      </c>
    </row>
    <row r="4" spans="1:11" x14ac:dyDescent="0.25">
      <c r="A4" t="s">
        <v>21</v>
      </c>
      <c r="B4" t="s">
        <v>22</v>
      </c>
      <c r="C4" t="s">
        <v>13</v>
      </c>
      <c r="D4" s="1" t="s">
        <v>23</v>
      </c>
      <c r="F4">
        <v>2</v>
      </c>
      <c r="G4">
        <v>2</v>
      </c>
      <c r="H4">
        <v>1.01</v>
      </c>
      <c r="I4">
        <f t="shared" ref="I4:I9" si="0">G4*H4</f>
        <v>2.02</v>
      </c>
      <c r="J4" t="s">
        <v>24</v>
      </c>
      <c r="K4" t="s">
        <v>16</v>
      </c>
    </row>
    <row r="5" spans="1:11" x14ac:dyDescent="0.25">
      <c r="A5" t="s">
        <v>25</v>
      </c>
      <c r="B5" t="s">
        <v>26</v>
      </c>
      <c r="C5" t="s">
        <v>27</v>
      </c>
      <c r="D5" s="1" t="s">
        <v>28</v>
      </c>
      <c r="F5">
        <v>1</v>
      </c>
      <c r="G5">
        <v>1</v>
      </c>
      <c r="H5">
        <v>0.27</v>
      </c>
      <c r="I5">
        <f t="shared" si="0"/>
        <v>0.27</v>
      </c>
      <c r="J5" t="s">
        <v>29</v>
      </c>
      <c r="K5" t="s">
        <v>16</v>
      </c>
    </row>
    <row r="6" spans="1:11" x14ac:dyDescent="0.25">
      <c r="A6" t="s">
        <v>30</v>
      </c>
      <c r="B6" t="s">
        <v>31</v>
      </c>
      <c r="C6" t="s">
        <v>27</v>
      </c>
      <c r="D6" s="1" t="s">
        <v>32</v>
      </c>
      <c r="F6">
        <v>2</v>
      </c>
      <c r="G6">
        <v>2</v>
      </c>
      <c r="H6">
        <v>0.34</v>
      </c>
      <c r="I6">
        <f t="shared" si="0"/>
        <v>0.68</v>
      </c>
      <c r="J6" t="s">
        <v>33</v>
      </c>
      <c r="K6" t="s">
        <v>16</v>
      </c>
    </row>
    <row r="7" spans="1:11" x14ac:dyDescent="0.25">
      <c r="A7" t="s">
        <v>34</v>
      </c>
      <c r="B7" t="s">
        <v>35</v>
      </c>
      <c r="C7" t="s">
        <v>27</v>
      </c>
      <c r="D7" t="s">
        <v>36</v>
      </c>
      <c r="F7">
        <v>1</v>
      </c>
      <c r="G7">
        <v>1</v>
      </c>
      <c r="H7">
        <v>0.18</v>
      </c>
      <c r="I7">
        <f t="shared" si="0"/>
        <v>0.18</v>
      </c>
      <c r="J7" t="s">
        <v>29</v>
      </c>
      <c r="K7" t="s">
        <v>16</v>
      </c>
    </row>
    <row r="8" spans="1:11" x14ac:dyDescent="0.25">
      <c r="A8" t="s">
        <v>37</v>
      </c>
      <c r="B8" t="s">
        <v>38</v>
      </c>
      <c r="C8" t="s">
        <v>27</v>
      </c>
      <c r="D8" t="s">
        <v>36</v>
      </c>
      <c r="F8">
        <v>2</v>
      </c>
      <c r="G8">
        <v>2</v>
      </c>
      <c r="H8">
        <v>0.28999999999999998</v>
      </c>
      <c r="I8">
        <f t="shared" si="0"/>
        <v>0.57999999999999996</v>
      </c>
      <c r="J8" t="s">
        <v>33</v>
      </c>
      <c r="K8" t="s">
        <v>16</v>
      </c>
    </row>
    <row r="9" spans="1:11" x14ac:dyDescent="0.25">
      <c r="A9" t="s">
        <v>39</v>
      </c>
      <c r="B9" t="s">
        <v>40</v>
      </c>
      <c r="C9" t="s">
        <v>13</v>
      </c>
      <c r="D9" s="1" t="s">
        <v>41</v>
      </c>
      <c r="F9">
        <v>18</v>
      </c>
      <c r="G9">
        <v>18</v>
      </c>
      <c r="H9">
        <v>0.36</v>
      </c>
      <c r="I9">
        <f t="shared" si="0"/>
        <v>6.4799999999999995</v>
      </c>
      <c r="J9" t="s">
        <v>42</v>
      </c>
      <c r="K9" t="s">
        <v>16</v>
      </c>
    </row>
    <row r="10" spans="1:11" x14ac:dyDescent="0.25">
      <c r="A10" t="s">
        <v>43</v>
      </c>
      <c r="B10" t="s">
        <v>44</v>
      </c>
      <c r="C10" t="s">
        <v>13</v>
      </c>
      <c r="D10" s="1" t="s">
        <v>45</v>
      </c>
      <c r="F10">
        <v>6</v>
      </c>
      <c r="G10">
        <v>6</v>
      </c>
      <c r="H10">
        <v>0.14399999999999999</v>
      </c>
      <c r="I10">
        <f t="shared" ref="I10" si="1">H10*G10</f>
        <v>0.86399999999999988</v>
      </c>
      <c r="J10" t="s">
        <v>46</v>
      </c>
      <c r="K10" t="s">
        <v>16</v>
      </c>
    </row>
    <row r="11" spans="1:11" x14ac:dyDescent="0.25">
      <c r="A11" t="s">
        <v>47</v>
      </c>
      <c r="B11" t="s">
        <v>48</v>
      </c>
      <c r="C11" t="s">
        <v>13</v>
      </c>
      <c r="D11" t="s">
        <v>49</v>
      </c>
      <c r="F11">
        <v>2</v>
      </c>
      <c r="G11">
        <v>2</v>
      </c>
      <c r="H11">
        <v>0.36</v>
      </c>
      <c r="I11">
        <f>H11*G11</f>
        <v>0.72</v>
      </c>
      <c r="J11" t="s">
        <v>50</v>
      </c>
      <c r="K11" t="s">
        <v>16</v>
      </c>
    </row>
    <row r="12" spans="1:11" x14ac:dyDescent="0.25">
      <c r="A12" t="s">
        <v>51</v>
      </c>
      <c r="B12" t="s">
        <v>52</v>
      </c>
      <c r="C12" t="s">
        <v>13</v>
      </c>
      <c r="D12" t="s">
        <v>53</v>
      </c>
      <c r="F12">
        <v>2</v>
      </c>
      <c r="G12">
        <v>2</v>
      </c>
      <c r="H12">
        <v>0.41799999999999998</v>
      </c>
      <c r="I12">
        <f>H12*G12</f>
        <v>0.83599999999999997</v>
      </c>
      <c r="J12" t="s">
        <v>54</v>
      </c>
      <c r="K12" t="s">
        <v>16</v>
      </c>
    </row>
    <row r="13" spans="1:11" x14ac:dyDescent="0.25">
      <c r="A13" t="s">
        <v>55</v>
      </c>
      <c r="B13" t="s">
        <v>56</v>
      </c>
      <c r="C13" t="s">
        <v>13</v>
      </c>
      <c r="D13" t="s">
        <v>57</v>
      </c>
      <c r="F13">
        <v>6</v>
      </c>
      <c r="G13">
        <v>6</v>
      </c>
      <c r="H13">
        <v>0.14399999999999999</v>
      </c>
      <c r="I13">
        <f>H13*G13</f>
        <v>0.86399999999999988</v>
      </c>
      <c r="J13" t="s">
        <v>46</v>
      </c>
      <c r="K13" t="s">
        <v>16</v>
      </c>
    </row>
  </sheetData>
  <hyperlinks>
    <hyperlink ref="D2" r:id="rId1" xr:uid="{1F3F9085-564D-47E7-8A2B-1108314B7CAE}"/>
    <hyperlink ref="D4" r:id="rId2" xr:uid="{56B3E5A4-A9BC-4C0D-880B-6402A5A7C9D9}"/>
    <hyperlink ref="D5" r:id="rId3" display="https://www.digikey.com/en/products/detail/jst-sales-america-inc/B2P-VH-LF-SN/926547" xr:uid="{DCDA71B4-02AF-4B6A-8FA4-907393F24634}"/>
    <hyperlink ref="D6" r:id="rId4" display="https://www.digikey.com/product-detail/en/jst-sales-america-inc/B3P-VH-LF-SN/455-1640-ND/926548%C2%A0" xr:uid="{AE4E2546-62EF-4886-A858-C6BB7A27A0A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47299730D0A04BBDEBCD1EB3BCEDEA" ma:contentTypeVersion="13" ma:contentTypeDescription="Create a new document." ma:contentTypeScope="" ma:versionID="baf2b749028f4ed1f5aa40a2ca2054e7">
  <xsd:schema xmlns:xsd="http://www.w3.org/2001/XMLSchema" xmlns:xs="http://www.w3.org/2001/XMLSchema" xmlns:p="http://schemas.microsoft.com/office/2006/metadata/properties" xmlns:ns2="578f62d3-831f-405f-bc0d-81d7597ca183" xmlns:ns3="3033e23f-98ba-4168-855c-7026f426c1d0" targetNamespace="http://schemas.microsoft.com/office/2006/metadata/properties" ma:root="true" ma:fieldsID="8d2800cec5a196ce24af86e88778638f" ns2:_="" ns3:_="">
    <xsd:import namespace="578f62d3-831f-405f-bc0d-81d7597ca183"/>
    <xsd:import namespace="3033e23f-98ba-4168-855c-7026f426c1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f62d3-831f-405f-bc0d-81d7597ca1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33e23f-98ba-4168-855c-7026f426c1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E77D90-5106-4843-954D-105286B32B9E}">
  <ds:schemaRefs>
    <ds:schemaRef ds:uri="http://schemas.microsoft.com/office/infopath/2007/PartnerControls"/>
    <ds:schemaRef ds:uri="3033e23f-98ba-4168-855c-7026f426c1d0"/>
    <ds:schemaRef ds:uri="http://purl.org/dc/dcmitype/"/>
    <ds:schemaRef ds:uri="http://schemas.microsoft.com/office/2006/documentManagement/types"/>
    <ds:schemaRef ds:uri="http://schemas.microsoft.com/office/2006/metadata/properties"/>
    <ds:schemaRef ds:uri="578f62d3-831f-405f-bc0d-81d7597ca183"/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61375C6-FAE5-4316-B589-DFE62B2307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6A1E22-3B5A-4733-B989-B3D90F237F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Elston Almeida</dc:creator>
  <cp:lastModifiedBy>Elston</cp:lastModifiedBy>
  <dcterms:created xsi:type="dcterms:W3CDTF">2015-06-05T18:17:20Z</dcterms:created>
  <dcterms:modified xsi:type="dcterms:W3CDTF">2021-01-27T05:08:13Z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0x010100D547299730D0A04BBDEBCD1EB3BCEDEA</vt:lpwstr>
  </property>
</Properties>
</file>