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ck\OneDrive\Desktop\"/>
    </mc:Choice>
  </mc:AlternateContent>
  <xr:revisionPtr revIDLastSave="0" documentId="13_ncr:1_{B69BB94F-E3AB-4C13-84B4-E7C5A084A91C}" xr6:coauthVersionLast="45" xr6:coauthVersionMax="45" xr10:uidLastSave="{00000000-0000-0000-0000-000000000000}"/>
  <bookViews>
    <workbookView xWindow="28680" yWindow="-90" windowWidth="29040" windowHeight="15840" xr2:uid="{555139C8-A603-43CE-A846-7657D15E0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I6" i="1" l="1"/>
</calcChain>
</file>

<file path=xl/sharedStrings.xml><?xml version="1.0" encoding="utf-8"?>
<sst xmlns="http://schemas.openxmlformats.org/spreadsheetml/2006/main" count="39" uniqueCount="30">
  <si>
    <t>Description</t>
  </si>
  <si>
    <t>Manufacturer #</t>
  </si>
  <si>
    <t>Source</t>
  </si>
  <si>
    <t>Links</t>
  </si>
  <si>
    <t>Purchaser Notes</t>
  </si>
  <si>
    <t>Quantity Required</t>
  </si>
  <si>
    <t>Quantity Purchased</t>
  </si>
  <si>
    <t>Unit Price (@Quantity</t>
  </si>
  <si>
    <t>MMRT Cost</t>
  </si>
  <si>
    <t>Component</t>
  </si>
  <si>
    <t>NTCLE100E3334JB0</t>
  </si>
  <si>
    <t>Mouser</t>
  </si>
  <si>
    <t>NTC Thermistors 330Kohms 5% Radial Radial</t>
  </si>
  <si>
    <t>none</t>
  </si>
  <si>
    <t xml:space="preserve">https://www.mouser.ca/ProductDetail/Vishay-BC-Components/NTCLE100E3334JB0?qs=cDj%2F0FdaRYbW66QdMFT74g== </t>
  </si>
  <si>
    <t>Temp. Sensor</t>
  </si>
  <si>
    <t>±5% 0.25W, 1/4W Through Hole Resistor Axial Flame Retardant Coating, Safety Carbon Film</t>
  </si>
  <si>
    <t>CF14JT200K</t>
  </si>
  <si>
    <t>Digikey</t>
  </si>
  <si>
    <t xml:space="preserve">https://www.digikey.ca/en/products/detail/stackpole-electronics-inc/CF14JT200K/1830406?_ga=2.44262500.1721734926.1603412752-1844880324.1603412752 </t>
  </si>
  <si>
    <t>22-28-4033</t>
  </si>
  <si>
    <t>Headers &amp; Wire Housings 3CKT STRAIGHT HEADER</t>
  </si>
  <si>
    <t xml:space="preserve">https://www.mouser.ca/ProductDetail/Molex/22-28-4033?qs=%2Fha2pyFaduguMWEp6M%252Bj03r87VfWL4po%252BmfyelZDNqU%3D </t>
  </si>
  <si>
    <t>Headers &amp; Wire Housings HSG 3P W/RAMP/RIBS</t>
  </si>
  <si>
    <t>22-01-3037</t>
  </si>
  <si>
    <t>https://www.mouser.ca/ProductDetail/?qs=cRUT3GdJqnw5IA1z0J2xqA%3D%3D</t>
  </si>
  <si>
    <t>Board</t>
  </si>
  <si>
    <t>RT1</t>
  </si>
  <si>
    <t>R1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</si>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</sst>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Molex/22-28-4033?qs=%2Fha2pyFaduguMWEp6M%252Bj03r87VfWL4po%252BmfyelZDNqU%3D" TargetMode="External"/><Relationship Id="rId2" Type="http://schemas.openxmlformats.org/officeDocument/2006/relationships/hyperlink" Target="https://www.digikey.ca/en/products/detail/stackpole-electronics-inc/CF14JT200K/1830406?_ga=2.44262500.1721734926.1603412752-1844880324.1603412752" TargetMode="External"/><Relationship Id="rId1" Type="http://schemas.openxmlformats.org/officeDocument/2006/relationships/hyperlink" Target="https://www.mouser.ca/ProductDetail/Vishay-BC-Components/NTCLE100E3334JB0?qs=cDj%2F0FdaRYbW66QdMFT74g==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B5EA-1BE1-4435-A87E-8AB2A0DEA0E1}">
  <dimension ref="A1:K6"/>
  <sheetViews>
    <sheetView tabSelected="1" workbookViewId="0">
      <selection activeCell="H10" sqref="H10"/>
    </sheetView>
  </sheetViews>
  <sheetFormatPr defaultRowHeight="14.5" x14ac:dyDescent="0.35"/>
  <cols>
    <col min="1" max="1" width="43.81640625" customWidth="1"/>
    <col min="2" max="2" width="17" customWidth="1"/>
    <col min="4" max="4" width="10.6328125" customWidth="1"/>
    <col min="5" max="5" width="15.54296875" customWidth="1"/>
    <col min="6" max="6" width="16.7265625" customWidth="1"/>
    <col min="7" max="7" width="18.54296875" customWidth="1"/>
    <col min="8" max="8" width="10" customWidth="1"/>
    <col min="9" max="9" width="10.453125" bestFit="1" customWidth="1"/>
    <col min="10" max="10" width="11.26953125" customWidth="1"/>
    <col min="11" max="11" width="13.542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26</v>
      </c>
    </row>
    <row r="2" spans="1:11" x14ac:dyDescent="0.35">
      <c r="A2" t="s">
        <v>12</v>
      </c>
      <c r="B2" t="s">
        <v>10</v>
      </c>
      <c r="C2" t="s">
        <v>11</v>
      </c>
      <c r="D2" s="1" t="s">
        <v>14</v>
      </c>
      <c r="E2" t="s">
        <v>13</v>
      </c>
      <c r="F2">
        <v>1</v>
      </c>
      <c r="G2">
        <v>1</v>
      </c>
      <c r="H2">
        <v>0.93600000000000005</v>
      </c>
      <c r="I2">
        <f>G2*H2</f>
        <v>0.93600000000000005</v>
      </c>
      <c r="J2" t="s">
        <v>27</v>
      </c>
      <c r="K2" t="s">
        <v>15</v>
      </c>
    </row>
    <row r="3" spans="1:11" x14ac:dyDescent="0.35">
      <c r="A3" t="s">
        <v>16</v>
      </c>
      <c r="B3" t="s">
        <v>17</v>
      </c>
      <c r="C3" t="s">
        <v>18</v>
      </c>
      <c r="D3" s="1" t="s">
        <v>19</v>
      </c>
      <c r="E3" t="s">
        <v>13</v>
      </c>
      <c r="F3">
        <v>1</v>
      </c>
      <c r="G3">
        <v>1</v>
      </c>
      <c r="H3">
        <v>0.15</v>
      </c>
      <c r="I3">
        <f t="shared" ref="I3:I5" si="0">G3*H3</f>
        <v>0.15</v>
      </c>
      <c r="J3" t="s">
        <v>28</v>
      </c>
      <c r="K3" t="s">
        <v>15</v>
      </c>
    </row>
    <row r="4" spans="1:11" x14ac:dyDescent="0.35">
      <c r="A4" t="s">
        <v>21</v>
      </c>
      <c r="B4" t="s">
        <v>20</v>
      </c>
      <c r="C4" t="s">
        <v>11</v>
      </c>
      <c r="D4" s="1" t="s">
        <v>22</v>
      </c>
      <c r="E4" t="s">
        <v>13</v>
      </c>
      <c r="F4">
        <v>1</v>
      </c>
      <c r="G4">
        <v>1</v>
      </c>
      <c r="H4">
        <v>0.36</v>
      </c>
      <c r="I4">
        <f t="shared" si="0"/>
        <v>0.36</v>
      </c>
      <c r="J4" t="s">
        <v>29</v>
      </c>
      <c r="K4" t="s">
        <v>15</v>
      </c>
    </row>
    <row r="5" spans="1:11" x14ac:dyDescent="0.35">
      <c r="A5" t="s">
        <v>23</v>
      </c>
      <c r="B5" t="s">
        <v>24</v>
      </c>
      <c r="C5" t="s">
        <v>11</v>
      </c>
      <c r="D5" t="s">
        <v>25</v>
      </c>
      <c r="E5" t="s">
        <v>13</v>
      </c>
      <c r="F5">
        <v>1</v>
      </c>
      <c r="G5">
        <v>1</v>
      </c>
      <c r="H5">
        <v>0.28799999999999998</v>
      </c>
      <c r="I5">
        <f t="shared" si="0"/>
        <v>0.28799999999999998</v>
      </c>
      <c r="J5" t="s">
        <v>29</v>
      </c>
      <c r="K5" t="s">
        <v>15</v>
      </c>
    </row>
    <row r="6" spans="1:11" x14ac:dyDescent="0.35">
      <c r="I6">
        <f>SUM(I2:I5)</f>
        <v>1.7340000000000002</v>
      </c>
    </row>
  </sheetData>
  <hyperlinks>
    <hyperlink ref="D2" r:id="rId1" xr:uid="{585257F2-7592-409F-B2F2-957EB87062EE}"/>
    <hyperlink ref="D3" r:id="rId2" xr:uid="{0576D7DE-6515-4F9C-B5C3-BB3BC4DF7C8A}"/>
    <hyperlink ref="D4" r:id="rId3" xr:uid="{3D4380C0-A1E9-4902-B210-C4E4788820E9}"/>
  </hyperlinks>
  <pageMargins left="0.7" right="0.7" top="0.75" bottom="0.75" header="0.3" footer="0.3"/>
  <pageSetup orientation="portrait" horizontalDpi="4294967293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7299730D0A04BBDEBCD1EB3BCEDEA" ma:contentTypeVersion="13" ma:contentTypeDescription="Create a new document." ma:contentTypeScope="" ma:versionID="baf2b749028f4ed1f5aa40a2ca2054e7">
  <xsd:schema xmlns:xsd="http://www.w3.org/2001/XMLSchema" xmlns:xs="http://www.w3.org/2001/XMLSchema" xmlns:p="http://schemas.microsoft.com/office/2006/metadata/properties" xmlns:ns2="578f62d3-831f-405f-bc0d-81d7597ca183" xmlns:ns3="3033e23f-98ba-4168-855c-7026f426c1d0" targetNamespace="http://schemas.microsoft.com/office/2006/metadata/properties" ma:root="true" ma:fieldsID="8d2800cec5a196ce24af86e88778638f" ns2:_="" ns3:_="">
    <xsd:import namespace="578f62d3-831f-405f-bc0d-81d7597ca183"/>
    <xsd:import namespace="3033e23f-98ba-4168-855c-7026f426c1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f62d3-831f-405f-bc0d-81d7597ca1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3e23f-98ba-4168-855c-7026f426c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9BA18A-D0FB-4294-930D-08D17D124101}"/>
</file>

<file path=customXml/itemProps2.xml><?xml version="1.0" encoding="utf-8"?>
<ds:datastoreItem xmlns:ds="http://schemas.openxmlformats.org/officeDocument/2006/customXml" ds:itemID="{C26EF365-79C2-4757-90CA-A91E4B377266}"/>
</file>

<file path=customXml/itemProps3.xml><?xml version="1.0" encoding="utf-8"?>
<ds:datastoreItem xmlns:ds="http://schemas.openxmlformats.org/officeDocument/2006/customXml" ds:itemID="{65D30DAA-1E0E-428C-87FA-33C718905B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Lemcke</dc:creator>
  <cp:lastModifiedBy>Matt Lemcke</cp:lastModifiedBy>
  <dcterms:created xsi:type="dcterms:W3CDTF">2020-10-23T00:19:08Z</dcterms:created>
  <dcterms:modified xsi:type="dcterms:W3CDTF">2020-11-21T22:20:19Z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0x010100D547299730D0A04BBDEBCD1EB3BCEDEA</vt:lpwstr>
  </property>
</Properties>
</file>