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04/MacacaToolBox/template/"/>
    </mc:Choice>
  </mc:AlternateContent>
  <xr:revisionPtr revIDLastSave="0" documentId="13_ncr:1_{ABCB11C5-6BA8-AE42-956B-B6F7F1CFD982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  <c r="I13" i="1" a="1"/>
  <c r="I13" i="1" s="1"/>
  <c r="H13" i="1" a="1"/>
  <c r="H13" i="1" s="1"/>
  <c r="G13" i="1" a="1"/>
  <c r="G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<sst xmlns="http://schemas.openxmlformats.org/spreadsheetml/2006/main" count="21" uniqueCount="14">
  <si>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poolId</t>
  </si>
  <si>
    <t>affixesId</t>
  </si>
  <si>
    <t>weight</t>
  </si>
  <si>
    <t>pool_offense</t>
  </si>
  <si>
    <t>attribute_r_1</t>
  </si>
  <si>
    <t>attribute_p_1</t>
  </si>
  <si>
    <t>attribute_b_1</t>
  </si>
  <si>
    <t>attribute_y_1</t>
  </si>
  <si>
    <t>attribute_g_1</t>
  </si>
  <si>
    <t>pool_defense</t>
  </si>
  <si>
    <t>heal_ratio</t>
  </si>
  <si>
    <t>magic_reduction</t>
  </si>
  <si>
    <t>physic_reduction</t>
  </si>
  <si>
    <t>NoData_Array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</si>
</sst>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4f0ada-2a88-4609-9876-87d5d9580ce3}">
  <we:reference id="374f0ada-2a88-4609-9876-87d5d9580ce3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_xldudf_CONTOSO_ADD</we:customFunctionIds>
        <we:customFunctionIds>_xldudf_CONTOSO_TOJSON</we:customFunctionIds>
        <we:customFunctionIds>_xldudf_CONTOSO_FINDMAXRANGE</we:customFunctionIds>
        <we:customFunctionIds>_xldudf_CONTOSO_CLOCK</we:customFunctionIds>
        <we:customFunctionIds>_xldudf_CONTOSO_INCREMENT</we:customFunctionIds>
        <we:customFunctionIds>_xldudf_CONTOSO_LOG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8" sqref="H8"/>
    </sheetView>
  </sheetViews>
  <sheetFormatPr baseColWidth="10" defaultRowHeight="15"/>
  <cols>
    <col min="7" max="7" width="41" customWidth="1"/>
    <col min="8" max="8" width="38.83203125" customWidth="1"/>
    <col min="9" max="9" width="27" customWidth="1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1" t="s">
        <v>4</v>
      </c>
      <c r="C2" s="1">
        <v>1</v>
      </c>
    </row>
    <row r="3" spans="1:9">
      <c r="A3" s="1" t="s">
        <v>3</v>
      </c>
      <c r="B3" s="1" t="s">
        <v>5</v>
      </c>
      <c r="C3" s="1">
        <v>1</v>
      </c>
    </row>
    <row r="4" spans="1:9">
      <c r="A4" s="1" t="s">
        <v>3</v>
      </c>
      <c r="B4" s="1" t="s">
        <v>6</v>
      </c>
      <c r="C4" s="1" t="s">
        <v>13</v>
      </c>
    </row>
    <row r="5" spans="1:9">
      <c r="A5" s="1" t="s">
        <v>3</v>
      </c>
      <c r="B5" s="1" t="s">
        <v>7</v>
      </c>
      <c r="C5" s="1">
        <v>1</v>
      </c>
    </row>
    <row r="6" spans="1:9">
      <c r="A6" s="1" t="s">
        <v>3</v>
      </c>
      <c r="B6" s="1" t="s">
        <v>8</v>
      </c>
      <c r="C6" s="1">
        <v>1</v>
      </c>
    </row>
    <row r="7" spans="1:9">
      <c r="A7" s="1" t="s">
        <v>9</v>
      </c>
      <c r="B7" s="1" t="s">
        <v>10</v>
      </c>
      <c r="C7" s="1">
        <v>1</v>
      </c>
    </row>
    <row r="8" spans="1:9">
      <c r="A8" s="1" t="s">
        <v>9</v>
      </c>
      <c r="B8" s="1" t="s">
        <v>11</v>
      </c>
      <c r="C8" s="1">
        <v>1</v>
      </c>
      <c r="H8" t="e" cm="1">
        <f t="array" ref="H8">_xldudf_CONTOSO_FINDMAXRANGE("A1")</f>
        <v>#VALUE!</v>
      </c>
    </row>
    <row r="9" spans="1:9">
      <c r="A9" s="1" t="s">
        <v>9</v>
      </c>
      <c r="B9" s="1" t="s">
        <v>12</v>
      </c>
      <c r="C9" s="1">
        <v>1</v>
      </c>
    </row>
    <row r="11" spans="1:9">
      <c r="F11" s="1" t="s">
        <v>3</v>
      </c>
    </row>
    <row r="13" spans="1:9" ht="409" customHeight="1">
      <c r="G13" s="2" t="str" cm="1">
        <f t="array" ref="G13">_xldudf_CONTOSO_TOJSON(_xlfn.TEXTJOIN(CHAR(10), TRUE, INDEX(A1:C1, 2)&amp;","&amp;INDEX(A1:C1, 3), IF(A2:A9=F11, B2:B9&amp;","&amp;C2:C9, "")))</f>
        <v>[
  {
    "affixesId": "attribute_r_1",
    "weight": "1"
  },
  {
    "affixesId": "attribute_p_1",
    "weight": "1"
  },
  {
    "affixesId": "attribute_b_1",
    "weight": []
  },
  {
    "affixesId": "attribute_y_1",
    "weight": "1"
  },
  {
    "affixesId": "attribute_g_1",
    "weight": "1"
  }
]</v>
      </c>
      <c r="H13" s="2" t="str" cm="1">
        <f t="array" ref="H13">_xldudf_CONTOSO_TOJSON(_xlfn.TEXTJOIN(CHAR(10), TRUE, INDEX(A1:C1, 2)&amp;","&amp;INDEX(A1:C1, 3), B2:B9&amp;","&amp;C2:C9))</f>
        <v>[
  {
    "affixesId": "attribute_r_1",
    "weight": "1"
  },
  {
    "affixesId": "attribute_p_1",
    "weight": "1"
  },
  {
    "affixesId": "attribute_b_1",
    "weight": []
  },
  {
    "affixesId": "attribute_y_1",
    "weight": "1"
  },
  {
    "affixesId": "attribute_g_1",
    "weight": "1"
  },
  {
    "affixesId": "heal_ratio",
    "weight": "1"
  },
  {
    "affixesId": "magic_reduction",
    "weight": "1"
  },
  {
    "affixesId": "physic_reduction",
    "weight": "1"
  }
]</v>
      </c>
      <c r="I13" s="2" t="str" cm="1">
        <f t="array" ref="I13">_xlfn.TEXTJOIN(CHAR(10), TRUE, INDEX(A1:C1, 2)&amp;","&amp;INDEX(A1:C1, 3), B2:B9&amp;","&amp;C2:C9)</f>
        <v>affixesId,weight
attribute_r_1,1
attribute_p_1,1
attribute_b_1,NoData_Array
attribute_y_1,1
attribute_g_1,1
heal_ratio,1
magic_reduction,1
physic_reduction,1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2024-06-11T02:05:39Z</dcterms:created>
  <dcterms:modified xsi:type="dcterms:W3CDTF">2024-06-11T03:44:04Z</dcterms:modified>
</cp:coreProperties>
</file>