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lwsd-my.sharepoint.com/personal/s-bemaier_lwsd_org/Documents/School/12th Grade/AP Computer Science/HomeWork/"/>
    </mc:Choice>
  </mc:AlternateContent>
  <bookViews>
    <workbookView xWindow="0" yWindow="0" windowWidth="20595" windowHeight="97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4" i="1"/>
  <c r="D5" i="1"/>
  <c r="C23" i="1"/>
  <c r="C22" i="1"/>
  <c r="C21" i="1"/>
  <c r="C20" i="1"/>
  <c r="C19" i="1"/>
  <c r="C18" i="1"/>
  <c r="C17" i="1"/>
  <c r="C12" i="1"/>
  <c r="C16" i="1"/>
  <c r="C15" i="1"/>
  <c r="C14" i="1"/>
  <c r="C13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<sst xmlns="http://schemas.openxmlformats.org/spreadsheetml/2006/main" count="11" uniqueCount="11">
  <si>
    <t>Amount and Size in thousands</t>
  </si>
  <si>
    <t>Different sorting types in seconds</t>
  </si>
  <si>
    <t>Bubble</t>
  </si>
  <si>
    <t>Selection</t>
  </si>
  <si>
    <t>Insertion</t>
  </si>
  <si>
    <t>Merge</t>
  </si>
  <si>
    <t>Bubble Sort</t>
  </si>
  <si>
    <t>Selection Sort</t>
  </si>
  <si>
    <t>Merge Sort</t>
  </si>
  <si>
    <t>Trial #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</si>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</sst>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wrapText="1"/>
    </xf>
    <xf numFmtId="1" fontId="0" fillId="0" borderId="2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46" fontId="0" fillId="0" borderId="0" xfId="0" applyNumberFormat="1" applyBorder="1" applyAlignment="1"/>
    <xf numFmtId="0" fontId="0" fillId="0" borderId="4" xfId="0" applyFill="1" applyBorder="1" applyAlignment="1">
      <alignment horizontal="center"/>
    </xf>
    <xf numFmtId="1" fontId="0" fillId="0" borderId="0" xfId="1" applyNumberFormat="1" applyFont="1" applyBorder="1" applyAlignment="1">
      <alignment horizontal="center" vertical="center"/>
    </xf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8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891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</a:rPr>
              <a:t>Time</a:t>
            </a:r>
            <a:r>
              <a:rPr lang="en-US" sz="1200" baseline="0">
                <a:solidFill>
                  <a:schemeClr val="bg1"/>
                </a:solidFill>
              </a:rPr>
              <a:t> taken for different sorting algorithims to 100% sort</a:t>
            </a:r>
            <a:endParaRPr lang="en-US" sz="12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Bubble</c:v>
                </c:pt>
              </c:strCache>
            </c:strRef>
          </c:tx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Sheet1!$B$4:$B$23</c:f>
              <c:numCache>
                <c:formatCode>0</c:formatCode>
                <c:ptCount val="2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</c:numCache>
            </c:numRef>
          </c:cat>
          <c:val>
            <c:numRef>
              <c:f>Sheet1!$C$4:$C$23</c:f>
              <c:numCache>
                <c:formatCode>0</c:formatCode>
                <c:ptCount val="20"/>
                <c:pt idx="0">
                  <c:v>1451.25</c:v>
                </c:pt>
                <c:pt idx="1">
                  <c:v>6102.75</c:v>
                </c:pt>
                <c:pt idx="2">
                  <c:v>13284.75</c:v>
                </c:pt>
                <c:pt idx="3">
                  <c:v>23928</c:v>
                </c:pt>
                <c:pt idx="4">
                  <c:v>37483</c:v>
                </c:pt>
                <c:pt idx="5">
                  <c:v>55195.25</c:v>
                </c:pt>
                <c:pt idx="6">
                  <c:v>74082</c:v>
                </c:pt>
                <c:pt idx="7">
                  <c:v>96348.75</c:v>
                </c:pt>
                <c:pt idx="8">
                  <c:v>123047</c:v>
                </c:pt>
                <c:pt idx="9">
                  <c:v>150870.25</c:v>
                </c:pt>
                <c:pt idx="10">
                  <c:v>182875.75</c:v>
                </c:pt>
                <c:pt idx="11">
                  <c:v>217853</c:v>
                </c:pt>
                <c:pt idx="12">
                  <c:v>255654</c:v>
                </c:pt>
                <c:pt idx="13">
                  <c:v>300047.75</c:v>
                </c:pt>
                <c:pt idx="14">
                  <c:v>340700.5</c:v>
                </c:pt>
                <c:pt idx="15">
                  <c:v>388029.75</c:v>
                </c:pt>
                <c:pt idx="16">
                  <c:v>440850.5</c:v>
                </c:pt>
                <c:pt idx="17">
                  <c:v>495565.75</c:v>
                </c:pt>
                <c:pt idx="18">
                  <c:v>553753.75</c:v>
                </c:pt>
                <c:pt idx="19">
                  <c:v>617807.75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D-43AB-993A-70CB3FFEE25A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Selection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Sheet1!$B$4:$B$23</c:f>
              <c:numCache>
                <c:formatCode>0</c:formatCode>
                <c:ptCount val="2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</c:numCache>
            </c:numRef>
          </c:cat>
          <c:val>
            <c:numRef>
              <c:f>Sheet1!$D$4:$D$23</c:f>
              <c:numCache>
                <c:formatCode>0</c:formatCode>
                <c:ptCount val="20"/>
                <c:pt idx="0">
                  <c:v>1264</c:v>
                </c:pt>
                <c:pt idx="1">
                  <c:v>4654</c:v>
                </c:pt>
                <c:pt idx="2">
                  <c:v>8815.75</c:v>
                </c:pt>
                <c:pt idx="3">
                  <c:v>15691.75</c:v>
                </c:pt>
                <c:pt idx="4">
                  <c:v>24883.25</c:v>
                </c:pt>
                <c:pt idx="5">
                  <c:v>35551.75</c:v>
                </c:pt>
                <c:pt idx="6">
                  <c:v>48353.25</c:v>
                </c:pt>
                <c:pt idx="7">
                  <c:v>62539.5</c:v>
                </c:pt>
                <c:pt idx="8">
                  <c:v>79166.75</c:v>
                </c:pt>
                <c:pt idx="9">
                  <c:v>95537</c:v>
                </c:pt>
                <c:pt idx="10">
                  <c:v>118571</c:v>
                </c:pt>
                <c:pt idx="11">
                  <c:v>140384</c:v>
                </c:pt>
                <c:pt idx="12">
                  <c:v>164631.25</c:v>
                </c:pt>
                <c:pt idx="13">
                  <c:v>191206.25</c:v>
                </c:pt>
                <c:pt idx="14">
                  <c:v>220413</c:v>
                </c:pt>
                <c:pt idx="15">
                  <c:v>249637</c:v>
                </c:pt>
                <c:pt idx="16">
                  <c:v>282024.5</c:v>
                </c:pt>
                <c:pt idx="17">
                  <c:v>316816.75</c:v>
                </c:pt>
                <c:pt idx="18">
                  <c:v>353830</c:v>
                </c:pt>
                <c:pt idx="19">
                  <c:v>393644.5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D-43AB-993A-70CB3FFEE25A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Insertion</c:v>
                </c:pt>
              </c:strCache>
            </c:strRef>
          </c:tx>
          <c:spPr>
            <a:ln w="3175" cap="rnd">
              <a:solidFill>
                <a:srgbClr val="891FE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91FE1"/>
              </a:solidFill>
              <a:ln w="3175">
                <a:solidFill>
                  <a:srgbClr val="891FE1"/>
                </a:solidFill>
              </a:ln>
              <a:effectLst/>
            </c:spPr>
          </c:marker>
          <c:cat>
            <c:numRef>
              <c:f>Sheet1!$B$4:$B$23</c:f>
              <c:numCache>
                <c:formatCode>0</c:formatCode>
                <c:ptCount val="2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</c:numCache>
            </c:numRef>
          </c:cat>
          <c:val>
            <c:numRef>
              <c:f>Sheet1!$E$4:$E$23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D-43AB-993A-70CB3FFEE25A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Merge</c:v>
                </c:pt>
              </c:strCache>
            </c:strRef>
          </c:tx>
          <c:spPr>
            <a:ln w="31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317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Sheet1!$B$4:$B$23</c:f>
              <c:numCache>
                <c:formatCode>0</c:formatCode>
                <c:ptCount val="2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</c:numCache>
            </c:numRef>
          </c:cat>
          <c:val>
            <c:numRef>
              <c:f>Sheet1!$F$4:$F$23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D-43AB-993A-70CB3FFEE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388824"/>
        <c:axId val="550391448"/>
      </c:lineChart>
      <c:catAx>
        <c:axId val="55038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Amount</a:t>
                </a:r>
                <a:r>
                  <a:rPr lang="en-US" baseline="0">
                    <a:solidFill>
                      <a:schemeClr val="bg1"/>
                    </a:solidFill>
                  </a:rPr>
                  <a:t> and Size in thousands</a:t>
                </a:r>
                <a:endParaRPr lang="en-US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91448"/>
        <c:crosses val="autoZero"/>
        <c:auto val="1"/>
        <c:lblAlgn val="ctr"/>
        <c:lblOffset val="100"/>
        <c:noMultiLvlLbl val="0"/>
      </c:catAx>
      <c:valAx>
        <c:axId val="55039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Milliseconds taken to completely</a:t>
                </a:r>
                <a:r>
                  <a:rPr lang="en-US" baseline="0">
                    <a:solidFill>
                      <a:schemeClr val="bg1"/>
                    </a:solidFill>
                  </a:rPr>
                  <a:t> sort</a:t>
                </a:r>
                <a:endParaRPr lang="en-US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8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114299</xdr:rowOff>
    </xdr:from>
    <xdr:to>
      <xdr:col>20</xdr:col>
      <xdr:colOff>542925</xdr:colOff>
      <xdr:row>35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81"/>
  <sheetViews>
    <sheetView tabSelected="1" zoomScale="85" zoomScaleNormal="85" workbookViewId="0">
      <selection activeCell="E26" sqref="E26"/>
    </sheetView>
  </sheetViews>
  <sheetFormatPr defaultRowHeight="15" x14ac:dyDescent="0.25"/>
  <cols>
    <col min="2" max="2" width="15.7109375" customWidth="1"/>
    <col min="3" max="8" width="9.140625" customWidth="1"/>
  </cols>
  <sheetData>
    <row r="1" spans="2:13" ht="15" customHeight="1" x14ac:dyDescent="0.25"/>
    <row r="2" spans="2:13" x14ac:dyDescent="0.25">
      <c r="C2" s="22" t="s">
        <v>1</v>
      </c>
      <c r="D2" s="22"/>
      <c r="E2" s="22"/>
      <c r="F2" s="22"/>
      <c r="I2" s="1"/>
      <c r="J2" s="1"/>
      <c r="K2" s="1"/>
      <c r="L2" s="1"/>
      <c r="M2" s="1"/>
    </row>
    <row r="3" spans="2:13" ht="27" thickBot="1" x14ac:dyDescent="0.3">
      <c r="B3" s="4" t="s">
        <v>0</v>
      </c>
      <c r="C3" s="19" t="s">
        <v>2</v>
      </c>
      <c r="D3" s="19" t="s">
        <v>3</v>
      </c>
      <c r="E3" s="19" t="s">
        <v>4</v>
      </c>
      <c r="F3" s="19" t="s">
        <v>5</v>
      </c>
      <c r="I3" s="1"/>
      <c r="J3" s="1"/>
      <c r="K3" s="1"/>
      <c r="L3" s="1"/>
      <c r="M3" s="1"/>
    </row>
    <row r="4" spans="2:13" x14ac:dyDescent="0.25">
      <c r="B4" s="18">
        <v>25</v>
      </c>
      <c r="C4" s="23">
        <f>AVERAGE(D38:D41)</f>
        <v>1451.25</v>
      </c>
      <c r="D4" s="23">
        <f>AVERAGE(D43:D46)</f>
        <v>1264</v>
      </c>
      <c r="E4" s="6" t="e">
        <f>AVERAGE(D48:D51)</f>
        <v>#DIV/0!</v>
      </c>
      <c r="F4" s="6" t="e">
        <f>AVERAGE(D53:D56)</f>
        <v>#DIV/0!</v>
      </c>
      <c r="I4" s="1"/>
      <c r="J4" s="1"/>
      <c r="K4" s="1"/>
      <c r="L4" s="1"/>
      <c r="M4" s="1"/>
    </row>
    <row r="5" spans="2:13" x14ac:dyDescent="0.25">
      <c r="B5" s="18">
        <v>50</v>
      </c>
      <c r="C5" s="24">
        <f>AVERAGE(E38:E41)</f>
        <v>6102.75</v>
      </c>
      <c r="D5" s="24">
        <f>AVERAGE(E43:E46)</f>
        <v>4654</v>
      </c>
      <c r="E5" s="6" t="e">
        <f>AVERAGE(E48:E51)</f>
        <v>#DIV/0!</v>
      </c>
      <c r="F5" s="6" t="e">
        <f>AVERAGE(E53:E56)</f>
        <v>#DIV/0!</v>
      </c>
      <c r="I5" s="1"/>
      <c r="J5" s="1"/>
      <c r="K5" s="1"/>
      <c r="L5" s="1"/>
      <c r="M5" s="1"/>
    </row>
    <row r="6" spans="2:13" x14ac:dyDescent="0.25">
      <c r="B6" s="18">
        <v>75</v>
      </c>
      <c r="C6" s="23">
        <f>AVERAGE(F38:F41)</f>
        <v>13284.75</v>
      </c>
      <c r="D6" s="23">
        <f>AVERAGE(F43:F46)</f>
        <v>8815.75</v>
      </c>
      <c r="E6" s="6" t="e">
        <f>AVERAGE(F48:F51)</f>
        <v>#DIV/0!</v>
      </c>
      <c r="F6" s="6" t="e">
        <f>AVERAGE(F53:F56)</f>
        <v>#DIV/0!</v>
      </c>
      <c r="I6" s="1"/>
      <c r="J6" s="1"/>
      <c r="K6" s="1"/>
      <c r="L6" s="1"/>
      <c r="M6" s="1"/>
    </row>
    <row r="7" spans="2:13" x14ac:dyDescent="0.25">
      <c r="B7" s="18">
        <v>100</v>
      </c>
      <c r="C7" s="23">
        <f>AVERAGE(G38:G41)</f>
        <v>23928</v>
      </c>
      <c r="D7" s="23">
        <f>AVERAGE(G43:G46)</f>
        <v>15691.75</v>
      </c>
      <c r="E7" s="6" t="e">
        <f>AVERAGE(G48:G51)</f>
        <v>#DIV/0!</v>
      </c>
      <c r="F7" s="6" t="e">
        <f>AVERAGE(G53:G56)</f>
        <v>#DIV/0!</v>
      </c>
      <c r="I7" s="1"/>
      <c r="J7" s="1"/>
      <c r="K7" s="1"/>
      <c r="L7" s="1"/>
      <c r="M7" s="1"/>
    </row>
    <row r="8" spans="2:13" x14ac:dyDescent="0.25">
      <c r="B8" s="18">
        <v>125</v>
      </c>
      <c r="C8" s="23">
        <f>AVERAGE(H38:H41)</f>
        <v>37483</v>
      </c>
      <c r="D8" s="24">
        <f>AVERAGE(H43:H46)</f>
        <v>24883.25</v>
      </c>
      <c r="E8" s="6" t="e">
        <f>AVERAGE(H48:H51)</f>
        <v>#DIV/0!</v>
      </c>
      <c r="F8" s="6" t="e">
        <f>AVERAGE(H53:H56)</f>
        <v>#DIV/0!</v>
      </c>
      <c r="I8" s="1"/>
      <c r="J8" s="1"/>
      <c r="K8" s="1"/>
      <c r="L8" s="1"/>
      <c r="M8" s="1"/>
    </row>
    <row r="9" spans="2:13" x14ac:dyDescent="0.25">
      <c r="B9" s="18">
        <v>150</v>
      </c>
      <c r="C9" s="24">
        <f>AVERAGE(I38:I41)</f>
        <v>55195.25</v>
      </c>
      <c r="D9" s="23">
        <f>AVERAGE(I43:I46)</f>
        <v>35551.75</v>
      </c>
      <c r="E9" s="6" t="e">
        <f>AVERAGE(I48:I51)</f>
        <v>#DIV/0!</v>
      </c>
      <c r="F9" s="6" t="e">
        <f>AVERAGE(I53:I56)</f>
        <v>#DIV/0!</v>
      </c>
      <c r="I9" s="1"/>
      <c r="J9" s="1"/>
      <c r="K9" s="1"/>
      <c r="L9" s="1"/>
      <c r="M9" s="1"/>
    </row>
    <row r="10" spans="2:13" x14ac:dyDescent="0.25">
      <c r="B10" s="18">
        <v>175</v>
      </c>
      <c r="C10" s="23">
        <f>AVERAGE(J38:J41)</f>
        <v>74082</v>
      </c>
      <c r="D10" s="23">
        <f>AVERAGE(J43:J46)</f>
        <v>48353.25</v>
      </c>
      <c r="E10" s="6" t="e">
        <f>AVERAGE(J48:J51)</f>
        <v>#DIV/0!</v>
      </c>
      <c r="F10" s="6" t="e">
        <f>AVERAGE(J53:J56)</f>
        <v>#DIV/0!</v>
      </c>
      <c r="I10" s="1"/>
      <c r="J10" s="1"/>
      <c r="K10" s="1"/>
      <c r="L10" s="1"/>
      <c r="M10" s="1"/>
    </row>
    <row r="11" spans="2:13" x14ac:dyDescent="0.25">
      <c r="B11" s="18">
        <v>200</v>
      </c>
      <c r="C11" s="23">
        <f>AVERAGE(K38:K41)</f>
        <v>96348.75</v>
      </c>
      <c r="D11" s="24">
        <f>AVERAGE(K43:K46)</f>
        <v>62539.5</v>
      </c>
      <c r="E11" s="6" t="e">
        <f>AVERAGE(K48:K51)</f>
        <v>#DIV/0!</v>
      </c>
      <c r="F11" s="6" t="e">
        <f>AVERAGE(K53:K56)</f>
        <v>#DIV/0!</v>
      </c>
      <c r="I11" s="1"/>
      <c r="J11" s="1"/>
      <c r="K11" s="1"/>
      <c r="L11" s="1"/>
      <c r="M11" s="1"/>
    </row>
    <row r="12" spans="2:13" x14ac:dyDescent="0.25">
      <c r="B12" s="18">
        <v>225</v>
      </c>
      <c r="C12" s="23">
        <f>AVERAGE(L38:L41)</f>
        <v>123047</v>
      </c>
      <c r="D12" s="23">
        <f>AVERAGE(L43:L46)</f>
        <v>79166.75</v>
      </c>
      <c r="E12" s="6" t="e">
        <f>AVERAGE(L48:L51)</f>
        <v>#DIV/0!</v>
      </c>
      <c r="F12" s="6" t="e">
        <f>AVERAGE(L53:L56)</f>
        <v>#DIV/0!</v>
      </c>
      <c r="I12" s="1"/>
      <c r="J12" s="1"/>
      <c r="K12" s="1"/>
      <c r="L12" s="1"/>
      <c r="M12" s="1"/>
    </row>
    <row r="13" spans="2:13" x14ac:dyDescent="0.25">
      <c r="B13" s="18">
        <v>250</v>
      </c>
      <c r="C13" s="24">
        <f>AVERAGE(M38:M41)</f>
        <v>150870.25</v>
      </c>
      <c r="D13" s="23">
        <f>AVERAGE(M43:M46)</f>
        <v>95537</v>
      </c>
      <c r="E13" s="6" t="e">
        <f>AVERAGE(M48:M51)</f>
        <v>#DIV/0!</v>
      </c>
      <c r="F13" s="6" t="e">
        <f>AVERAGE(M53:M56)</f>
        <v>#DIV/0!</v>
      </c>
      <c r="I13" s="1"/>
      <c r="J13" s="1"/>
      <c r="K13" s="1"/>
      <c r="L13" s="1"/>
      <c r="M13" s="1"/>
    </row>
    <row r="14" spans="2:13" x14ac:dyDescent="0.25">
      <c r="B14" s="18">
        <v>275</v>
      </c>
      <c r="C14" s="23">
        <f>AVERAGE(N38:N41)</f>
        <v>182875.75</v>
      </c>
      <c r="D14" s="24">
        <f>AVERAGE(N43:N46)</f>
        <v>118571</v>
      </c>
      <c r="E14" s="6" t="e">
        <f>AVERAGE(N48:N51)</f>
        <v>#DIV/0!</v>
      </c>
      <c r="F14" s="6" t="e">
        <f>AVERAGE(N53:N56)</f>
        <v>#DIV/0!</v>
      </c>
      <c r="I14" s="1"/>
      <c r="J14" s="1"/>
      <c r="K14" s="1"/>
      <c r="L14" s="1"/>
      <c r="M14" s="1"/>
    </row>
    <row r="15" spans="2:13" x14ac:dyDescent="0.25">
      <c r="B15" s="18">
        <v>300</v>
      </c>
      <c r="C15" s="23">
        <f>AVERAGE(O38:O41)</f>
        <v>217853</v>
      </c>
      <c r="D15" s="23">
        <f>AVERAGE(O43:O46)</f>
        <v>140384</v>
      </c>
      <c r="E15" s="6" t="e">
        <f>AVERAGE(O48:O51)</f>
        <v>#DIV/0!</v>
      </c>
      <c r="F15" s="6" t="e">
        <f>AVERAGE(O53:O56)</f>
        <v>#DIV/0!</v>
      </c>
      <c r="I15" s="1"/>
      <c r="J15" s="1"/>
      <c r="K15" s="1"/>
      <c r="L15" s="1"/>
      <c r="M15" s="1"/>
    </row>
    <row r="16" spans="2:13" x14ac:dyDescent="0.25">
      <c r="B16" s="18">
        <v>325</v>
      </c>
      <c r="C16" s="23">
        <f>AVERAGE(P38:P41)</f>
        <v>255654</v>
      </c>
      <c r="D16" s="23">
        <f>AVERAGE(P43:P46)</f>
        <v>164631.25</v>
      </c>
      <c r="E16" s="6" t="e">
        <f>AVERAGE(P48:P51)</f>
        <v>#DIV/0!</v>
      </c>
      <c r="F16" s="6" t="e">
        <f>AVERAGE(P53:P56)</f>
        <v>#DIV/0!</v>
      </c>
      <c r="I16" s="1"/>
      <c r="J16" s="1"/>
      <c r="K16" s="1"/>
      <c r="L16" s="1"/>
      <c r="M16" s="1"/>
    </row>
    <row r="17" spans="2:13" x14ac:dyDescent="0.25">
      <c r="B17" s="18">
        <v>350</v>
      </c>
      <c r="C17" s="24">
        <f>AVERAGE(Q38:Q41)</f>
        <v>300047.75</v>
      </c>
      <c r="D17" s="23">
        <f>AVERAGE(Q43:Q46)</f>
        <v>191206.25</v>
      </c>
      <c r="E17" s="6" t="e">
        <f>AVERAGE(Q48:Q51)</f>
        <v>#DIV/0!</v>
      </c>
      <c r="F17" s="6" t="e">
        <f>AVERAGE(Q53:Q56)</f>
        <v>#DIV/0!</v>
      </c>
      <c r="I17" s="1"/>
      <c r="J17" s="1"/>
      <c r="K17" s="1"/>
      <c r="L17" s="1"/>
      <c r="M17" s="1"/>
    </row>
    <row r="18" spans="2:13" x14ac:dyDescent="0.25">
      <c r="B18" s="18">
        <v>375</v>
      </c>
      <c r="C18" s="23">
        <f>AVERAGE(R38:R41)</f>
        <v>340700.5</v>
      </c>
      <c r="D18" s="23">
        <f>AVERAGE(R43:R46)</f>
        <v>220413</v>
      </c>
      <c r="E18" s="6" t="e">
        <f>AVERAGE(R48:R51)</f>
        <v>#DIV/0!</v>
      </c>
      <c r="F18" s="6" t="e">
        <f>AVERAGE(R53:R56)</f>
        <v>#DIV/0!</v>
      </c>
      <c r="I18" s="1"/>
      <c r="J18" s="1"/>
      <c r="K18" s="1"/>
      <c r="L18" s="1"/>
      <c r="M18" s="1"/>
    </row>
    <row r="19" spans="2:13" x14ac:dyDescent="0.25">
      <c r="B19" s="18">
        <v>400</v>
      </c>
      <c r="C19" s="23">
        <f>AVERAGE(S38:S41)</f>
        <v>388029.75</v>
      </c>
      <c r="D19" s="23">
        <f>AVERAGE(S43:S46)</f>
        <v>249637</v>
      </c>
      <c r="E19" s="6" t="e">
        <f>AVERAGE(S48:S51)</f>
        <v>#DIV/0!</v>
      </c>
      <c r="F19" s="6" t="e">
        <f>AVERAGE(S53:S56)</f>
        <v>#DIV/0!</v>
      </c>
      <c r="I19" s="1"/>
      <c r="J19" s="1"/>
      <c r="K19" s="1"/>
      <c r="L19" s="1"/>
      <c r="M19" s="1"/>
    </row>
    <row r="20" spans="2:13" x14ac:dyDescent="0.25">
      <c r="B20" s="18">
        <v>425</v>
      </c>
      <c r="C20" s="23">
        <f>AVERAGE(T38:T41)</f>
        <v>440850.5</v>
      </c>
      <c r="D20" s="23">
        <f>AVERAGE(T43:T46)</f>
        <v>282024.5</v>
      </c>
      <c r="E20" s="6" t="e">
        <f>AVERAGE(T48:T51)</f>
        <v>#DIV/0!</v>
      </c>
      <c r="F20" s="6" t="e">
        <f>AVERAGE(T53:T56)</f>
        <v>#DIV/0!</v>
      </c>
      <c r="I20" s="1"/>
      <c r="J20" s="1"/>
      <c r="K20" s="1"/>
      <c r="L20" s="1"/>
      <c r="M20" s="1"/>
    </row>
    <row r="21" spans="2:13" x14ac:dyDescent="0.25">
      <c r="B21" s="18">
        <v>450</v>
      </c>
      <c r="C21" s="24">
        <f>AVERAGE(U38:U41)</f>
        <v>495565.75</v>
      </c>
      <c r="D21" s="23">
        <f>AVERAGE(U43:U46)</f>
        <v>316816.75</v>
      </c>
      <c r="E21" s="6" t="e">
        <f>AVERAGE(U48:U51)</f>
        <v>#DIV/0!</v>
      </c>
      <c r="F21" s="6" t="e">
        <f>AVERAGE(U53:U56)</f>
        <v>#DIV/0!</v>
      </c>
      <c r="I21" s="1"/>
      <c r="J21" s="1"/>
      <c r="K21" s="1"/>
      <c r="L21" s="1"/>
      <c r="M21" s="1"/>
    </row>
    <row r="22" spans="2:13" x14ac:dyDescent="0.25">
      <c r="B22" s="18">
        <v>475</v>
      </c>
      <c r="C22" s="23">
        <f>AVERAGE(V38:V41)</f>
        <v>553753.75</v>
      </c>
      <c r="D22" s="23">
        <f>AVERAGE(V43:V46)</f>
        <v>353830</v>
      </c>
      <c r="E22" s="6" t="e">
        <f>AVERAGE(V48:V51)</f>
        <v>#DIV/0!</v>
      </c>
      <c r="F22" s="6" t="e">
        <f>AVERAGE(V53:V56)</f>
        <v>#DIV/0!</v>
      </c>
      <c r="I22" s="1"/>
      <c r="J22" s="1"/>
      <c r="K22" s="1"/>
      <c r="L22" s="1"/>
      <c r="M22" s="1"/>
    </row>
    <row r="23" spans="2:13" x14ac:dyDescent="0.25">
      <c r="B23" s="18">
        <v>500</v>
      </c>
      <c r="C23" s="24">
        <f>AVERAGE(W38:W41)</f>
        <v>617807.75</v>
      </c>
      <c r="D23" s="23">
        <f>AVERAGE(W43:W46)</f>
        <v>393644.5</v>
      </c>
      <c r="E23" s="6" t="e">
        <f>AVERAGE(W48:W51)</f>
        <v>#DIV/0!</v>
      </c>
      <c r="F23" s="6" t="e">
        <f>AVERAGE(W53:W56)</f>
        <v>#DIV/0!</v>
      </c>
    </row>
    <row r="24" spans="2:13" x14ac:dyDescent="0.25">
      <c r="B24" s="10"/>
      <c r="C24" s="11"/>
      <c r="D24" s="11"/>
      <c r="E24" s="7"/>
      <c r="F24" s="7"/>
    </row>
    <row r="37" spans="2:23" ht="15.75" thickBot="1" x14ac:dyDescent="0.3">
      <c r="B37" s="2"/>
      <c r="C37" s="14" t="s">
        <v>9</v>
      </c>
      <c r="D37" s="5">
        <v>25</v>
      </c>
      <c r="E37" s="5">
        <v>50</v>
      </c>
      <c r="F37" s="5">
        <v>75</v>
      </c>
      <c r="G37" s="5">
        <v>100</v>
      </c>
      <c r="H37" s="5">
        <v>125</v>
      </c>
      <c r="I37" s="5">
        <v>150</v>
      </c>
      <c r="J37" s="5">
        <v>175</v>
      </c>
      <c r="K37" s="5">
        <v>200</v>
      </c>
      <c r="L37" s="5">
        <v>225</v>
      </c>
      <c r="M37" s="5">
        <v>250</v>
      </c>
      <c r="N37" s="5">
        <v>275</v>
      </c>
      <c r="O37" s="5">
        <v>300</v>
      </c>
      <c r="P37" s="5">
        <v>325</v>
      </c>
      <c r="Q37" s="5">
        <v>350</v>
      </c>
      <c r="R37" s="5">
        <v>375</v>
      </c>
      <c r="S37" s="5">
        <v>400</v>
      </c>
      <c r="T37" s="5">
        <v>425</v>
      </c>
      <c r="U37" s="5">
        <v>450</v>
      </c>
      <c r="V37" s="5">
        <v>475</v>
      </c>
      <c r="W37" s="5">
        <v>500</v>
      </c>
    </row>
    <row r="38" spans="2:23" x14ac:dyDescent="0.25">
      <c r="B38" s="20" t="s">
        <v>6</v>
      </c>
      <c r="C38" s="16">
        <v>1</v>
      </c>
      <c r="D38" s="6">
        <v>1406</v>
      </c>
      <c r="E38" s="6">
        <v>5790</v>
      </c>
      <c r="F38" s="6">
        <v>13220</v>
      </c>
      <c r="G38" s="6">
        <v>23608</v>
      </c>
      <c r="H38" s="6">
        <v>37321</v>
      </c>
      <c r="I38" s="6">
        <v>53669</v>
      </c>
      <c r="J38" s="6">
        <v>73276</v>
      </c>
      <c r="K38" s="6">
        <v>95499</v>
      </c>
      <c r="L38" s="6">
        <v>121364</v>
      </c>
      <c r="M38" s="6">
        <v>149970</v>
      </c>
      <c r="N38" s="6">
        <v>182561</v>
      </c>
      <c r="O38" s="6">
        <v>217706</v>
      </c>
      <c r="P38" s="6">
        <v>254287</v>
      </c>
      <c r="Q38" s="6">
        <v>302891</v>
      </c>
      <c r="R38" s="6">
        <v>339060</v>
      </c>
      <c r="S38" s="6">
        <v>387458</v>
      </c>
      <c r="T38" s="6">
        <v>437716</v>
      </c>
      <c r="U38" s="6">
        <v>493165</v>
      </c>
      <c r="V38" s="6">
        <v>551956</v>
      </c>
      <c r="W38" s="6">
        <v>618227</v>
      </c>
    </row>
    <row r="39" spans="2:23" x14ac:dyDescent="0.25">
      <c r="B39" s="20"/>
      <c r="C39" s="15">
        <v>2</v>
      </c>
      <c r="D39" s="3">
        <v>1551</v>
      </c>
      <c r="E39" s="3">
        <v>6895</v>
      </c>
      <c r="F39" s="3">
        <v>13336</v>
      </c>
      <c r="G39" s="3">
        <v>24521</v>
      </c>
      <c r="H39" s="3">
        <v>37445</v>
      </c>
      <c r="I39" s="3">
        <v>58560</v>
      </c>
      <c r="J39" s="3">
        <v>75453</v>
      </c>
      <c r="K39" s="3">
        <v>96498</v>
      </c>
      <c r="L39" s="3">
        <v>125322</v>
      </c>
      <c r="M39" s="3">
        <v>151149</v>
      </c>
      <c r="N39" s="3">
        <v>182673</v>
      </c>
      <c r="O39" s="3">
        <v>217845</v>
      </c>
      <c r="P39" s="3">
        <v>257386</v>
      </c>
      <c r="Q39" s="3">
        <v>304430</v>
      </c>
      <c r="R39" s="3">
        <v>341766</v>
      </c>
      <c r="S39" s="3">
        <v>388287</v>
      </c>
      <c r="T39" s="3">
        <v>443683</v>
      </c>
      <c r="U39" s="3">
        <v>496983</v>
      </c>
      <c r="V39" s="3">
        <v>556249</v>
      </c>
      <c r="W39" s="8">
        <v>618613</v>
      </c>
    </row>
    <row r="40" spans="2:23" x14ac:dyDescent="0.25">
      <c r="B40" s="20"/>
      <c r="C40" s="15">
        <v>3</v>
      </c>
      <c r="D40" s="3">
        <v>1407</v>
      </c>
      <c r="E40" s="3">
        <v>5899</v>
      </c>
      <c r="F40" s="3">
        <v>13273</v>
      </c>
      <c r="G40" s="3">
        <v>23798</v>
      </c>
      <c r="H40" s="3">
        <v>37782</v>
      </c>
      <c r="I40" s="3">
        <v>54046</v>
      </c>
      <c r="J40" s="3">
        <v>73820</v>
      </c>
      <c r="K40" s="3">
        <v>96669</v>
      </c>
      <c r="L40" s="12">
        <v>123171</v>
      </c>
      <c r="M40" s="3">
        <v>151121</v>
      </c>
      <c r="N40" s="3">
        <v>183155</v>
      </c>
      <c r="O40" s="3">
        <v>218145</v>
      </c>
      <c r="P40" s="3">
        <v>256509</v>
      </c>
      <c r="Q40" s="3">
        <v>297531</v>
      </c>
      <c r="R40" s="3">
        <v>341661</v>
      </c>
      <c r="S40" s="3">
        <v>389459</v>
      </c>
      <c r="T40" s="12">
        <v>440667</v>
      </c>
      <c r="U40" s="3">
        <v>496931</v>
      </c>
      <c r="V40" s="3">
        <v>554782</v>
      </c>
      <c r="W40" s="3">
        <v>618415</v>
      </c>
    </row>
    <row r="41" spans="2:23" x14ac:dyDescent="0.25">
      <c r="B41" s="20"/>
      <c r="C41" s="15">
        <v>4</v>
      </c>
      <c r="D41" s="3">
        <v>1441</v>
      </c>
      <c r="E41" s="3">
        <v>5827</v>
      </c>
      <c r="F41" s="3">
        <v>13310</v>
      </c>
      <c r="G41" s="3">
        <v>23785</v>
      </c>
      <c r="H41" s="3">
        <v>37384</v>
      </c>
      <c r="I41" s="3">
        <v>54506</v>
      </c>
      <c r="J41" s="3">
        <v>73779</v>
      </c>
      <c r="K41" s="3">
        <v>96729</v>
      </c>
      <c r="L41" s="3">
        <v>122331</v>
      </c>
      <c r="M41" s="3">
        <v>151241</v>
      </c>
      <c r="N41" s="3">
        <v>183114</v>
      </c>
      <c r="O41" s="3">
        <v>217716</v>
      </c>
      <c r="P41" s="3">
        <v>254434</v>
      </c>
      <c r="Q41" s="3">
        <v>295339</v>
      </c>
      <c r="R41" s="3">
        <v>340315</v>
      </c>
      <c r="S41" s="3">
        <v>386915</v>
      </c>
      <c r="T41" s="3">
        <v>441336</v>
      </c>
      <c r="U41" s="25">
        <v>495184</v>
      </c>
      <c r="V41" s="25">
        <v>552028</v>
      </c>
      <c r="W41" s="25">
        <v>615976</v>
      </c>
    </row>
    <row r="42" spans="2:23" x14ac:dyDescent="0.25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</row>
    <row r="43" spans="2:23" x14ac:dyDescent="0.25">
      <c r="B43" s="21" t="s">
        <v>7</v>
      </c>
      <c r="C43" s="17">
        <v>1</v>
      </c>
      <c r="D43" s="9">
        <v>1134</v>
      </c>
      <c r="E43" s="9">
        <v>4482</v>
      </c>
      <c r="F43" s="9">
        <v>8719</v>
      </c>
      <c r="G43" s="9">
        <v>15499</v>
      </c>
      <c r="H43" s="9">
        <v>24276</v>
      </c>
      <c r="I43" s="9">
        <v>35010</v>
      </c>
      <c r="J43" s="9">
        <v>47957</v>
      </c>
      <c r="K43" s="9">
        <v>61964</v>
      </c>
      <c r="L43" s="9">
        <v>79000</v>
      </c>
      <c r="M43" s="9">
        <v>96857</v>
      </c>
      <c r="N43" s="9">
        <v>117455</v>
      </c>
      <c r="O43" s="9">
        <v>139689</v>
      </c>
      <c r="P43" s="9">
        <v>163894</v>
      </c>
      <c r="Q43" s="9">
        <v>190434</v>
      </c>
      <c r="R43" s="9">
        <v>219892</v>
      </c>
      <c r="S43" s="9">
        <v>248532</v>
      </c>
      <c r="T43" s="9">
        <v>281891</v>
      </c>
      <c r="U43" s="9">
        <v>315533</v>
      </c>
      <c r="V43" s="9">
        <v>351584</v>
      </c>
      <c r="W43" s="9">
        <v>393354</v>
      </c>
    </row>
    <row r="44" spans="2:23" x14ac:dyDescent="0.25">
      <c r="B44" s="21"/>
      <c r="C44" s="17">
        <v>2</v>
      </c>
      <c r="D44" s="3">
        <v>1640</v>
      </c>
      <c r="E44" s="3">
        <v>4941</v>
      </c>
      <c r="F44" s="3">
        <v>8847</v>
      </c>
      <c r="G44" s="3">
        <v>15804</v>
      </c>
      <c r="H44" s="3">
        <v>26261</v>
      </c>
      <c r="I44" s="3">
        <v>36531</v>
      </c>
      <c r="J44" s="3">
        <v>48741</v>
      </c>
      <c r="K44" s="3">
        <v>62606</v>
      </c>
      <c r="L44" s="3">
        <v>79293</v>
      </c>
      <c r="M44" s="3">
        <v>98634</v>
      </c>
      <c r="N44" s="12">
        <v>119011</v>
      </c>
      <c r="O44" s="3">
        <v>140599</v>
      </c>
      <c r="P44" s="3">
        <v>165603</v>
      </c>
      <c r="Q44" s="3">
        <v>191528</v>
      </c>
      <c r="R44" s="3">
        <v>220166</v>
      </c>
      <c r="S44" s="3">
        <v>250349</v>
      </c>
      <c r="T44" s="3">
        <v>281915</v>
      </c>
      <c r="U44" s="3">
        <v>317956</v>
      </c>
      <c r="V44" s="3">
        <v>355521</v>
      </c>
      <c r="W44" s="3">
        <v>395711</v>
      </c>
    </row>
    <row r="45" spans="2:23" x14ac:dyDescent="0.25">
      <c r="B45" s="21"/>
      <c r="C45" s="17">
        <v>3</v>
      </c>
      <c r="D45" s="3">
        <v>1119</v>
      </c>
      <c r="E45" s="3">
        <v>4694</v>
      </c>
      <c r="F45" s="3">
        <v>8833</v>
      </c>
      <c r="G45" s="3">
        <v>15831</v>
      </c>
      <c r="H45" s="3">
        <v>24546</v>
      </c>
      <c r="I45" s="3">
        <v>35317</v>
      </c>
      <c r="J45" s="3">
        <v>48202</v>
      </c>
      <c r="K45" s="3">
        <v>62601</v>
      </c>
      <c r="L45" s="3">
        <v>79027</v>
      </c>
      <c r="M45" s="3">
        <v>97651</v>
      </c>
      <c r="N45" s="3">
        <v>118960</v>
      </c>
      <c r="O45" s="3">
        <v>140593</v>
      </c>
      <c r="P45" s="3">
        <v>164686</v>
      </c>
      <c r="Q45" s="3">
        <v>191967</v>
      </c>
      <c r="R45" s="3">
        <v>219887</v>
      </c>
      <c r="S45" s="3">
        <v>250264</v>
      </c>
      <c r="T45" s="3">
        <v>282298</v>
      </c>
      <c r="U45" s="3">
        <v>317114</v>
      </c>
      <c r="V45" s="3">
        <v>353900</v>
      </c>
      <c r="W45" s="3">
        <v>393394</v>
      </c>
    </row>
    <row r="46" spans="2:23" x14ac:dyDescent="0.25">
      <c r="B46" s="21"/>
      <c r="C46" s="17">
        <v>4</v>
      </c>
      <c r="D46" s="3">
        <v>1163</v>
      </c>
      <c r="E46" s="3">
        <v>4499</v>
      </c>
      <c r="F46" s="3">
        <v>8864</v>
      </c>
      <c r="G46" s="3">
        <v>15633</v>
      </c>
      <c r="H46" s="3">
        <v>24450</v>
      </c>
      <c r="I46" s="3">
        <v>35349</v>
      </c>
      <c r="J46" s="3">
        <v>48513</v>
      </c>
      <c r="K46" s="3">
        <v>62987</v>
      </c>
      <c r="L46" s="3">
        <v>79347</v>
      </c>
      <c r="M46" s="3">
        <v>89006</v>
      </c>
      <c r="N46" s="3">
        <v>118858</v>
      </c>
      <c r="O46" s="3">
        <v>140655</v>
      </c>
      <c r="P46" s="3">
        <v>164342</v>
      </c>
      <c r="Q46" s="3">
        <v>190896</v>
      </c>
      <c r="R46" s="3">
        <v>221707</v>
      </c>
      <c r="S46" s="3">
        <v>249403</v>
      </c>
      <c r="T46" s="3">
        <v>281994</v>
      </c>
      <c r="U46" s="3">
        <v>316664</v>
      </c>
      <c r="V46" s="3">
        <v>354315</v>
      </c>
      <c r="W46" s="3">
        <v>392119</v>
      </c>
    </row>
    <row r="47" spans="2:23" x14ac:dyDescent="0.25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</row>
    <row r="48" spans="2:23" x14ac:dyDescent="0.25">
      <c r="B48" s="21" t="s">
        <v>10</v>
      </c>
      <c r="C48" s="17">
        <v>1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2"/>
    </row>
    <row r="49" spans="2:23" x14ac:dyDescent="0.25">
      <c r="B49" s="21"/>
      <c r="C49" s="17">
        <v>2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2"/>
    </row>
    <row r="50" spans="2:23" x14ac:dyDescent="0.25">
      <c r="B50" s="21"/>
      <c r="C50" s="17">
        <v>3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2"/>
    </row>
    <row r="51" spans="2:23" x14ac:dyDescent="0.25">
      <c r="B51" s="21"/>
      <c r="C51" s="17">
        <v>4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2"/>
    </row>
    <row r="52" spans="2:23" x14ac:dyDescent="0.25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</row>
    <row r="53" spans="2:23" x14ac:dyDescent="0.25">
      <c r="B53" s="21" t="s">
        <v>8</v>
      </c>
      <c r="C53" s="17">
        <v>1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2"/>
    </row>
    <row r="54" spans="2:23" x14ac:dyDescent="0.25">
      <c r="B54" s="21"/>
      <c r="C54" s="17">
        <v>2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2"/>
    </row>
    <row r="55" spans="2:23" x14ac:dyDescent="0.25">
      <c r="B55" s="21"/>
      <c r="C55" s="17">
        <v>3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2"/>
    </row>
    <row r="56" spans="2:23" x14ac:dyDescent="0.25">
      <c r="B56" s="21"/>
      <c r="C56" s="17">
        <v>4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2"/>
    </row>
    <row r="57" spans="2:23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2:23" x14ac:dyDescent="0.25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2:23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2:23" x14ac:dyDescent="0.25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2:23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2:23" x14ac:dyDescent="0.25">
      <c r="B62" s="7"/>
      <c r="C62" s="7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</row>
    <row r="63" spans="2:23" x14ac:dyDescent="0.25">
      <c r="B63" s="7"/>
      <c r="C63" s="7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</row>
    <row r="64" spans="2:23" x14ac:dyDescent="0.25">
      <c r="B64" s="7"/>
      <c r="C64" s="7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</row>
    <row r="65" spans="2:22" x14ac:dyDescent="0.25">
      <c r="B65" s="7"/>
      <c r="C65" s="7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</row>
    <row r="66" spans="2:22" x14ac:dyDescent="0.25">
      <c r="B66" s="7"/>
      <c r="C66" s="7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</row>
    <row r="67" spans="2:22" x14ac:dyDescent="0.25">
      <c r="B67" s="7"/>
      <c r="C67" s="7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 spans="2:22" x14ac:dyDescent="0.25">
      <c r="B68" s="7"/>
      <c r="C68" s="7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</row>
    <row r="69" spans="2:22" x14ac:dyDescent="0.25">
      <c r="B69" s="7"/>
      <c r="C69" s="7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</row>
    <row r="70" spans="2:22" x14ac:dyDescent="0.25">
      <c r="B70" s="7"/>
      <c r="C70" s="7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1" spans="2:22" x14ac:dyDescent="0.25">
      <c r="B71" s="7"/>
      <c r="C71" s="7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</row>
    <row r="72" spans="2:22" x14ac:dyDescent="0.25">
      <c r="B72" s="7"/>
      <c r="C72" s="7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 spans="2:22" x14ac:dyDescent="0.25">
      <c r="B73" s="7"/>
      <c r="C73" s="7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</row>
    <row r="74" spans="2:22" x14ac:dyDescent="0.25">
      <c r="B74" s="7"/>
      <c r="C74" s="7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</row>
    <row r="75" spans="2:22" x14ac:dyDescent="0.25">
      <c r="B75" s="7"/>
      <c r="C75" s="7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2:22" x14ac:dyDescent="0.25">
      <c r="B76" s="7"/>
      <c r="C76" s="7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2:22" x14ac:dyDescent="0.25">
      <c r="B77" s="7"/>
      <c r="C77" s="7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</row>
    <row r="78" spans="2:22" x14ac:dyDescent="0.25">
      <c r="B78" s="7"/>
      <c r="C78" s="7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 spans="2:22" x14ac:dyDescent="0.25">
      <c r="B79" s="7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</row>
    <row r="80" spans="2:22" x14ac:dyDescent="0.25">
      <c r="B80" s="7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</row>
    <row r="81" spans="3:22" x14ac:dyDescent="0.25"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</row>
  </sheetData>
  <mergeCells count="8">
    <mergeCell ref="C2:F2"/>
    <mergeCell ref="B38:B41"/>
    <mergeCell ref="B43:B46"/>
    <mergeCell ref="B48:B51"/>
    <mergeCell ref="B53:B56"/>
    <mergeCell ref="B42:W42"/>
    <mergeCell ref="B47:W47"/>
    <mergeCell ref="B52:W5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2017-04-15T04:47:48Z</dcterms:created>
  <dcterms:modified xsi:type="dcterms:W3CDTF">2017-04-17T02:41:28Z</dcterms:modified>
</cp:coreProperties>
</file>