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HP\Desktop\python_d_a\"/>
    </mc:Choice>
  </mc:AlternateContent>
  <xr:revisionPtr revIDLastSave="0" documentId="13_ncr:1_{A9960656-18B0-4BC5-9A72-E06758FBFF5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17" i="1"/>
</calcChain>
</file>

<file path=xl/sharedStrings.xml><?xml version="1.0" encoding="utf-8"?>
<sst xmlns="http://schemas.openxmlformats.org/spreadsheetml/2006/main" count="251" uniqueCount="145">
  <si>
    <t>Option ID</t>
  </si>
  <si>
    <t>Name</t>
  </si>
  <si>
    <t>Number</t>
  </si>
  <si>
    <t>Product Name</t>
  </si>
  <si>
    <t>Payment Mode</t>
  </si>
  <si>
    <t>Amount</t>
  </si>
  <si>
    <t>Date</t>
  </si>
  <si>
    <t>John Smith</t>
  </si>
  <si>
    <t>555-1234</t>
  </si>
  <si>
    <t>Laptop</t>
  </si>
  <si>
    <t>Credit Card</t>
  </si>
  <si>
    <t>Jane Doe</t>
  </si>
  <si>
    <t>555-5678</t>
  </si>
  <si>
    <t>Headphones</t>
  </si>
  <si>
    <t>PayPal</t>
  </si>
  <si>
    <t>Mike Lee</t>
  </si>
  <si>
    <t>555-8765</t>
  </si>
  <si>
    <t>Smartphone</t>
  </si>
  <si>
    <t>Debit Card</t>
  </si>
  <si>
    <t>Sarah Brown</t>
  </si>
  <si>
    <t>555-1122</t>
  </si>
  <si>
    <t>Tablet</t>
  </si>
  <si>
    <t>David Kim</t>
  </si>
  <si>
    <t>555-3344</t>
  </si>
  <si>
    <t>Smartwatch</t>
  </si>
  <si>
    <t>Cash</t>
  </si>
  <si>
    <t>Emily Clark</t>
  </si>
  <si>
    <t>555-5566</t>
  </si>
  <si>
    <t>TV</t>
  </si>
  <si>
    <t>Liam Scott</t>
  </si>
  <si>
    <t>555-7788</t>
  </si>
  <si>
    <t>Gaming Console</t>
  </si>
  <si>
    <t>Olivia Green</t>
  </si>
  <si>
    <t>555-9900</t>
  </si>
  <si>
    <t>Wireless Mouse</t>
  </si>
  <si>
    <t>Noah Wilson</t>
  </si>
  <si>
    <t>555-2233</t>
  </si>
  <si>
    <t>Keyboard</t>
  </si>
  <si>
    <t>Emma Johnson</t>
  </si>
  <si>
    <t>555-4455</t>
  </si>
  <si>
    <t>Monitor</t>
  </si>
  <si>
    <t>Ethan White</t>
  </si>
  <si>
    <t>555-6677</t>
  </si>
  <si>
    <t>Printer</t>
  </si>
  <si>
    <t>Ava Miller</t>
  </si>
  <si>
    <t>555-8899</t>
  </si>
  <si>
    <t>Speaker Set</t>
  </si>
  <si>
    <t>Lucas Lee</t>
  </si>
  <si>
    <t>Digital Camera</t>
  </si>
  <si>
    <t>Isabella Black</t>
  </si>
  <si>
    <t>Electric Toothbrush</t>
  </si>
  <si>
    <t>Mason White</t>
  </si>
  <si>
    <t>Coffee Machine</t>
  </si>
  <si>
    <t>Lily Adams</t>
  </si>
  <si>
    <t>Vacuum Cleaner</t>
  </si>
  <si>
    <t>James Clark</t>
  </si>
  <si>
    <t>Hair Dryer</t>
  </si>
  <si>
    <t>Charlotte Ray</t>
  </si>
  <si>
    <t>Blender</t>
  </si>
  <si>
    <t>Henry Lewis</t>
  </si>
  <si>
    <t>Air Purifier</t>
  </si>
  <si>
    <t>Sophia Harris</t>
  </si>
  <si>
    <t>Camera Lens</t>
  </si>
  <si>
    <t>Benjamin Davis</t>
  </si>
  <si>
    <t>Electric Kettle</t>
  </si>
  <si>
    <t>Grace Martinez</t>
  </si>
  <si>
    <t>Toaster</t>
  </si>
  <si>
    <t>Alexander Brown</t>
  </si>
  <si>
    <t>Rice Cooker</t>
  </si>
  <si>
    <t>Chloe Johnson</t>
  </si>
  <si>
    <t>Slow Cooker</t>
  </si>
  <si>
    <t>William White</t>
  </si>
  <si>
    <t>Juicer</t>
  </si>
  <si>
    <t>Mia Wilson</t>
  </si>
  <si>
    <t>Coffee Grinder</t>
  </si>
  <si>
    <t>James Taylor</t>
  </si>
  <si>
    <t>Mixer</t>
  </si>
  <si>
    <t>Isabella Hall</t>
  </si>
  <si>
    <t>Food Processor</t>
  </si>
  <si>
    <t>Aiden Martinez</t>
  </si>
  <si>
    <t>Mia Lewis</t>
  </si>
  <si>
    <t>Electric Grill</t>
  </si>
  <si>
    <t>Noah Harris</t>
  </si>
  <si>
    <t>Fridge</t>
  </si>
  <si>
    <t>Olivia Moore</t>
  </si>
  <si>
    <t>Air Fryer</t>
  </si>
  <si>
    <t>Ethan Harris</t>
  </si>
  <si>
    <t>Microwave</t>
  </si>
  <si>
    <t>Charlotte Lee</t>
  </si>
  <si>
    <t>Electric Fan</t>
  </si>
  <si>
    <t>Logan Scott</t>
  </si>
  <si>
    <t>Steam Iron</t>
  </si>
  <si>
    <t>Lily Anderson</t>
  </si>
  <si>
    <t>Hair Straightener</t>
  </si>
  <si>
    <t>Lucas Walker</t>
  </si>
  <si>
    <t>Hair Curler</t>
  </si>
  <si>
    <t>Zoe Adams</t>
  </si>
  <si>
    <t>Electric Shaver</t>
  </si>
  <si>
    <t>Mia Thomas</t>
  </si>
  <si>
    <t>Electric Razor</t>
  </si>
  <si>
    <t>Elijah White</t>
  </si>
  <si>
    <t>Beard Trimmer</t>
  </si>
  <si>
    <t>Emily Roberts</t>
  </si>
  <si>
    <t>Nose Hair Trimmer</t>
  </si>
  <si>
    <t>Jackson Clark</t>
  </si>
  <si>
    <t>Curling Iron</t>
  </si>
  <si>
    <t>Ava King</t>
  </si>
  <si>
    <t>Foot Massager</t>
  </si>
  <si>
    <t>Grace Evans</t>
  </si>
  <si>
    <t>Neck Massager</t>
  </si>
  <si>
    <t>Mason Carter</t>
  </si>
  <si>
    <t>Electric Blanket</t>
  </si>
  <si>
    <t>Harper Green</t>
  </si>
  <si>
    <t>Humidifier</t>
  </si>
  <si>
    <t>Leo Mitchell</t>
  </si>
  <si>
    <t>Dehumidifier</t>
  </si>
  <si>
    <t>Sophie Lee</t>
  </si>
  <si>
    <t>Daniel Harris</t>
  </si>
  <si>
    <t>Water Filter</t>
  </si>
  <si>
    <t>Emily King</t>
  </si>
  <si>
    <t>Water Dispenser</t>
  </si>
  <si>
    <t>Ryan Scott</t>
  </si>
  <si>
    <t>Portable Heater</t>
  </si>
  <si>
    <t>Ella Thompson</t>
  </si>
  <si>
    <t>Portable Air Conditioner</t>
  </si>
  <si>
    <t>Benjamin Scott</t>
  </si>
  <si>
    <t>Smart Thermostat</t>
  </si>
  <si>
    <t>Zoe White</t>
  </si>
  <si>
    <t>LED Desk Lamp</t>
  </si>
  <si>
    <t>Samuel Evans</t>
  </si>
  <si>
    <t>Wall Clock</t>
  </si>
  <si>
    <t>Lily Johnson</t>
  </si>
  <si>
    <t>Wall Decor</t>
  </si>
  <si>
    <t>Emma Wilson</t>
  </si>
  <si>
    <t>Floor Lamp</t>
  </si>
  <si>
    <t>Noah Green</t>
  </si>
  <si>
    <t>Night Light</t>
  </si>
  <si>
    <t>Lucas Taylor</t>
  </si>
  <si>
    <t>Picture Frame</t>
  </si>
  <si>
    <t>Charlotte Evans</t>
  </si>
  <si>
    <t>Decorative Vase</t>
  </si>
  <si>
    <t>Amount_1</t>
  </si>
  <si>
    <t>Amount_2</t>
  </si>
  <si>
    <t>Amount_3</t>
  </si>
  <si>
    <t>Amount_4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</si>
</sst>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1"/>
  <sheetViews>
    <sheetView tabSelected="1" workbookViewId="0">
      <selection activeCell="K2" sqref="K2:K61"/>
    </sheetView>
  </sheetViews>
  <sheetFormatPr defaultColWidth="12.5703125" defaultRowHeight="15.75" customHeight="1" x14ac:dyDescent="0.2"/>
  <cols>
    <col min="1" max="2" width="11.42578125" customWidth="1"/>
    <col min="3" max="3" width="9.42578125" customWidth="1"/>
    <col min="4" max="4" width="15.1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141</v>
      </c>
      <c r="I1" s="4" t="s">
        <v>142</v>
      </c>
      <c r="J1" s="4" t="s">
        <v>143</v>
      </c>
      <c r="K1" s="4" t="s">
        <v>144</v>
      </c>
    </row>
    <row r="2" spans="1:1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1200</v>
      </c>
      <c r="G2" s="3">
        <v>45677</v>
      </c>
      <c r="H2">
        <v>1300</v>
      </c>
      <c r="I2">
        <f>F2*0.9</f>
        <v>1080</v>
      </c>
      <c r="J2">
        <f>F2*1.7</f>
        <v>2040</v>
      </c>
      <c r="K2">
        <f>F2*0.6</f>
        <v>720</v>
      </c>
    </row>
    <row r="3" spans="1:11" x14ac:dyDescent="0.2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150</v>
      </c>
      <c r="G3" s="3">
        <v>45678</v>
      </c>
      <c r="H3">
        <v>100</v>
      </c>
      <c r="I3">
        <f t="shared" ref="I3:I61" si="0">F3*0.9</f>
        <v>135</v>
      </c>
      <c r="J3">
        <f t="shared" ref="J3:J61" si="1">F3*1.7</f>
        <v>255</v>
      </c>
      <c r="K3">
        <f t="shared" ref="K3:K61" si="2">F3*0.6</f>
        <v>90</v>
      </c>
    </row>
    <row r="4" spans="1:11" x14ac:dyDescent="0.2">
      <c r="A4" s="2">
        <v>3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800</v>
      </c>
      <c r="G4" s="3">
        <v>45679</v>
      </c>
      <c r="H4">
        <v>900</v>
      </c>
      <c r="I4">
        <f t="shared" si="0"/>
        <v>720</v>
      </c>
      <c r="J4">
        <f t="shared" si="1"/>
        <v>1360</v>
      </c>
      <c r="K4">
        <f t="shared" si="2"/>
        <v>480</v>
      </c>
    </row>
    <row r="5" spans="1:11" x14ac:dyDescent="0.2">
      <c r="A5" s="2">
        <v>4</v>
      </c>
      <c r="B5" s="2" t="s">
        <v>19</v>
      </c>
      <c r="C5" s="2" t="s">
        <v>20</v>
      </c>
      <c r="D5" s="2" t="s">
        <v>21</v>
      </c>
      <c r="E5" s="2" t="s">
        <v>10</v>
      </c>
      <c r="F5" s="2">
        <v>400</v>
      </c>
      <c r="G5" s="3">
        <v>45680</v>
      </c>
      <c r="H5">
        <v>350</v>
      </c>
      <c r="I5">
        <f t="shared" si="0"/>
        <v>360</v>
      </c>
      <c r="J5">
        <f t="shared" si="1"/>
        <v>680</v>
      </c>
      <c r="K5">
        <f t="shared" si="2"/>
        <v>240</v>
      </c>
    </row>
    <row r="6" spans="1:11" x14ac:dyDescent="0.2">
      <c r="A6" s="2">
        <v>5</v>
      </c>
      <c r="B6" s="2" t="s">
        <v>22</v>
      </c>
      <c r="C6" s="2" t="s">
        <v>23</v>
      </c>
      <c r="D6" s="2" t="s">
        <v>24</v>
      </c>
      <c r="E6" s="2" t="s">
        <v>25</v>
      </c>
      <c r="F6" s="2">
        <v>250</v>
      </c>
      <c r="G6" s="3">
        <v>45681</v>
      </c>
      <c r="H6">
        <v>300</v>
      </c>
      <c r="I6">
        <f t="shared" si="0"/>
        <v>225</v>
      </c>
      <c r="J6">
        <f t="shared" si="1"/>
        <v>425</v>
      </c>
      <c r="K6">
        <f t="shared" si="2"/>
        <v>150</v>
      </c>
    </row>
    <row r="7" spans="1:11" x14ac:dyDescent="0.2">
      <c r="A7" s="2">
        <v>6</v>
      </c>
      <c r="B7" s="2" t="s">
        <v>26</v>
      </c>
      <c r="C7" s="2" t="s">
        <v>27</v>
      </c>
      <c r="D7" s="2" t="s">
        <v>28</v>
      </c>
      <c r="E7" s="2" t="s">
        <v>14</v>
      </c>
      <c r="F7" s="2">
        <v>500</v>
      </c>
      <c r="G7" s="3">
        <v>45682</v>
      </c>
      <c r="H7">
        <v>450</v>
      </c>
      <c r="I7">
        <f t="shared" si="0"/>
        <v>450</v>
      </c>
      <c r="J7">
        <f t="shared" si="1"/>
        <v>850</v>
      </c>
      <c r="K7">
        <f t="shared" si="2"/>
        <v>300</v>
      </c>
    </row>
    <row r="8" spans="1:11" x14ac:dyDescent="0.2">
      <c r="A8" s="2">
        <v>7</v>
      </c>
      <c r="B8" s="2" t="s">
        <v>29</v>
      </c>
      <c r="C8" s="2" t="s">
        <v>30</v>
      </c>
      <c r="D8" s="2" t="s">
        <v>31</v>
      </c>
      <c r="E8" s="2" t="s">
        <v>18</v>
      </c>
      <c r="F8" s="2">
        <v>300</v>
      </c>
      <c r="G8" s="3">
        <v>45683</v>
      </c>
      <c r="H8">
        <v>460</v>
      </c>
      <c r="I8">
        <f t="shared" si="0"/>
        <v>270</v>
      </c>
      <c r="J8">
        <f t="shared" si="1"/>
        <v>510</v>
      </c>
      <c r="K8">
        <f t="shared" si="2"/>
        <v>180</v>
      </c>
    </row>
    <row r="9" spans="1:11" x14ac:dyDescent="0.2">
      <c r="A9" s="2">
        <v>8</v>
      </c>
      <c r="B9" s="2" t="s">
        <v>32</v>
      </c>
      <c r="C9" s="2" t="s">
        <v>33</v>
      </c>
      <c r="D9" s="2" t="s">
        <v>34</v>
      </c>
      <c r="E9" s="2" t="s">
        <v>10</v>
      </c>
      <c r="F9" s="2">
        <v>30</v>
      </c>
      <c r="G9" s="3">
        <v>45684</v>
      </c>
      <c r="H9">
        <v>200</v>
      </c>
      <c r="I9">
        <f t="shared" si="0"/>
        <v>27</v>
      </c>
      <c r="J9">
        <f t="shared" si="1"/>
        <v>51</v>
      </c>
      <c r="K9">
        <f t="shared" si="2"/>
        <v>18</v>
      </c>
    </row>
    <row r="10" spans="1:11" x14ac:dyDescent="0.2">
      <c r="A10" s="2">
        <v>9</v>
      </c>
      <c r="B10" s="2" t="s">
        <v>35</v>
      </c>
      <c r="C10" s="2" t="s">
        <v>36</v>
      </c>
      <c r="D10" s="2" t="s">
        <v>37</v>
      </c>
      <c r="E10" s="2" t="s">
        <v>14</v>
      </c>
      <c r="F10" s="2">
        <v>70</v>
      </c>
      <c r="G10" s="3">
        <v>45685</v>
      </c>
      <c r="H10">
        <v>50</v>
      </c>
      <c r="I10">
        <f t="shared" si="0"/>
        <v>63</v>
      </c>
      <c r="J10">
        <f t="shared" si="1"/>
        <v>119</v>
      </c>
      <c r="K10">
        <f t="shared" si="2"/>
        <v>42</v>
      </c>
    </row>
    <row r="11" spans="1:11" x14ac:dyDescent="0.2">
      <c r="A11" s="2">
        <v>10</v>
      </c>
      <c r="B11" s="2" t="s">
        <v>38</v>
      </c>
      <c r="C11" s="2" t="s">
        <v>39</v>
      </c>
      <c r="D11" s="2" t="s">
        <v>40</v>
      </c>
      <c r="E11" s="2" t="s">
        <v>18</v>
      </c>
      <c r="F11" s="2">
        <v>250</v>
      </c>
      <c r="G11" s="3">
        <v>45686</v>
      </c>
      <c r="H11">
        <v>400</v>
      </c>
      <c r="I11">
        <f t="shared" si="0"/>
        <v>225</v>
      </c>
      <c r="J11">
        <f t="shared" si="1"/>
        <v>425</v>
      </c>
      <c r="K11">
        <f t="shared" si="2"/>
        <v>150</v>
      </c>
    </row>
    <row r="12" spans="1:11" x14ac:dyDescent="0.2">
      <c r="A12" s="2">
        <v>11</v>
      </c>
      <c r="B12" s="2" t="s">
        <v>41</v>
      </c>
      <c r="C12" s="2" t="s">
        <v>42</v>
      </c>
      <c r="D12" s="2" t="s">
        <v>43</v>
      </c>
      <c r="E12" s="2" t="s">
        <v>25</v>
      </c>
      <c r="F12" s="2">
        <v>120</v>
      </c>
      <c r="G12" s="3">
        <v>45687</v>
      </c>
      <c r="H12">
        <v>70</v>
      </c>
      <c r="I12">
        <f t="shared" si="0"/>
        <v>108</v>
      </c>
      <c r="J12">
        <f t="shared" si="1"/>
        <v>204</v>
      </c>
      <c r="K12">
        <f t="shared" si="2"/>
        <v>72</v>
      </c>
    </row>
    <row r="13" spans="1:11" x14ac:dyDescent="0.2">
      <c r="A13" s="2">
        <v>12</v>
      </c>
      <c r="B13" s="2" t="s">
        <v>44</v>
      </c>
      <c r="C13" s="2" t="s">
        <v>45</v>
      </c>
      <c r="D13" s="2" t="s">
        <v>46</v>
      </c>
      <c r="E13" s="2" t="s">
        <v>10</v>
      </c>
      <c r="F13" s="2">
        <v>180</v>
      </c>
      <c r="G13" s="3">
        <v>45688</v>
      </c>
      <c r="H13">
        <v>300</v>
      </c>
      <c r="I13">
        <f t="shared" si="0"/>
        <v>162</v>
      </c>
      <c r="J13">
        <f t="shared" si="1"/>
        <v>306</v>
      </c>
      <c r="K13">
        <f t="shared" si="2"/>
        <v>108</v>
      </c>
    </row>
    <row r="14" spans="1:11" x14ac:dyDescent="0.2">
      <c r="A14" s="2">
        <v>13</v>
      </c>
      <c r="B14" s="2" t="s">
        <v>47</v>
      </c>
      <c r="C14" s="2" t="s">
        <v>27</v>
      </c>
      <c r="D14" s="2" t="s">
        <v>48</v>
      </c>
      <c r="E14" s="2" t="s">
        <v>14</v>
      </c>
      <c r="F14" s="2">
        <v>350</v>
      </c>
      <c r="G14" s="3">
        <v>45689</v>
      </c>
      <c r="H14">
        <v>100</v>
      </c>
      <c r="I14">
        <f t="shared" si="0"/>
        <v>315</v>
      </c>
      <c r="J14">
        <f t="shared" si="1"/>
        <v>595</v>
      </c>
      <c r="K14">
        <f t="shared" si="2"/>
        <v>210</v>
      </c>
    </row>
    <row r="15" spans="1:11" x14ac:dyDescent="0.2">
      <c r="A15" s="2">
        <v>14</v>
      </c>
      <c r="B15" s="2" t="s">
        <v>49</v>
      </c>
      <c r="C15" s="2" t="s">
        <v>36</v>
      </c>
      <c r="D15" s="2" t="s">
        <v>50</v>
      </c>
      <c r="E15" s="2" t="s">
        <v>18</v>
      </c>
      <c r="F15" s="2">
        <v>50</v>
      </c>
      <c r="G15" s="3">
        <v>45690</v>
      </c>
      <c r="H15">
        <v>380</v>
      </c>
      <c r="I15">
        <f t="shared" si="0"/>
        <v>45</v>
      </c>
      <c r="J15">
        <f t="shared" si="1"/>
        <v>85</v>
      </c>
      <c r="K15">
        <f t="shared" si="2"/>
        <v>30</v>
      </c>
    </row>
    <row r="16" spans="1:11" x14ac:dyDescent="0.2">
      <c r="A16" s="2">
        <v>15</v>
      </c>
      <c r="B16" s="2" t="s">
        <v>51</v>
      </c>
      <c r="C16" s="2" t="s">
        <v>39</v>
      </c>
      <c r="D16" s="2" t="s">
        <v>52</v>
      </c>
      <c r="E16" s="2" t="s">
        <v>10</v>
      </c>
      <c r="F16" s="2">
        <v>220</v>
      </c>
      <c r="G16" s="3">
        <v>45691</v>
      </c>
      <c r="H16">
        <v>700</v>
      </c>
      <c r="I16">
        <f t="shared" si="0"/>
        <v>198</v>
      </c>
      <c r="J16">
        <f t="shared" si="1"/>
        <v>374</v>
      </c>
      <c r="K16">
        <f t="shared" si="2"/>
        <v>132</v>
      </c>
    </row>
    <row r="17" spans="1:11" x14ac:dyDescent="0.2">
      <c r="A17" s="2">
        <v>16</v>
      </c>
      <c r="B17" s="2" t="s">
        <v>53</v>
      </c>
      <c r="C17" s="2" t="s">
        <v>30</v>
      </c>
      <c r="D17" s="2" t="s">
        <v>54</v>
      </c>
      <c r="E17" s="2" t="s">
        <v>14</v>
      </c>
      <c r="F17" s="2">
        <v>180</v>
      </c>
      <c r="G17" s="3">
        <v>45692</v>
      </c>
      <c r="H17">
        <f>F17*1.2</f>
        <v>216</v>
      </c>
      <c r="I17">
        <f t="shared" si="0"/>
        <v>162</v>
      </c>
      <c r="J17">
        <f t="shared" si="1"/>
        <v>306</v>
      </c>
      <c r="K17">
        <f t="shared" si="2"/>
        <v>108</v>
      </c>
    </row>
    <row r="18" spans="1:11" x14ac:dyDescent="0.2">
      <c r="A18" s="2">
        <v>17</v>
      </c>
      <c r="B18" s="2" t="s">
        <v>55</v>
      </c>
      <c r="C18" s="2" t="s">
        <v>33</v>
      </c>
      <c r="D18" s="2" t="s">
        <v>56</v>
      </c>
      <c r="E18" s="2" t="s">
        <v>18</v>
      </c>
      <c r="F18" s="2">
        <v>60</v>
      </c>
      <c r="G18" s="3">
        <v>45693</v>
      </c>
      <c r="H18">
        <f t="shared" ref="H18:H61" si="3">F18*1.2</f>
        <v>72</v>
      </c>
      <c r="I18">
        <f t="shared" si="0"/>
        <v>54</v>
      </c>
      <c r="J18">
        <f t="shared" si="1"/>
        <v>102</v>
      </c>
      <c r="K18">
        <f t="shared" si="2"/>
        <v>36</v>
      </c>
    </row>
    <row r="19" spans="1:11" x14ac:dyDescent="0.2">
      <c r="A19" s="2">
        <v>18</v>
      </c>
      <c r="B19" s="2" t="s">
        <v>57</v>
      </c>
      <c r="C19" s="2" t="s">
        <v>20</v>
      </c>
      <c r="D19" s="2" t="s">
        <v>58</v>
      </c>
      <c r="E19" s="2" t="s">
        <v>10</v>
      </c>
      <c r="F19" s="2">
        <v>100</v>
      </c>
      <c r="G19" s="3">
        <v>45694</v>
      </c>
      <c r="H19">
        <f t="shared" si="3"/>
        <v>120</v>
      </c>
      <c r="I19">
        <f t="shared" si="0"/>
        <v>90</v>
      </c>
      <c r="J19">
        <f t="shared" si="1"/>
        <v>170</v>
      </c>
      <c r="K19">
        <f t="shared" si="2"/>
        <v>60</v>
      </c>
    </row>
    <row r="20" spans="1:11" x14ac:dyDescent="0.2">
      <c r="A20" s="2">
        <v>19</v>
      </c>
      <c r="B20" s="2" t="s">
        <v>59</v>
      </c>
      <c r="C20" s="2" t="s">
        <v>23</v>
      </c>
      <c r="D20" s="2" t="s">
        <v>60</v>
      </c>
      <c r="E20" s="2" t="s">
        <v>25</v>
      </c>
      <c r="F20" s="2">
        <v>150</v>
      </c>
      <c r="G20" s="3">
        <v>45695</v>
      </c>
      <c r="H20">
        <f t="shared" si="3"/>
        <v>180</v>
      </c>
      <c r="I20">
        <f t="shared" si="0"/>
        <v>135</v>
      </c>
      <c r="J20">
        <f t="shared" si="1"/>
        <v>255</v>
      </c>
      <c r="K20">
        <f t="shared" si="2"/>
        <v>90</v>
      </c>
    </row>
    <row r="21" spans="1:11" x14ac:dyDescent="0.2">
      <c r="A21" s="2">
        <v>20</v>
      </c>
      <c r="B21" s="2" t="s">
        <v>61</v>
      </c>
      <c r="C21" s="2" t="s">
        <v>27</v>
      </c>
      <c r="D21" s="2" t="s">
        <v>62</v>
      </c>
      <c r="E21" s="2" t="s">
        <v>14</v>
      </c>
      <c r="F21" s="2">
        <v>200</v>
      </c>
      <c r="G21" s="3">
        <v>45696</v>
      </c>
      <c r="H21">
        <f t="shared" si="3"/>
        <v>240</v>
      </c>
      <c r="I21">
        <f t="shared" si="0"/>
        <v>180</v>
      </c>
      <c r="J21">
        <f t="shared" si="1"/>
        <v>340</v>
      </c>
      <c r="K21">
        <f t="shared" si="2"/>
        <v>120</v>
      </c>
    </row>
    <row r="22" spans="1:11" x14ac:dyDescent="0.2">
      <c r="A22" s="2">
        <v>21</v>
      </c>
      <c r="B22" s="2" t="s">
        <v>63</v>
      </c>
      <c r="C22" s="2" t="s">
        <v>36</v>
      </c>
      <c r="D22" s="2" t="s">
        <v>64</v>
      </c>
      <c r="E22" s="2" t="s">
        <v>10</v>
      </c>
      <c r="F22" s="2">
        <v>80</v>
      </c>
      <c r="G22" s="3">
        <v>45697</v>
      </c>
      <c r="H22">
        <f t="shared" si="3"/>
        <v>96</v>
      </c>
      <c r="I22">
        <f t="shared" si="0"/>
        <v>72</v>
      </c>
      <c r="J22">
        <f t="shared" si="1"/>
        <v>136</v>
      </c>
      <c r="K22">
        <f t="shared" si="2"/>
        <v>48</v>
      </c>
    </row>
    <row r="23" spans="1:11" x14ac:dyDescent="0.2">
      <c r="A23" s="2">
        <v>22</v>
      </c>
      <c r="B23" s="2" t="s">
        <v>65</v>
      </c>
      <c r="C23" s="2" t="s">
        <v>39</v>
      </c>
      <c r="D23" s="2" t="s">
        <v>66</v>
      </c>
      <c r="E23" s="2" t="s">
        <v>14</v>
      </c>
      <c r="F23" s="2">
        <v>40</v>
      </c>
      <c r="G23" s="3">
        <v>45698</v>
      </c>
      <c r="H23">
        <f t="shared" si="3"/>
        <v>48</v>
      </c>
      <c r="I23">
        <f t="shared" si="0"/>
        <v>36</v>
      </c>
      <c r="J23">
        <f t="shared" si="1"/>
        <v>68</v>
      </c>
      <c r="K23">
        <f t="shared" si="2"/>
        <v>24</v>
      </c>
    </row>
    <row r="24" spans="1:11" x14ac:dyDescent="0.2">
      <c r="A24" s="2">
        <v>23</v>
      </c>
      <c r="B24" s="2" t="s">
        <v>67</v>
      </c>
      <c r="C24" s="2" t="s">
        <v>42</v>
      </c>
      <c r="D24" s="2" t="s">
        <v>68</v>
      </c>
      <c r="E24" s="2" t="s">
        <v>18</v>
      </c>
      <c r="F24" s="2">
        <v>60</v>
      </c>
      <c r="G24" s="3">
        <v>45699</v>
      </c>
      <c r="H24">
        <f t="shared" si="3"/>
        <v>72</v>
      </c>
      <c r="I24">
        <f t="shared" si="0"/>
        <v>54</v>
      </c>
      <c r="J24">
        <f t="shared" si="1"/>
        <v>102</v>
      </c>
      <c r="K24">
        <f t="shared" si="2"/>
        <v>36</v>
      </c>
    </row>
    <row r="25" spans="1:11" x14ac:dyDescent="0.2">
      <c r="A25" s="2">
        <v>24</v>
      </c>
      <c r="B25" s="2" t="s">
        <v>69</v>
      </c>
      <c r="C25" s="2" t="s">
        <v>45</v>
      </c>
      <c r="D25" s="2" t="s">
        <v>70</v>
      </c>
      <c r="E25" s="2" t="s">
        <v>25</v>
      </c>
      <c r="F25" s="2">
        <v>150</v>
      </c>
      <c r="G25" s="3">
        <v>45700</v>
      </c>
      <c r="H25">
        <f t="shared" si="3"/>
        <v>180</v>
      </c>
      <c r="I25">
        <f t="shared" si="0"/>
        <v>135</v>
      </c>
      <c r="J25">
        <f t="shared" si="1"/>
        <v>255</v>
      </c>
      <c r="K25">
        <f t="shared" si="2"/>
        <v>90</v>
      </c>
    </row>
    <row r="26" spans="1:11" x14ac:dyDescent="0.2">
      <c r="A26" s="2">
        <v>25</v>
      </c>
      <c r="B26" s="2" t="s">
        <v>71</v>
      </c>
      <c r="C26" s="2" t="s">
        <v>20</v>
      </c>
      <c r="D26" s="2" t="s">
        <v>72</v>
      </c>
      <c r="E26" s="2" t="s">
        <v>10</v>
      </c>
      <c r="F26" s="2">
        <v>120</v>
      </c>
      <c r="G26" s="3">
        <v>45701</v>
      </c>
      <c r="H26">
        <f t="shared" si="3"/>
        <v>144</v>
      </c>
      <c r="I26">
        <f t="shared" si="0"/>
        <v>108</v>
      </c>
      <c r="J26">
        <f t="shared" si="1"/>
        <v>204</v>
      </c>
      <c r="K26">
        <f t="shared" si="2"/>
        <v>72</v>
      </c>
    </row>
    <row r="27" spans="1:11" x14ac:dyDescent="0.2">
      <c r="A27" s="2">
        <v>26</v>
      </c>
      <c r="B27" s="2" t="s">
        <v>73</v>
      </c>
      <c r="C27" s="2" t="s">
        <v>23</v>
      </c>
      <c r="D27" s="2" t="s">
        <v>74</v>
      </c>
      <c r="E27" s="2" t="s">
        <v>14</v>
      </c>
      <c r="F27" s="2">
        <v>90</v>
      </c>
      <c r="G27" s="3">
        <v>45702</v>
      </c>
      <c r="H27">
        <f t="shared" si="3"/>
        <v>108</v>
      </c>
      <c r="I27">
        <f t="shared" si="0"/>
        <v>81</v>
      </c>
      <c r="J27">
        <f t="shared" si="1"/>
        <v>153</v>
      </c>
      <c r="K27">
        <f t="shared" si="2"/>
        <v>54</v>
      </c>
    </row>
    <row r="28" spans="1:11" x14ac:dyDescent="0.2">
      <c r="A28" s="2">
        <v>27</v>
      </c>
      <c r="B28" s="2" t="s">
        <v>75</v>
      </c>
      <c r="C28" s="2" t="s">
        <v>27</v>
      </c>
      <c r="D28" s="2" t="s">
        <v>76</v>
      </c>
      <c r="E28" s="2" t="s">
        <v>18</v>
      </c>
      <c r="F28" s="2">
        <v>70</v>
      </c>
      <c r="G28" s="3">
        <v>45703</v>
      </c>
      <c r="H28">
        <f t="shared" si="3"/>
        <v>84</v>
      </c>
      <c r="I28">
        <f t="shared" si="0"/>
        <v>63</v>
      </c>
      <c r="J28">
        <f t="shared" si="1"/>
        <v>119</v>
      </c>
      <c r="K28">
        <f t="shared" si="2"/>
        <v>42</v>
      </c>
    </row>
    <row r="29" spans="1:11" x14ac:dyDescent="0.2">
      <c r="A29" s="2">
        <v>28</v>
      </c>
      <c r="B29" s="2" t="s">
        <v>77</v>
      </c>
      <c r="C29" s="2" t="s">
        <v>30</v>
      </c>
      <c r="D29" s="2" t="s">
        <v>78</v>
      </c>
      <c r="E29" s="2" t="s">
        <v>10</v>
      </c>
      <c r="F29" s="2">
        <v>200</v>
      </c>
      <c r="G29" s="3">
        <v>45704</v>
      </c>
      <c r="H29">
        <f t="shared" si="3"/>
        <v>240</v>
      </c>
      <c r="I29">
        <f t="shared" si="0"/>
        <v>180</v>
      </c>
      <c r="J29">
        <f t="shared" si="1"/>
        <v>340</v>
      </c>
      <c r="K29">
        <f t="shared" si="2"/>
        <v>120</v>
      </c>
    </row>
    <row r="30" spans="1:11" x14ac:dyDescent="0.2">
      <c r="A30" s="2">
        <v>29</v>
      </c>
      <c r="B30" s="2" t="s">
        <v>79</v>
      </c>
      <c r="C30" s="2" t="s">
        <v>33</v>
      </c>
      <c r="D30" s="2" t="s">
        <v>58</v>
      </c>
      <c r="E30" s="2" t="s">
        <v>14</v>
      </c>
      <c r="F30" s="2">
        <v>50</v>
      </c>
      <c r="G30" s="3">
        <v>45705</v>
      </c>
      <c r="H30">
        <f t="shared" si="3"/>
        <v>60</v>
      </c>
      <c r="I30">
        <f t="shared" si="0"/>
        <v>45</v>
      </c>
      <c r="J30">
        <f t="shared" si="1"/>
        <v>85</v>
      </c>
      <c r="K30">
        <f t="shared" si="2"/>
        <v>30</v>
      </c>
    </row>
    <row r="31" spans="1:11" x14ac:dyDescent="0.2">
      <c r="A31" s="2">
        <v>30</v>
      </c>
      <c r="B31" s="2" t="s">
        <v>80</v>
      </c>
      <c r="C31" s="2" t="s">
        <v>36</v>
      </c>
      <c r="D31" s="2" t="s">
        <v>81</v>
      </c>
      <c r="E31" s="2" t="s">
        <v>18</v>
      </c>
      <c r="F31" s="2">
        <v>160</v>
      </c>
      <c r="G31" s="3">
        <v>45706</v>
      </c>
      <c r="H31">
        <f t="shared" si="3"/>
        <v>192</v>
      </c>
      <c r="I31">
        <f t="shared" si="0"/>
        <v>144</v>
      </c>
      <c r="J31">
        <f t="shared" si="1"/>
        <v>272</v>
      </c>
      <c r="K31">
        <f t="shared" si="2"/>
        <v>96</v>
      </c>
    </row>
    <row r="32" spans="1:11" x14ac:dyDescent="0.2">
      <c r="A32" s="2">
        <v>31</v>
      </c>
      <c r="B32" s="2" t="s">
        <v>82</v>
      </c>
      <c r="C32" s="2" t="s">
        <v>39</v>
      </c>
      <c r="D32" s="2" t="s">
        <v>83</v>
      </c>
      <c r="E32" s="2" t="s">
        <v>25</v>
      </c>
      <c r="F32" s="2">
        <v>500</v>
      </c>
      <c r="G32" s="3">
        <v>45707</v>
      </c>
      <c r="H32">
        <f t="shared" si="3"/>
        <v>600</v>
      </c>
      <c r="I32">
        <f t="shared" si="0"/>
        <v>450</v>
      </c>
      <c r="J32">
        <f t="shared" si="1"/>
        <v>850</v>
      </c>
      <c r="K32">
        <f t="shared" si="2"/>
        <v>300</v>
      </c>
    </row>
    <row r="33" spans="1:11" x14ac:dyDescent="0.2">
      <c r="A33" s="2">
        <v>32</v>
      </c>
      <c r="B33" s="2" t="s">
        <v>84</v>
      </c>
      <c r="C33" s="2" t="s">
        <v>42</v>
      </c>
      <c r="D33" s="2" t="s">
        <v>85</v>
      </c>
      <c r="E33" s="2" t="s">
        <v>10</v>
      </c>
      <c r="F33" s="2">
        <v>130</v>
      </c>
      <c r="G33" s="3">
        <v>45708</v>
      </c>
      <c r="H33">
        <f t="shared" si="3"/>
        <v>156</v>
      </c>
      <c r="I33">
        <f t="shared" si="0"/>
        <v>117</v>
      </c>
      <c r="J33">
        <f t="shared" si="1"/>
        <v>221</v>
      </c>
      <c r="K33">
        <f t="shared" si="2"/>
        <v>78</v>
      </c>
    </row>
    <row r="34" spans="1:11" x14ac:dyDescent="0.2">
      <c r="A34" s="2">
        <v>33</v>
      </c>
      <c r="B34" s="2" t="s">
        <v>86</v>
      </c>
      <c r="C34" s="2" t="s">
        <v>45</v>
      </c>
      <c r="D34" s="2" t="s">
        <v>87</v>
      </c>
      <c r="E34" s="2" t="s">
        <v>14</v>
      </c>
      <c r="F34" s="2">
        <v>110</v>
      </c>
      <c r="G34" s="3">
        <v>45709</v>
      </c>
      <c r="H34">
        <f t="shared" si="3"/>
        <v>132</v>
      </c>
      <c r="I34">
        <f t="shared" si="0"/>
        <v>99</v>
      </c>
      <c r="J34">
        <f t="shared" si="1"/>
        <v>187</v>
      </c>
      <c r="K34">
        <f t="shared" si="2"/>
        <v>66</v>
      </c>
    </row>
    <row r="35" spans="1:11" x14ac:dyDescent="0.2">
      <c r="A35" s="2">
        <v>34</v>
      </c>
      <c r="B35" s="2" t="s">
        <v>88</v>
      </c>
      <c r="C35" s="2" t="s">
        <v>20</v>
      </c>
      <c r="D35" s="2" t="s">
        <v>89</v>
      </c>
      <c r="E35" s="2" t="s">
        <v>18</v>
      </c>
      <c r="F35" s="2">
        <v>50</v>
      </c>
      <c r="G35" s="3">
        <v>45710</v>
      </c>
      <c r="H35">
        <f t="shared" si="3"/>
        <v>60</v>
      </c>
      <c r="I35">
        <f t="shared" si="0"/>
        <v>45</v>
      </c>
      <c r="J35">
        <f t="shared" si="1"/>
        <v>85</v>
      </c>
      <c r="K35">
        <f t="shared" si="2"/>
        <v>30</v>
      </c>
    </row>
    <row r="36" spans="1:11" x14ac:dyDescent="0.2">
      <c r="A36" s="2">
        <v>35</v>
      </c>
      <c r="B36" s="2" t="s">
        <v>90</v>
      </c>
      <c r="C36" s="2" t="s">
        <v>23</v>
      </c>
      <c r="D36" s="2" t="s">
        <v>91</v>
      </c>
      <c r="E36" s="2" t="s">
        <v>25</v>
      </c>
      <c r="F36" s="2">
        <v>70</v>
      </c>
      <c r="G36" s="3">
        <v>45711</v>
      </c>
      <c r="H36">
        <f t="shared" si="3"/>
        <v>84</v>
      </c>
      <c r="I36">
        <f t="shared" si="0"/>
        <v>63</v>
      </c>
      <c r="J36">
        <f t="shared" si="1"/>
        <v>119</v>
      </c>
      <c r="K36">
        <f t="shared" si="2"/>
        <v>42</v>
      </c>
    </row>
    <row r="37" spans="1:11" x14ac:dyDescent="0.2">
      <c r="A37" s="2">
        <v>36</v>
      </c>
      <c r="B37" s="2" t="s">
        <v>92</v>
      </c>
      <c r="C37" s="2" t="s">
        <v>27</v>
      </c>
      <c r="D37" s="2" t="s">
        <v>93</v>
      </c>
      <c r="E37" s="2" t="s">
        <v>10</v>
      </c>
      <c r="F37" s="2">
        <v>60</v>
      </c>
      <c r="G37" s="3">
        <v>45712</v>
      </c>
      <c r="H37">
        <f t="shared" si="3"/>
        <v>72</v>
      </c>
      <c r="I37">
        <f t="shared" si="0"/>
        <v>54</v>
      </c>
      <c r="J37">
        <f t="shared" si="1"/>
        <v>102</v>
      </c>
      <c r="K37">
        <f t="shared" si="2"/>
        <v>36</v>
      </c>
    </row>
    <row r="38" spans="1:11" x14ac:dyDescent="0.2">
      <c r="A38" s="2">
        <v>37</v>
      </c>
      <c r="B38" s="2" t="s">
        <v>94</v>
      </c>
      <c r="C38" s="2" t="s">
        <v>30</v>
      </c>
      <c r="D38" s="2" t="s">
        <v>95</v>
      </c>
      <c r="E38" s="2" t="s">
        <v>14</v>
      </c>
      <c r="F38" s="2">
        <v>80</v>
      </c>
      <c r="G38" s="3">
        <v>45713</v>
      </c>
      <c r="H38">
        <f t="shared" si="3"/>
        <v>96</v>
      </c>
      <c r="I38">
        <f t="shared" si="0"/>
        <v>72</v>
      </c>
      <c r="J38">
        <f t="shared" si="1"/>
        <v>136</v>
      </c>
      <c r="K38">
        <f t="shared" si="2"/>
        <v>48</v>
      </c>
    </row>
    <row r="39" spans="1:11" x14ac:dyDescent="0.2">
      <c r="A39" s="2">
        <v>38</v>
      </c>
      <c r="B39" s="2" t="s">
        <v>96</v>
      </c>
      <c r="C39" s="2" t="s">
        <v>33</v>
      </c>
      <c r="D39" s="2" t="s">
        <v>97</v>
      </c>
      <c r="E39" s="2" t="s">
        <v>18</v>
      </c>
      <c r="F39" s="2">
        <v>40</v>
      </c>
      <c r="G39" s="3">
        <v>45714</v>
      </c>
      <c r="H39">
        <f t="shared" si="3"/>
        <v>48</v>
      </c>
      <c r="I39">
        <f t="shared" si="0"/>
        <v>36</v>
      </c>
      <c r="J39">
        <f t="shared" si="1"/>
        <v>68</v>
      </c>
      <c r="K39">
        <f t="shared" si="2"/>
        <v>24</v>
      </c>
    </row>
    <row r="40" spans="1:11" x14ac:dyDescent="0.2">
      <c r="A40" s="2">
        <v>39</v>
      </c>
      <c r="B40" s="2" t="s">
        <v>98</v>
      </c>
      <c r="C40" s="2" t="s">
        <v>36</v>
      </c>
      <c r="D40" s="2" t="s">
        <v>99</v>
      </c>
      <c r="E40" s="2" t="s">
        <v>25</v>
      </c>
      <c r="F40" s="2">
        <v>90</v>
      </c>
      <c r="G40" s="3">
        <v>45715</v>
      </c>
      <c r="H40">
        <f t="shared" si="3"/>
        <v>108</v>
      </c>
      <c r="I40">
        <f t="shared" si="0"/>
        <v>81</v>
      </c>
      <c r="J40">
        <f t="shared" si="1"/>
        <v>153</v>
      </c>
      <c r="K40">
        <f t="shared" si="2"/>
        <v>54</v>
      </c>
    </row>
    <row r="41" spans="1:11" x14ac:dyDescent="0.2">
      <c r="A41" s="2">
        <v>40</v>
      </c>
      <c r="B41" s="2" t="s">
        <v>100</v>
      </c>
      <c r="C41" s="2" t="s">
        <v>39</v>
      </c>
      <c r="D41" s="2" t="s">
        <v>101</v>
      </c>
      <c r="E41" s="2" t="s">
        <v>10</v>
      </c>
      <c r="F41" s="2">
        <v>45</v>
      </c>
      <c r="G41" s="3">
        <v>45716</v>
      </c>
      <c r="H41">
        <f t="shared" si="3"/>
        <v>54</v>
      </c>
      <c r="I41">
        <f t="shared" si="0"/>
        <v>40.5</v>
      </c>
      <c r="J41">
        <f t="shared" si="1"/>
        <v>76.5</v>
      </c>
      <c r="K41">
        <f t="shared" si="2"/>
        <v>27</v>
      </c>
    </row>
    <row r="42" spans="1:11" x14ac:dyDescent="0.2">
      <c r="A42" s="2">
        <v>41</v>
      </c>
      <c r="B42" s="2" t="s">
        <v>102</v>
      </c>
      <c r="C42" s="2" t="s">
        <v>42</v>
      </c>
      <c r="D42" s="2" t="s">
        <v>103</v>
      </c>
      <c r="E42" s="2" t="s">
        <v>14</v>
      </c>
      <c r="F42" s="2">
        <v>20</v>
      </c>
      <c r="G42" s="3">
        <v>45717</v>
      </c>
      <c r="H42">
        <f t="shared" si="3"/>
        <v>24</v>
      </c>
      <c r="I42">
        <f t="shared" si="0"/>
        <v>18</v>
      </c>
      <c r="J42">
        <f t="shared" si="1"/>
        <v>34</v>
      </c>
      <c r="K42">
        <f t="shared" si="2"/>
        <v>12</v>
      </c>
    </row>
    <row r="43" spans="1:11" x14ac:dyDescent="0.2">
      <c r="A43" s="2">
        <v>42</v>
      </c>
      <c r="B43" s="2" t="s">
        <v>104</v>
      </c>
      <c r="C43" s="2" t="s">
        <v>45</v>
      </c>
      <c r="D43" s="2" t="s">
        <v>105</v>
      </c>
      <c r="E43" s="2" t="s">
        <v>18</v>
      </c>
      <c r="F43" s="2">
        <v>60</v>
      </c>
      <c r="G43" s="3">
        <v>45718</v>
      </c>
      <c r="H43">
        <f t="shared" si="3"/>
        <v>72</v>
      </c>
      <c r="I43">
        <f t="shared" si="0"/>
        <v>54</v>
      </c>
      <c r="J43">
        <f t="shared" si="1"/>
        <v>102</v>
      </c>
      <c r="K43">
        <f t="shared" si="2"/>
        <v>36</v>
      </c>
    </row>
    <row r="44" spans="1:11" x14ac:dyDescent="0.2">
      <c r="A44" s="2">
        <v>43</v>
      </c>
      <c r="B44" s="2" t="s">
        <v>106</v>
      </c>
      <c r="C44" s="2" t="s">
        <v>20</v>
      </c>
      <c r="D44" s="2" t="s">
        <v>107</v>
      </c>
      <c r="E44" s="2" t="s">
        <v>25</v>
      </c>
      <c r="F44" s="2">
        <v>150</v>
      </c>
      <c r="G44" s="3">
        <v>45719</v>
      </c>
      <c r="H44">
        <f t="shared" si="3"/>
        <v>180</v>
      </c>
      <c r="I44">
        <f t="shared" si="0"/>
        <v>135</v>
      </c>
      <c r="J44">
        <f t="shared" si="1"/>
        <v>255</v>
      </c>
      <c r="K44">
        <f t="shared" si="2"/>
        <v>90</v>
      </c>
    </row>
    <row r="45" spans="1:11" x14ac:dyDescent="0.2">
      <c r="A45" s="2">
        <v>44</v>
      </c>
      <c r="B45" s="2" t="s">
        <v>108</v>
      </c>
      <c r="C45" s="2" t="s">
        <v>23</v>
      </c>
      <c r="D45" s="2" t="s">
        <v>109</v>
      </c>
      <c r="E45" s="2" t="s">
        <v>10</v>
      </c>
      <c r="F45" s="2">
        <v>80</v>
      </c>
      <c r="G45" s="3">
        <v>45720</v>
      </c>
      <c r="H45">
        <f t="shared" si="3"/>
        <v>96</v>
      </c>
      <c r="I45">
        <f t="shared" si="0"/>
        <v>72</v>
      </c>
      <c r="J45">
        <f t="shared" si="1"/>
        <v>136</v>
      </c>
      <c r="K45">
        <f t="shared" si="2"/>
        <v>48</v>
      </c>
    </row>
    <row r="46" spans="1:11" x14ac:dyDescent="0.2">
      <c r="A46" s="2">
        <v>45</v>
      </c>
      <c r="B46" s="2" t="s">
        <v>110</v>
      </c>
      <c r="C46" s="2" t="s">
        <v>27</v>
      </c>
      <c r="D46" s="2" t="s">
        <v>111</v>
      </c>
      <c r="E46" s="2" t="s">
        <v>14</v>
      </c>
      <c r="F46" s="2">
        <v>120</v>
      </c>
      <c r="G46" s="3">
        <v>45721</v>
      </c>
      <c r="H46">
        <f t="shared" si="3"/>
        <v>144</v>
      </c>
      <c r="I46">
        <f t="shared" si="0"/>
        <v>108</v>
      </c>
      <c r="J46">
        <f t="shared" si="1"/>
        <v>204</v>
      </c>
      <c r="K46">
        <f t="shared" si="2"/>
        <v>72</v>
      </c>
    </row>
    <row r="47" spans="1:11" x14ac:dyDescent="0.2">
      <c r="A47" s="2">
        <v>46</v>
      </c>
      <c r="B47" s="2" t="s">
        <v>112</v>
      </c>
      <c r="C47" s="2" t="s">
        <v>30</v>
      </c>
      <c r="D47" s="2" t="s">
        <v>113</v>
      </c>
      <c r="E47" s="2" t="s">
        <v>18</v>
      </c>
      <c r="F47" s="2">
        <v>90</v>
      </c>
      <c r="G47" s="3">
        <v>45722</v>
      </c>
      <c r="H47">
        <f t="shared" si="3"/>
        <v>108</v>
      </c>
      <c r="I47">
        <f t="shared" si="0"/>
        <v>81</v>
      </c>
      <c r="J47">
        <f t="shared" si="1"/>
        <v>153</v>
      </c>
      <c r="K47">
        <f t="shared" si="2"/>
        <v>54</v>
      </c>
    </row>
    <row r="48" spans="1:11" x14ac:dyDescent="0.2">
      <c r="A48" s="2">
        <v>47</v>
      </c>
      <c r="B48" s="2" t="s">
        <v>114</v>
      </c>
      <c r="C48" s="2" t="s">
        <v>33</v>
      </c>
      <c r="D48" s="2" t="s">
        <v>115</v>
      </c>
      <c r="E48" s="2" t="s">
        <v>25</v>
      </c>
      <c r="F48" s="2">
        <v>130</v>
      </c>
      <c r="G48" s="3">
        <v>45723</v>
      </c>
      <c r="H48">
        <f t="shared" si="3"/>
        <v>156</v>
      </c>
      <c r="I48">
        <f t="shared" si="0"/>
        <v>117</v>
      </c>
      <c r="J48">
        <f t="shared" si="1"/>
        <v>221</v>
      </c>
      <c r="K48">
        <f t="shared" si="2"/>
        <v>78</v>
      </c>
    </row>
    <row r="49" spans="1:11" x14ac:dyDescent="0.2">
      <c r="A49" s="2">
        <v>48</v>
      </c>
      <c r="B49" s="2" t="s">
        <v>116</v>
      </c>
      <c r="C49" s="2" t="s">
        <v>36</v>
      </c>
      <c r="D49" s="2" t="s">
        <v>60</v>
      </c>
      <c r="E49" s="2" t="s">
        <v>10</v>
      </c>
      <c r="F49" s="2">
        <v>150</v>
      </c>
      <c r="G49" s="3">
        <v>45724</v>
      </c>
      <c r="H49">
        <f t="shared" si="3"/>
        <v>180</v>
      </c>
      <c r="I49">
        <f t="shared" si="0"/>
        <v>135</v>
      </c>
      <c r="J49">
        <f t="shared" si="1"/>
        <v>255</v>
      </c>
      <c r="K49">
        <f t="shared" si="2"/>
        <v>90</v>
      </c>
    </row>
    <row r="50" spans="1:11" x14ac:dyDescent="0.2">
      <c r="A50" s="2">
        <v>49</v>
      </c>
      <c r="B50" s="2" t="s">
        <v>117</v>
      </c>
      <c r="C50" s="2" t="s">
        <v>39</v>
      </c>
      <c r="D50" s="2" t="s">
        <v>118</v>
      </c>
      <c r="E50" s="2" t="s">
        <v>14</v>
      </c>
      <c r="F50" s="2">
        <v>70</v>
      </c>
      <c r="G50" s="3">
        <v>45725</v>
      </c>
      <c r="H50">
        <f t="shared" si="3"/>
        <v>84</v>
      </c>
      <c r="I50">
        <f t="shared" si="0"/>
        <v>63</v>
      </c>
      <c r="J50">
        <f t="shared" si="1"/>
        <v>119</v>
      </c>
      <c r="K50">
        <f t="shared" si="2"/>
        <v>42</v>
      </c>
    </row>
    <row r="51" spans="1:11" x14ac:dyDescent="0.2">
      <c r="A51" s="2">
        <v>50</v>
      </c>
      <c r="B51" s="2" t="s">
        <v>119</v>
      </c>
      <c r="C51" s="2" t="s">
        <v>42</v>
      </c>
      <c r="D51" s="2" t="s">
        <v>120</v>
      </c>
      <c r="E51" s="2" t="s">
        <v>18</v>
      </c>
      <c r="F51" s="2">
        <v>90</v>
      </c>
      <c r="G51" s="3">
        <v>45726</v>
      </c>
      <c r="H51">
        <f t="shared" si="3"/>
        <v>108</v>
      </c>
      <c r="I51">
        <f t="shared" si="0"/>
        <v>81</v>
      </c>
      <c r="J51">
        <f t="shared" si="1"/>
        <v>153</v>
      </c>
      <c r="K51">
        <f t="shared" si="2"/>
        <v>54</v>
      </c>
    </row>
    <row r="52" spans="1:11" x14ac:dyDescent="0.2">
      <c r="A52" s="2">
        <v>51</v>
      </c>
      <c r="B52" s="2" t="s">
        <v>121</v>
      </c>
      <c r="C52" s="2" t="s">
        <v>45</v>
      </c>
      <c r="D52" s="2" t="s">
        <v>122</v>
      </c>
      <c r="E52" s="2" t="s">
        <v>25</v>
      </c>
      <c r="F52" s="2">
        <v>110</v>
      </c>
      <c r="G52" s="3">
        <v>45727</v>
      </c>
      <c r="H52">
        <f t="shared" si="3"/>
        <v>132</v>
      </c>
      <c r="I52">
        <f t="shared" si="0"/>
        <v>99</v>
      </c>
      <c r="J52">
        <f t="shared" si="1"/>
        <v>187</v>
      </c>
      <c r="K52">
        <f t="shared" si="2"/>
        <v>66</v>
      </c>
    </row>
    <row r="53" spans="1:11" x14ac:dyDescent="0.2">
      <c r="A53" s="2">
        <v>52</v>
      </c>
      <c r="B53" s="2" t="s">
        <v>123</v>
      </c>
      <c r="C53" s="2" t="s">
        <v>20</v>
      </c>
      <c r="D53" s="2" t="s">
        <v>124</v>
      </c>
      <c r="E53" s="2" t="s">
        <v>10</v>
      </c>
      <c r="F53" s="2">
        <v>200</v>
      </c>
      <c r="G53" s="3">
        <v>45728</v>
      </c>
      <c r="H53">
        <f t="shared" si="3"/>
        <v>240</v>
      </c>
      <c r="I53">
        <f t="shared" si="0"/>
        <v>180</v>
      </c>
      <c r="J53">
        <f t="shared" si="1"/>
        <v>340</v>
      </c>
      <c r="K53">
        <f t="shared" si="2"/>
        <v>120</v>
      </c>
    </row>
    <row r="54" spans="1:11" x14ac:dyDescent="0.2">
      <c r="A54" s="2">
        <v>53</v>
      </c>
      <c r="B54" s="2" t="s">
        <v>125</v>
      </c>
      <c r="C54" s="2" t="s">
        <v>23</v>
      </c>
      <c r="D54" s="2" t="s">
        <v>126</v>
      </c>
      <c r="E54" s="2" t="s">
        <v>14</v>
      </c>
      <c r="F54" s="2">
        <v>250</v>
      </c>
      <c r="G54" s="3">
        <v>45729</v>
      </c>
      <c r="H54">
        <f t="shared" si="3"/>
        <v>300</v>
      </c>
      <c r="I54">
        <f t="shared" si="0"/>
        <v>225</v>
      </c>
      <c r="J54">
        <f t="shared" si="1"/>
        <v>425</v>
      </c>
      <c r="K54">
        <f t="shared" si="2"/>
        <v>150</v>
      </c>
    </row>
    <row r="55" spans="1:11" x14ac:dyDescent="0.2">
      <c r="A55" s="2">
        <v>54</v>
      </c>
      <c r="B55" s="2" t="s">
        <v>127</v>
      </c>
      <c r="C55" s="2" t="s">
        <v>27</v>
      </c>
      <c r="D55" s="2" t="s">
        <v>128</v>
      </c>
      <c r="E55" s="2" t="s">
        <v>18</v>
      </c>
      <c r="F55" s="2">
        <v>40</v>
      </c>
      <c r="G55" s="3">
        <v>45730</v>
      </c>
      <c r="H55">
        <f t="shared" si="3"/>
        <v>48</v>
      </c>
      <c r="I55">
        <f t="shared" si="0"/>
        <v>36</v>
      </c>
      <c r="J55">
        <f t="shared" si="1"/>
        <v>68</v>
      </c>
      <c r="K55">
        <f t="shared" si="2"/>
        <v>24</v>
      </c>
    </row>
    <row r="56" spans="1:11" x14ac:dyDescent="0.2">
      <c r="A56" s="2">
        <v>55</v>
      </c>
      <c r="B56" s="2" t="s">
        <v>129</v>
      </c>
      <c r="C56" s="2" t="s">
        <v>30</v>
      </c>
      <c r="D56" s="2" t="s">
        <v>130</v>
      </c>
      <c r="E56" s="2" t="s">
        <v>25</v>
      </c>
      <c r="F56" s="2">
        <v>30</v>
      </c>
      <c r="G56" s="3">
        <v>45731</v>
      </c>
      <c r="H56">
        <f t="shared" si="3"/>
        <v>36</v>
      </c>
      <c r="I56">
        <f t="shared" si="0"/>
        <v>27</v>
      </c>
      <c r="J56">
        <f t="shared" si="1"/>
        <v>51</v>
      </c>
      <c r="K56">
        <f t="shared" si="2"/>
        <v>18</v>
      </c>
    </row>
    <row r="57" spans="1:11" x14ac:dyDescent="0.2">
      <c r="A57" s="2">
        <v>56</v>
      </c>
      <c r="B57" s="2" t="s">
        <v>131</v>
      </c>
      <c r="C57" s="2" t="s">
        <v>33</v>
      </c>
      <c r="D57" s="2" t="s">
        <v>132</v>
      </c>
      <c r="E57" s="2" t="s">
        <v>10</v>
      </c>
      <c r="F57" s="2">
        <v>50</v>
      </c>
      <c r="G57" s="3">
        <v>45732</v>
      </c>
      <c r="H57">
        <f t="shared" si="3"/>
        <v>60</v>
      </c>
      <c r="I57">
        <f t="shared" si="0"/>
        <v>45</v>
      </c>
      <c r="J57">
        <f t="shared" si="1"/>
        <v>85</v>
      </c>
      <c r="K57">
        <f t="shared" si="2"/>
        <v>30</v>
      </c>
    </row>
    <row r="58" spans="1:11" x14ac:dyDescent="0.2">
      <c r="A58" s="2">
        <v>57</v>
      </c>
      <c r="B58" s="2" t="s">
        <v>133</v>
      </c>
      <c r="C58" s="2" t="s">
        <v>36</v>
      </c>
      <c r="D58" s="2" t="s">
        <v>134</v>
      </c>
      <c r="E58" s="2" t="s">
        <v>14</v>
      </c>
      <c r="F58" s="2">
        <v>60</v>
      </c>
      <c r="G58" s="3">
        <v>45733</v>
      </c>
      <c r="H58">
        <f t="shared" si="3"/>
        <v>72</v>
      </c>
      <c r="I58">
        <f t="shared" si="0"/>
        <v>54</v>
      </c>
      <c r="J58">
        <f t="shared" si="1"/>
        <v>102</v>
      </c>
      <c r="K58">
        <f t="shared" si="2"/>
        <v>36</v>
      </c>
    </row>
    <row r="59" spans="1:11" x14ac:dyDescent="0.2">
      <c r="A59" s="2">
        <v>58</v>
      </c>
      <c r="B59" s="2" t="s">
        <v>135</v>
      </c>
      <c r="C59" s="2" t="s">
        <v>39</v>
      </c>
      <c r="D59" s="2" t="s">
        <v>136</v>
      </c>
      <c r="E59" s="2" t="s">
        <v>18</v>
      </c>
      <c r="F59" s="2">
        <v>20</v>
      </c>
      <c r="G59" s="3">
        <v>45734</v>
      </c>
      <c r="H59">
        <f t="shared" si="3"/>
        <v>24</v>
      </c>
      <c r="I59">
        <f t="shared" si="0"/>
        <v>18</v>
      </c>
      <c r="J59">
        <f t="shared" si="1"/>
        <v>34</v>
      </c>
      <c r="K59">
        <f t="shared" si="2"/>
        <v>12</v>
      </c>
    </row>
    <row r="60" spans="1:11" x14ac:dyDescent="0.2">
      <c r="A60" s="2">
        <v>59</v>
      </c>
      <c r="B60" s="2" t="s">
        <v>137</v>
      </c>
      <c r="C60" s="2" t="s">
        <v>42</v>
      </c>
      <c r="D60" s="2" t="s">
        <v>138</v>
      </c>
      <c r="E60" s="2" t="s">
        <v>25</v>
      </c>
      <c r="F60" s="2">
        <v>25</v>
      </c>
      <c r="G60" s="3">
        <v>45735</v>
      </c>
      <c r="H60">
        <f t="shared" si="3"/>
        <v>30</v>
      </c>
      <c r="I60">
        <f t="shared" si="0"/>
        <v>22.5</v>
      </c>
      <c r="J60">
        <f t="shared" si="1"/>
        <v>42.5</v>
      </c>
      <c r="K60">
        <f t="shared" si="2"/>
        <v>15</v>
      </c>
    </row>
    <row r="61" spans="1:11" x14ac:dyDescent="0.2">
      <c r="A61" s="2">
        <v>60</v>
      </c>
      <c r="B61" s="2" t="s">
        <v>139</v>
      </c>
      <c r="C61" s="2" t="s">
        <v>45</v>
      </c>
      <c r="D61" s="2" t="s">
        <v>140</v>
      </c>
      <c r="E61" s="2" t="s">
        <v>10</v>
      </c>
      <c r="F61" s="2">
        <v>35</v>
      </c>
      <c r="G61" s="3">
        <v>45736</v>
      </c>
      <c r="H61">
        <f t="shared" si="3"/>
        <v>42</v>
      </c>
      <c r="I61">
        <f t="shared" si="0"/>
        <v>31.5</v>
      </c>
      <c r="J61">
        <f t="shared" si="1"/>
        <v>59.5</v>
      </c>
      <c r="K61">
        <f t="shared" si="2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2025-01-26T17:41:21Z</dcterms:modified>
</cp:coreProperties>
</file>