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wb544155\OneDrive - WBG\Documents\GitHub\Microsimulation_Macedonia_Tax\"/>
    </mc:Choice>
  </mc:AlternateContent>
  <xr:revisionPtr revIDLastSave="8" documentId="13_ncr:1_{A29F52F4-D6C4-43C4-B14A-E28EC31A2605}" xr6:coauthVersionLast="45" xr6:coauthVersionMax="45" xr10:uidLastSave="{C2A9243E-7503-4BD9-B822-7397D6AF4DEF}"/>
  <bookViews>
    <workbookView xWindow="-110" yWindow="-110" windowWidth="19420" windowHeight="10420" tabRatio="921" activeTab="2" xr2:uid="{00000000-000D-0000-FFFF-FFFF00000000}"/>
  </bookViews>
  <sheets>
    <sheet name="pdd_gi_vidispid_c" sheetId="3" r:id="rId1"/>
    <sheet name="CODES" sheetId="2" r:id="rId2"/>
    <sheet name="01_Salaries" sheetId="4" r:id="rId3"/>
    <sheet name="02_Additional_income" sheetId="5" r:id="rId4"/>
    <sheet name="03_Pensions" sheetId="6" r:id="rId5"/>
    <sheet name="05_Income of officials" sheetId="7" r:id="rId6"/>
    <sheet name="06_Fees for judges" sheetId="9" r:id="rId7"/>
    <sheet name="08_Contract" sheetId="8" r:id="rId8"/>
    <sheet name="09_Rent" sheetId="10" r:id="rId9"/>
    <sheet name="10_Author rights" sheetId="11" r:id="rId10"/>
    <sheet name="11_Dividens" sheetId="12" r:id="rId11"/>
    <sheet name="12_Interest" sheetId="13" r:id="rId12"/>
    <sheet name="14_Others income" sheetId="14"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4" i="4" l="1"/>
  <c r="U4" i="4"/>
  <c r="S4" i="4" l="1"/>
  <c r="W4" i="4"/>
</calcChain>
</file>

<file path=xl/sharedStrings.xml><?xml version="1.0" encoding="utf-8"?>
<sst xmlns="http://schemas.openxmlformats.org/spreadsheetml/2006/main" count="6325" uniqueCount="1981">
  <si>
    <t>EDB_ZAMENSKI</t>
  </si>
  <si>
    <t>oznakaEDB</t>
  </si>
  <si>
    <t>dejnost</t>
  </si>
  <si>
    <t>pdd_gi_vidispid_c</t>
  </si>
  <si>
    <t>ID</t>
  </si>
  <si>
    <t>pol_mz</t>
  </si>
  <si>
    <t>godinaEMBG</t>
  </si>
  <si>
    <t>BRUTO</t>
  </si>
  <si>
    <t>ODBITOCI</t>
  </si>
  <si>
    <t>OLESNUVANJE</t>
  </si>
  <si>
    <t>PDD</t>
  </si>
  <si>
    <t>NETO</t>
  </si>
  <si>
    <t>VIDISPLATA1</t>
  </si>
  <si>
    <t>CALC</t>
  </si>
  <si>
    <t>NORMIRANI</t>
  </si>
  <si>
    <t>DANOCNA_OSNOVA</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</si>
  <si>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</si>
  <si>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</si>
  <si>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</si>
  <si>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</si>
  <si>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</si>
  <si>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</si>
  <si>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</si>
  <si>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</si>
  <si>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</si>
  <si>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</si>
  <si>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</si>
  <si>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</si>
  <si>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</si>
  <si>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</si>
  <si>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</si>
  <si>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</si>
  <si>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</si>
  <si>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</si>
  <si>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</si>
  <si>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</si>
  <si>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</si>
  <si>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</si>
  <si>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</si>
  <si>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</si>
  <si>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</si>
  <si>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</si>
  <si>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</si>
  <si>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</si>
  <si>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</si>
  <si>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</si>
  <si>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</si>
  <si>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</si>
  <si>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</si>
  <si>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</si>
  <si>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</si>
  <si>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</si>
  <si>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</si>
  <si>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</si>
  <si>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</si>
  <si>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</si>
  <si>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</si>
  <si>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</si>
  <si>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</si>
  <si>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</si>
  <si>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</si>
  <si>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</si>
  <si>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</si>
  <si>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</si>
  <si>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</si>
  <si>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</si>
  <si>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</si>
  <si>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</si>
  <si>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</si>
  <si>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</si>
  <si>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</si>
  <si>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</si>
  <si>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</si>
  <si>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</si>
  <si>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</si>
  <si>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</si>
  <si>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</si>
  <si>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</si>
  <si>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</si>
  <si>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</si>
  <si>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</si>
  <si>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</si>
  <si>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</si>
  <si>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</si>
  <si>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</si>
  <si>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</si>
  <si>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</si>
  <si>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</si>
  <si>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</si>
  <si>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</si>
  <si>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</si>
  <si>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</si>
  <si>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</si>
  <si>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</si>
  <si>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</si>
  <si>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</si>
  <si>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</si>
  <si>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</si>
  <si>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</si>
  <si>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</si>
  <si>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</si>
  <si>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</si>
  <si>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</si>
  <si>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</si>
  <si>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</si>
  <si>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</si>
  <si>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</si>
  <si>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</si>
  <si>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</si>
  <si>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</si>
  <si>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</si>
  <si>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</si>
  <si>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</si>
  <si>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</si>
  <si>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</si>
  <si>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</si>
  <si>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</si>
  <si>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</si>
  <si>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</si>
  <si>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</si>
  <si>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</si>
  <si>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</si>
  <si>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</si>
  <si>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</si>
  <si>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</si>
  <si>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</si>
  <si>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</si>
  <si>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</si>
  <si>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</si>
  <si>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</si>
  <si>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</si>
  <si>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</si>
  <si>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</si>
  <si>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</si>
  <si>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</si>
  <si>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</si>
  <si>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</si>
  <si>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</si>
  <si>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</si>
  <si>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</si>
  <si>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</si>
  <si>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</si>
  <si>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</si>
  <si>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</si>
  <si>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</si>
  <si>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</si>
  <si>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</si>
  <si>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</si>
  <si>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</si>
  <si>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</si>
  <si>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</si>
  <si>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</si>
  <si>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</si>
  <si>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</si>
  <si>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</si>
  <si>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</si>
  <si>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</si>
  <si>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</si>
  <si>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</si>
  <si>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</si>
  <si>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</si>
  <si>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</si>
  <si>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</si>
  <si>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</si>
  <si>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</si>
  <si>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</si>
  <si>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</si>
  <si>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</si>
  <si>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</si>
  <si>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</si>
  <si>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</si>
  <si>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</si>
  <si>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</si>
  <si>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</si>
  <si>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</si>
  <si>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</si>
  <si>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</si>
  <si>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</si>
  <si>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</si>
  <si>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</si>
  <si>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</si>
  <si>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</si>
  <si>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</si>
  <si>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</si>
  <si>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</si>
  <si>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</si>
  <si>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</si>
  <si>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</si>
  <si>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</si>
  <si>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</si>
  <si>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</si>
  <si>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</si>
  <si>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</si>
  <si>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</si>
  <si>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</si>
  <si>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</si>
  <si>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</si>
  <si>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</si>
  <si>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</si>
  <si>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</si>
  <si>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</si>
  <si>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</si>
  <si>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</si>
  <si>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</si>
  <si>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</si>
  <si>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</si>
  <si>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</si>
  <si>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</si>
  <si>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</si>
  <si>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</si>
  <si>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</si>
  <si>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</si>
  <si>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</si>
  <si>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</si>
  <si>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</si>
  <si>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</si>
  <si>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</si>
  <si>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</si>
  <si>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</si>
  <si>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</si>
  <si>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</si>
  <si>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</si>
  <si>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</si>
  <si>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</si>
  <si>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</si>
  <si>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</si>
  <si>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</si>
  <si>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</si>
  <si>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</si>
  <si>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</si>
  <si>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</si>
  <si>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</si>
  <si>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</si>
  <si>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</si>
  <si>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</si>
  <si>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</si>
  <si>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</si>
  <si>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</si>
  <si>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</si>
  <si>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</si>
  <si>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</si>
  <si>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</si>
  <si>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</si>
  <si>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</si>
  <si>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</si>
  <si>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</si>
  <si>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</si>
  <si>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</si>
  <si>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</si>
  <si>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</si>
  <si>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</si>
  <si>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</si>
  <si>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</si>
  <si>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</si>
  <si>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</si>
  <si>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</si>
  <si>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</si>
  <si>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</si>
  <si>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</si>
  <si>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</si>
  <si>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</si>
  <si>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</si>
  <si>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</si>
  <si>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</si>
  <si>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</si>
  <si>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</si>
  <si>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</si>
  <si>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</si>
  <si>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</si>
  <si>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</si>
  <si>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</si>
  <si>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</si>
  <si>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</si>
  <si>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</si>
  <si>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</si>
  <si>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</si>
  <si>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</si>
  <si>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</si>
  <si>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</si>
  <si>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</si>
  <si>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</si>
  <si>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</si>
  <si>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</si>
  <si>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</si>
  <si>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</si>
  <si>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</si>
  <si>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</si>
  <si>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</si>
  <si>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</si>
  <si>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</si>
  <si>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</si>
  <si>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</si>
  <si>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</si>
  <si>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</si>
  <si>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</si>
  <si>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</si>
  <si>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</si>
  <si>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</si>
  <si>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</si>
  <si>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</si>
  <si>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</si>
  <si>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</si>
  <si>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</si>
  <si>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</si>
  <si>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</si>
  <si>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</si>
  <si>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</si>
  <si>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</si>
  <si>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</si>
  <si>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</si>
  <si>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</si>
  <si>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</si>
  <si>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</si>
  <si>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</si>
  <si>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</si>
  <si>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</si>
  <si>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</si>
  <si>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</si>
  <si>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</si>
  <si>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</si>
  <si>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</si>
  <si>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</si>
  <si>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</si>
  <si>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</si>
  <si>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</si>
  <si>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</si>
  <si>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</si>
  <si>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</si>
  <si>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</si>
  <si>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</si>
  <si>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</si>
  <si>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</si>
  <si>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</si>
  <si>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</si>
  <si>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</si>
  <si>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</si>
  <si>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</si>
  <si>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</si>
  <si>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</si>
  <si>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</si>
  <si>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</si>
  <si>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</si>
  <si>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</si>
  <si>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</si>
  <si>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</si>
  <si>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</si>
  <si>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</si>
  <si>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</si>
  <si>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</si>
  <si>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</si>
  <si>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</si>
  <si>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</si>
  <si>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</si>
  <si>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</si>
  <si>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</si>
  <si>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</si>
  <si>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</si>
  <si>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</si>
  <si>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</si>
  <si>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</si>
  <si>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</si>
  <si>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</si>
  <si>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</si>
  <si>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</si>
  <si>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</si>
  <si>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</si>
  <si>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</si>
  <si>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</si>
  <si>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</si>
  <si>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</si>
  <si>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</si>
  <si>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</si>
  <si>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</si>
  <si>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</si>
  <si>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</si>
  <si>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</si>
  <si>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</si>
  <si>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</si>
  <si>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</si>
  <si>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</si>
  <si>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</si>
  <si>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</si>
  <si>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</si>
  <si>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</si>
  <si>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</si>
  <si>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</si>
  <si>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</si>
  <si>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</si>
  <si>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</si>
  <si>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</si>
  <si>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</si>
  <si>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</si>
  <si>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</si>
  <si>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</si>
  <si>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</si>
  <si>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</si>
  <si>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</si>
  <si>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</si>
  <si>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</si>
  <si>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</si>
  <si>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</si>
  <si>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</si>
  <si>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</si>
  <si>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</si>
  <si>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</si>
  <si>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</si>
  <si>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</si>
  <si>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</si>
  <si>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</si>
  <si>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</si>
  <si>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</si>
  <si>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</si>
  <si>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</si>
  <si>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</si>
  <si>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</si>
  <si>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</si>
  <si>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</si>
  <si>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</si>
  <si>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</si>
  <si>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</si>
  <si>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</si>
  <si>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</si>
  <si>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</si>
  <si>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</si>
  <si>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</si>
  <si>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</si>
  <si>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</si>
  <si>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</si>
  <si>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</si>
  <si>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</si>
  <si>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</si>
  <si>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</si>
  <si>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</si>
  <si>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</si>
  <si>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</si>
  <si>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</si>
  <si>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</si>
  <si>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</si>
  <si>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</si>
  <si>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</si>
  <si>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</si>
  <si>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</si>
  <si>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</si>
  <si>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</si>
  <si>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</si>
  <si>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</si>
  <si>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</si>
  <si>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</si>
  <si>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</si>
  <si>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</si>
  <si>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</si>
  <si>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</si>
  <si>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</si>
  <si>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</si>
  <si>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</si>
  <si>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</si>
  <si>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</si>
  <si>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</si>
  <si>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</si>
  <si>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</si>
  <si>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</si>
  <si>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</si>
  <si>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</si>
  <si>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</si>
  <si>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</si>
  <si>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</si>
  <si>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</si>
  <si>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</si>
  <si>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</si>
  <si>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</si>
  <si>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</si>
  <si>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</si>
  <si>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</si>
  <si>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</si>
  <si>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</si>
  <si>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</si>
  <si>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</si>
  <si>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</si>
  <si>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</si>
  <si>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</si>
  <si>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</si>
  <si>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</si>
  <si>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</si>
  <si>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</si>
  <si>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</si>
  <si>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</si>
  <si>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</si>
  <si>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</si>
  <si>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</si>
  <si>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</si>
  <si>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</si>
  <si>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</si>
  <si>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</si>
  <si>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</si>
  <si>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</si>
  <si>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</si>
  <si>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</si>
  <si>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</si>
  <si>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</si>
  <si>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</si>
  <si>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</si>
  <si>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</si>
  <si>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</si>
  <si>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</si>
  <si>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</si>
  <si>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</si>
  <si>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</si>
  <si>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</si>
  <si>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</si>
  <si>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</si>
  <si>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</si>
  <si>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</si>
  <si>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</si>
  <si>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</si>
  <si>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</si>
  <si>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</si>
  <si>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</si>
  <si>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</si>
  <si>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</si>
  <si>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</si>
  <si>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</si>
  <si>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</si>
  <si>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</si>
  <si>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</si>
  <si>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</si>
  <si>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</si>
  <si>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</si>
  <si>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</si>
  <si>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</si>
  <si>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</si>
  <si>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</si>
  <si>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</si>
  <si>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</si>
  <si>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</si>
  <si>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</si>
  <si>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</si>
  <si>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</si>
  <si>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</si>
  <si>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</si>
  <si>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</si>
  <si>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</si>
  <si>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</si>
  <si>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</si>
  <si>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</si>
  <si>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</si>
  <si>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</si>
  <si>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</si>
  <si>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</si>
  <si>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</si>
  <si>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</si>
  <si>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</si>
  <si>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</si>
  <si>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</si>
  <si>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</si>
  <si>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</si>
  <si>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</si>
  <si>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</si>
  <si>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</si>
  <si>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</si>
  <si>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</si>
  <si>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</si>
  <si>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</si>
  <si>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</si>
  <si>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</si>
  <si>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</si>
  <si>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</si>
  <si>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</si>
  <si>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</si>
  <si>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</si>
  <si>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</si>
  <si>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</si>
  <si>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</si>
  <si>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</si>
  <si>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</si>
  <si>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</si>
  <si>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</si>
  <si>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</si>
  <si>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</si>
  <si>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</si>
  <si>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</si>
  <si>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</si>
  <si>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</si>
  <si>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</si>
  <si>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</si>
  <si>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</si>
  <si>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</si>
  <si>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</si>
  <si>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</si>
  <si>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</si>
  <si>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</si>
  <si>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</si>
  <si>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</si>
  <si>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</si>
  <si>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</si>
  <si>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</si>
  <si>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</si>
  <si>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</si>
  <si>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</si>
  <si>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</si>
  <si>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</si>
  <si>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</si>
  <si>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</si>
  <si>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</si>
  <si>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</si>
  <si>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</si>
  <si>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</si>
  <si>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</si>
  <si>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</si>
  <si>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</si>
  <si>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</si>
  <si>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</si>
  <si>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</si>
  <si>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</si>
  <si>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</si>
  <si>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</si>
  <si>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</si>
  <si>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</si>
  <si>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</si>
  <si>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</si>
  <si>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</si>
  <si>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</si>
  <si>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</si>
  <si>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</si>
  <si>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</si>
  <si>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</si>
  <si>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</si>
  <si>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</si>
  <si>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</si>
  <si>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</si>
  <si>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</si>
  <si>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</si>
  <si>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</si>
  <si>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</si>
  <si>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</si>
  <si>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</si>
  <si>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</si>
  <si>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</si>
  <si>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</si>
  <si>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</si>
  <si>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</si>
  <si>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</si>
  <si>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</si>
  <si>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</si>
  <si>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</si>
  <si>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</si>
  <si>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</si>
  <si>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</si>
  <si>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</si>
  <si>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</si>
  <si>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</si>
  <si>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</si>
  <si>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</si>
  <si>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</si>
  <si>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</si>
  <si>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</si>
  <si>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</si>
  <si>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</si>
  <si>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</si>
  <si>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</si>
  <si>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</si>
  <si>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</si>
  <si>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</si>
  <si>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</si>
  <si>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</si>
  <si>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</si>
  <si>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</si>
  <si>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</si>
  <si>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</si>
  <si>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</si>
  <si>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</si>
  <si>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</si>
  <si>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</si>
  <si>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</si>
  <si>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</si>
  <si>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</si>
  <si>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</si>
  <si>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</si>
  <si>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</si>
  <si>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</si>
  <si>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</si>
  <si>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</si>
  <si>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</si>
  <si>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</si>
  <si>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</si>
  <si>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</si>
  <si>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</si>
  <si>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</si>
  <si>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</si>
  <si>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</si>
  <si>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</si>
  <si>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</si>
  <si>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</si>
  <si>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</si>
  <si>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</si>
  <si>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</si>
  <si>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</si>
  <si>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</si>
  <si>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</si>
  <si>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</si>
  <si>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</si>
  <si>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</si>
  <si>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</si>
  <si>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</si>
  <si>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</si>
  <si>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</si>
  <si>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</si>
  <si>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</si>
  <si>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</si>
  <si>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</si>
  <si>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</si>
  <si>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</si>
  <si>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</si>
  <si>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</si>
  <si>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</si>
  <si>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</si>
  <si>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</si>
  <si>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</si>
  <si>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</si>
  <si>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</si>
  <si>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</si>
  <si>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</si>
  <si>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</si>
  <si>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</si>
  <si>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</si>
  <si>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</si>
  <si>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</si>
  <si>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</si>
  <si>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</si>
  <si>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</si>
  <si>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</si>
  <si>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</si>
  <si>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</si>
  <si>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</si>
  <si>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</si>
  <si>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</si>
  <si>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</si>
  <si>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</si>
  <si>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</si>
  <si>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</si>
  <si>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</si>
  <si>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</si>
  <si>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</si>
  <si>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</si>
  <si>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</si>
  <si>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</si>
  <si>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</si>
  <si>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</si>
  <si>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</si>
  <si>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</si>
  <si>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</si>
  <si>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</si>
  <si>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</si>
  <si>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</si>
  <si>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</si>
  <si>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</si>
  <si>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</si>
  <si>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</si>
  <si>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</si>
  <si>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</si>
  <si>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</si>
  <si>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</si>
  <si>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</si>
  <si>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</si>
  <si>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</si>
  <si>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</si>
  <si>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</si>
  <si>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</si>
  <si>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</si>
  <si>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</si>
  <si>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</si>
  <si>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</si>
  <si>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</si>
  <si>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</si>
  <si>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</si>
  <si>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</si>
  <si>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</si>
  <si>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</si>
  <si>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</si>
  <si>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</si>
  <si>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</si>
  <si>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</si>
  <si>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</si>
  <si>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</si>
  <si>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</si>
  <si>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</si>
  <si>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</si>
  <si>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</si>
  <si>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</si>
  <si>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</si>
  <si>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</si>
  <si>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</si>
  <si>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</si>
  <si>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</si>
  <si>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</si>
  <si>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</si>
  <si>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</si>
  <si>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</si>
  <si>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</si>
  <si>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</si>
  <si>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</si>
  <si>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</si>
  <si>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</si>
  <si>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</si>
  <si>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</si>
  <si>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</si>
  <si>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</si>
  <si>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</si>
  <si>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</si>
  <si>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</si>
  <si>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</si>
  <si>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</si>
  <si>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</si>
  <si>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</si>
  <si>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</si>
  <si>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</si>
  <si>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</si>
  <si>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</si>
  <si>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</si>
  <si>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</si>
  <si>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</si>
  <si>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</si>
  <si>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</si>
  <si>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</si>
  <si>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</si>
  <si>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</si>
  <si>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</si>
  <si>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</si>
  <si>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</si>
  <si>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</si>
  <si>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</si>
  <si>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</si>
  <si>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</si>
  <si>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</si>
  <si>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</si>
  <si>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</si>
  <si>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</si>
  <si>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</si>
  <si>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</si>
  <si>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</si>
  <si>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</si>
  <si>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</si>
  <si>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</si>
  <si>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</si>
  <si>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</si>
  <si>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</si>
  <si>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</si>
  <si>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</si>
  <si>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</si>
  <si>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</si>
  <si>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</si>
  <si>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</si>
  <si>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</si>
  <si>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</si>
  <si>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</si>
  <si>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</si>
  <si>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</si>
  <si>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</si>
  <si>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</si>
  <si>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</si>
  <si>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</si>
  <si>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</si>
  <si>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</si>
  <si>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</si>
  <si>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</si>
  <si>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</si>
  <si>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</si>
  <si>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</si>
  <si>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</si>
  <si>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</si>
  <si>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</si>
  <si>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</si>
  <si>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</si>
  <si>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</si>
  <si>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</si>
  <si>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</si>
  <si>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</si>
  <si>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</si>
  <si>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</si>
  <si>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</si>
  <si>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</si>
  <si>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</si>
  <si>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</si>
  <si>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</si>
  <si>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</si>
  <si>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</si>
  <si>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</si>
  <si>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</si>
  <si>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</si>
  <si>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</si>
  <si>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</si>
  <si>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</si>
  <si>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</si>
  <si>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</si>
  <si>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</si>
  <si>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</si>
  <si>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</si>
  <si>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</si>
  <si>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</si>
  <si>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</si>
  <si>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</si>
  <si>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</si>
  <si>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</si>
  <si>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</si>
  <si>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</si>
  <si>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</si>
  <si>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</si>
  <si>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</si>
  <si>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</si>
  <si>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</si>
  <si>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</si>
  <si>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</si>
  <si>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</si>
  <si>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</si>
  <si>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</si>
  <si>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</si>
  <si>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</si>
  <si>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</si>
  <si>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</si>
  <si>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</si>
  <si>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</si>
  <si>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</si>
  <si>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</si>
  <si>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</si>
  <si>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</si>
  <si>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</si>
  <si>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</si>
  <si>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</si>
  <si>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</si>
  <si>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</si>
  <si>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</si>
  <si>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</si>
  <si>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</si>
  <si>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</si>
  <si>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</si>
  <si>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</si>
  <si>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</si>
  <si>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</si>
  <si>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</si>
  <si>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</si>
  <si>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</si>
  <si>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</si>
  <si>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</si>
  <si>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</si>
  <si>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</si>
  <si>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</si>
  <si>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</si>
  <si>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</si>
  <si>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</si>
  <si>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</si>
  <si>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</si>
  <si>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</si>
  <si>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</si>
  <si>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</si>
  <si>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</si>
  <si>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</si>
  <si>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</si>
  <si>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</si>
  <si>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</si>
  <si>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</si>
  <si>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</si>
  <si>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</si>
  <si>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</si>
  <si>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</si>
  <si>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</si>
  <si>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</si>
  <si>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</si>
  <si>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</si>
  <si>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</si>
  <si>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</si>
  <si>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</si>
  <si>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</si>
  <si>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</si>
  <si>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</si>
  <si>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</si>
  <si>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</si>
  <si>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</si>
  <si>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</si>
  <si>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</si>
  <si>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</si>
  <si>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</si>
  <si>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</si>
  <si>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</si>
  <si>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</si>
  <si>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</si>
  <si>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</si>
  <si>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</si>
  <si>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</si>
  <si>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</si>
  <si>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</si>
  <si>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</si>
  <si>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</si>
  <si>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</si>
  <si>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</si>
  <si>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</si>
  <si>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</si>
  <si>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</si>
  <si>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</si>
  <si>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</si>
  <si>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</si>
  <si>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</si>
  <si>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</si>
  <si>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</si>
  <si>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</si>
  <si>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</si>
  <si>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</si>
  <si>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</si>
  <si>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</si>
  <si>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</si>
  <si>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</si>
  <si>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</si>
  <si>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</si>
  <si>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</si>
  <si>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</si>
  <si>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</si>
  <si>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999</t>
  </si>
  <si>
    <t>1000</t>
  </si>
  <si>
    <t>1001</t>
  </si>
  <si>
    <t>7618780295105</t>
  </si>
  <si>
    <t>9934371146619</t>
  </si>
  <si>
    <t>5082084269790</t>
  </si>
  <si>
    <t>6930958558566</t>
  </si>
  <si>
    <t>0264095353152</t>
  </si>
  <si>
    <t>3041826306428</t>
  </si>
  <si>
    <t>1792600848705</t>
  </si>
  <si>
    <t>8379042863223</t>
  </si>
  <si>
    <t>7739339928293</t>
  </si>
  <si>
    <t>3575848164906</t>
  </si>
  <si>
    <t>6336459794495</t>
  </si>
  <si>
    <t>3429983707252</t>
  </si>
  <si>
    <t>2673552234068</t>
  </si>
  <si>
    <t>6553340146131</t>
  </si>
  <si>
    <t>4965121244420</t>
  </si>
  <si>
    <t>0742515705537</t>
  </si>
  <si>
    <t>9096500046643</t>
  </si>
  <si>
    <t>4656696865708</t>
  </si>
  <si>
    <t>1904058922247</t>
  </si>
  <si>
    <t>0279752890007</t>
  </si>
  <si>
    <t>0840292895171</t>
  </si>
  <si>
    <t>9878752652085</t>
  </si>
  <si>
    <t>3763871869023</t>
  </si>
  <si>
    <t>8026053705328</t>
  </si>
  <si>
    <t>0391269520544</t>
  </si>
  <si>
    <t>6058330838726</t>
  </si>
  <si>
    <t>6375945751360</t>
  </si>
  <si>
    <t>A722484818257</t>
  </si>
  <si>
    <t>4159738321960</t>
  </si>
  <si>
    <t>8634092921333</t>
  </si>
  <si>
    <t>9911665524420</t>
  </si>
  <si>
    <t>1800693996470</t>
  </si>
  <si>
    <t>1165952866656</t>
  </si>
  <si>
    <t>A809112239979</t>
  </si>
  <si>
    <t>6502028097341</t>
  </si>
  <si>
    <t>6610906768267</t>
  </si>
  <si>
    <t>6346077486855</t>
  </si>
  <si>
    <t>2638301170095</t>
  </si>
  <si>
    <t>8795593913469</t>
  </si>
  <si>
    <t>1451721331826</t>
  </si>
  <si>
    <t>2695206110063</t>
  </si>
  <si>
    <t>8299216945830</t>
  </si>
  <si>
    <t>2721827310479</t>
  </si>
  <si>
    <t>1805520786847</t>
  </si>
  <si>
    <t>5638551676645</t>
  </si>
  <si>
    <t>9561097894880</t>
  </si>
  <si>
    <t>6090391045116</t>
  </si>
  <si>
    <t>2360811737081</t>
  </si>
  <si>
    <t>4522923494286</t>
  </si>
  <si>
    <t>5857016262718</t>
  </si>
  <si>
    <t>5131361122995</t>
  </si>
  <si>
    <t>7135596900302</t>
  </si>
  <si>
    <t>4510553832646</t>
  </si>
  <si>
    <t>1962582372392</t>
  </si>
  <si>
    <t>8915613885585</t>
  </si>
  <si>
    <t>2732426412113</t>
  </si>
  <si>
    <t>7087627185488</t>
  </si>
  <si>
    <t>0705706325851</t>
  </si>
  <si>
    <t>3912766229093</t>
  </si>
  <si>
    <t>5525699847234</t>
  </si>
  <si>
    <t>2782966310350</t>
  </si>
  <si>
    <t>4648058863513</t>
  </si>
  <si>
    <t>2339589044635</t>
  </si>
  <si>
    <t>7509647891453</t>
  </si>
  <si>
    <t>2538427233105</t>
  </si>
  <si>
    <t>0518244474320</t>
  </si>
  <si>
    <t>7101318513639</t>
  </si>
  <si>
    <t>2240600491867</t>
  </si>
  <si>
    <t>7704334777829</t>
  </si>
  <si>
    <t>2318939469655</t>
  </si>
  <si>
    <t>8851642650674</t>
  </si>
  <si>
    <t>6108326445731</t>
  </si>
  <si>
    <t>5926100883538</t>
  </si>
  <si>
    <t>4229311357624</t>
  </si>
  <si>
    <t>7999818070355</t>
  </si>
  <si>
    <t>2182046010862</t>
  </si>
  <si>
    <t>3118117844612</t>
  </si>
  <si>
    <t>6070558475668</t>
  </si>
  <si>
    <t>6251944158519</t>
  </si>
  <si>
    <t>3013703396700</t>
  </si>
  <si>
    <t>4289714796193</t>
  </si>
  <si>
    <t>7538896345264</t>
  </si>
  <si>
    <t>7371921987166</t>
  </si>
  <si>
    <t>9229769403975</t>
  </si>
  <si>
    <t>9136106197866</t>
  </si>
  <si>
    <t>8849936338424</t>
  </si>
  <si>
    <t>0657997655078</t>
  </si>
  <si>
    <t>5282599369132</t>
  </si>
  <si>
    <t>8236086455869</t>
  </si>
  <si>
    <t>4737425262574</t>
  </si>
  <si>
    <t>7556577234561</t>
  </si>
  <si>
    <t>2445677300666</t>
  </si>
  <si>
    <t>5222968593849</t>
  </si>
  <si>
    <t>3589610422335</t>
  </si>
  <si>
    <t>6229521062234</t>
  </si>
  <si>
    <t>9834977347866</t>
  </si>
  <si>
    <t>8005010347516</t>
  </si>
  <si>
    <t>8717941684289</t>
  </si>
  <si>
    <t>A112274796485</t>
  </si>
  <si>
    <t>2724028312906</t>
  </si>
  <si>
    <t>0819594608905</t>
  </si>
  <si>
    <t>1065910040867</t>
  </si>
  <si>
    <t>5594881525224</t>
  </si>
  <si>
    <t>6902174297693</t>
  </si>
  <si>
    <t>8157798296039</t>
  </si>
  <si>
    <t>1122846627693</t>
  </si>
  <si>
    <t>5327555811652</t>
  </si>
  <si>
    <t>9579992143049</t>
  </si>
  <si>
    <t>6828954215733</t>
  </si>
  <si>
    <t>5586678659214</t>
  </si>
  <si>
    <t>3434753779109</t>
  </si>
  <si>
    <t>9973208202530</t>
  </si>
  <si>
    <t>2752243429740</t>
  </si>
  <si>
    <t>7597382107398</t>
  </si>
  <si>
    <t>1693758556860</t>
  </si>
  <si>
    <t>2588650868113</t>
  </si>
  <si>
    <t>0214673616764</t>
  </si>
  <si>
    <t>6637221945791</t>
  </si>
  <si>
    <t>1986315062375</t>
  </si>
  <si>
    <t>3328234306379</t>
  </si>
  <si>
    <t>1749775804658</t>
  </si>
  <si>
    <t>1814556507528</t>
  </si>
  <si>
    <t>1674940071288</t>
  </si>
  <si>
    <t>4880775361363</t>
  </si>
  <si>
    <t>0260658387579</t>
  </si>
  <si>
    <t>5900163447973</t>
  </si>
  <si>
    <t>9982592960448</t>
  </si>
  <si>
    <t>8667315554080</t>
  </si>
  <si>
    <t>7629587338495</t>
  </si>
  <si>
    <t>3543508559458</t>
  </si>
  <si>
    <t>7648848117138</t>
  </si>
  <si>
    <t>0033887902337</t>
  </si>
  <si>
    <t>4413680633810</t>
  </si>
  <si>
    <t>1225301994750</t>
  </si>
  <si>
    <t>A647115068972</t>
  </si>
  <si>
    <t>5127063862187</t>
  </si>
  <si>
    <t>6158342006691</t>
  </si>
  <si>
    <t>5203792896870</t>
  </si>
  <si>
    <t>1793468045668</t>
  </si>
  <si>
    <t>3286497178150</t>
  </si>
  <si>
    <t>0124218710631</t>
  </si>
  <si>
    <t>3271749210362</t>
  </si>
  <si>
    <t>8273898904841</t>
  </si>
  <si>
    <t>4982702982801</t>
  </si>
  <si>
    <t>0860189495198</t>
  </si>
  <si>
    <t>0968890293134</t>
  </si>
  <si>
    <t>8570024344986</t>
  </si>
  <si>
    <t>4232707058309</t>
  </si>
  <si>
    <t>1072237196127</t>
  </si>
  <si>
    <t>8917253270815</t>
  </si>
  <si>
    <t>6391824942305</t>
  </si>
  <si>
    <t>8784509948396</t>
  </si>
  <si>
    <t>2545648659498</t>
  </si>
  <si>
    <t>A893277368986</t>
  </si>
  <si>
    <t>6324593992844</t>
  </si>
  <si>
    <t>2314589127577</t>
  </si>
  <si>
    <t>2195247494436</t>
  </si>
  <si>
    <t>4495199577442</t>
  </si>
  <si>
    <t>4455868038355</t>
  </si>
  <si>
    <t>8221290386177</t>
  </si>
  <si>
    <t>A910509107559</t>
  </si>
  <si>
    <t>8164748400787</t>
  </si>
  <si>
    <t>5741302857452</t>
  </si>
  <si>
    <t>0780671365564</t>
  </si>
  <si>
    <t>3493402341659</t>
  </si>
  <si>
    <t>3288211779079</t>
  </si>
  <si>
    <t>6262557642416</t>
  </si>
  <si>
    <t>8130058493400</t>
  </si>
  <si>
    <t>0253309176852</t>
  </si>
  <si>
    <t>0334319255169</t>
  </si>
  <si>
    <t>2382505115822</t>
  </si>
  <si>
    <t>1075580866664</t>
  </si>
  <si>
    <t>6886663483562</t>
  </si>
  <si>
    <t>7907625963481</t>
  </si>
  <si>
    <t>7429376070239</t>
  </si>
  <si>
    <t>1103725872698</t>
  </si>
  <si>
    <t>9530748669869</t>
  </si>
  <si>
    <t>2197437373312</t>
  </si>
  <si>
    <t>1475200779045</t>
  </si>
  <si>
    <t>5260525894753</t>
  </si>
  <si>
    <t>2625187445455</t>
  </si>
  <si>
    <t>1130945651662</t>
  </si>
  <si>
    <t>5223566882561</t>
  </si>
  <si>
    <t>2098628107983</t>
  </si>
  <si>
    <t>9542648406187</t>
  </si>
  <si>
    <t>3539544122427</t>
  </si>
  <si>
    <t>6335946851300</t>
  </si>
  <si>
    <t>A358199827138</t>
  </si>
  <si>
    <t>4451063256103</t>
  </si>
  <si>
    <t>3577441210898</t>
  </si>
  <si>
    <t>0033498482972</t>
  </si>
  <si>
    <t>0471181993409</t>
  </si>
  <si>
    <t>0286513832015</t>
  </si>
  <si>
    <t>0491604204338</t>
  </si>
  <si>
    <t>A876948335490</t>
  </si>
  <si>
    <t>6999691880748</t>
  </si>
  <si>
    <t>8070743262806</t>
  </si>
  <si>
    <t>0277592747648</t>
  </si>
  <si>
    <t>9605721869454</t>
  </si>
  <si>
    <t>3048106419714</t>
  </si>
  <si>
    <t>3023382400732</t>
  </si>
  <si>
    <t>8558946747160</t>
  </si>
  <si>
    <t>6980590856659</t>
  </si>
  <si>
    <t>7716032618999</t>
  </si>
  <si>
    <t>5289748479505</t>
  </si>
  <si>
    <t>6133642182899</t>
  </si>
  <si>
    <t>4990927686820</t>
  </si>
  <si>
    <t>7098075035536</t>
  </si>
  <si>
    <t>6109764737231</t>
  </si>
  <si>
    <t>A108064359987</t>
  </si>
  <si>
    <t>4866140276885</t>
  </si>
  <si>
    <t>8206340711842</t>
  </si>
  <si>
    <t>2838396396880</t>
  </si>
  <si>
    <t>7501903756584</t>
  </si>
  <si>
    <t>4404940944979</t>
  </si>
  <si>
    <t>2897876074849</t>
  </si>
  <si>
    <t>2734146333103</t>
  </si>
  <si>
    <t>7278955686283</t>
  </si>
  <si>
    <t>4781675672417</t>
  </si>
  <si>
    <t>7535744427081</t>
  </si>
  <si>
    <t>3736228289853</t>
  </si>
  <si>
    <t>0402123847136</t>
  </si>
  <si>
    <t>A877771972084</t>
  </si>
  <si>
    <t>0061484416549</t>
  </si>
  <si>
    <t>9405258269471</t>
  </si>
  <si>
    <t>4829033266573</t>
  </si>
  <si>
    <t>1218146004284</t>
  </si>
  <si>
    <t>7680758763263</t>
  </si>
  <si>
    <t>9762347428347</t>
  </si>
  <si>
    <t>4888261188225</t>
  </si>
  <si>
    <t>5308183187811</t>
  </si>
  <si>
    <t>2394659758727</t>
  </si>
  <si>
    <t>6935333534378</t>
  </si>
  <si>
    <t>3651198472139</t>
  </si>
  <si>
    <t>1140847959264</t>
  </si>
  <si>
    <t>9404526083396</t>
  </si>
  <si>
    <t>9621415692041</t>
  </si>
  <si>
    <t>4342700639410</t>
  </si>
  <si>
    <t>4307373633954</t>
  </si>
  <si>
    <t>2889147500510</t>
  </si>
  <si>
    <t>9638924516294</t>
  </si>
  <si>
    <t>3963681911199</t>
  </si>
  <si>
    <t>A307511356517</t>
  </si>
  <si>
    <t>3276387776144</t>
  </si>
  <si>
    <t>4765984378143</t>
  </si>
  <si>
    <t>6457423256724</t>
  </si>
  <si>
    <t>4786677161525</t>
  </si>
  <si>
    <t>2833300181101</t>
  </si>
  <si>
    <t>2543709993616</t>
  </si>
  <si>
    <t>8864925619631</t>
  </si>
  <si>
    <t>6338788383103</t>
  </si>
  <si>
    <t>7155979301784</t>
  </si>
  <si>
    <t>1392375515393</t>
  </si>
  <si>
    <t>1554418962281</t>
  </si>
  <si>
    <t>7937630870393</t>
  </si>
  <si>
    <t>1866144389668</t>
  </si>
  <si>
    <t>2162698164548</t>
  </si>
  <si>
    <t>3354171795773</t>
  </si>
  <si>
    <t>3596909323192</t>
  </si>
  <si>
    <t>8556156491539</t>
  </si>
  <si>
    <t>6134316055384</t>
  </si>
  <si>
    <t>1413340296953</t>
  </si>
  <si>
    <t>8874894445475</t>
  </si>
  <si>
    <t>3902315522143</t>
  </si>
  <si>
    <t>0744343629732</t>
  </si>
  <si>
    <t>2900747022382</t>
  </si>
  <si>
    <t>8383500722781</t>
  </si>
  <si>
    <t>2868401597149</t>
  </si>
  <si>
    <t>9006897948090</t>
  </si>
  <si>
    <t>9370475755851</t>
  </si>
  <si>
    <t>0610451024530</t>
  </si>
  <si>
    <t>6744296608751</t>
  </si>
  <si>
    <t>7773775164016</t>
  </si>
  <si>
    <t>5456274814191</t>
  </si>
  <si>
    <t>3723927447839</t>
  </si>
  <si>
    <t>5793549618696</t>
  </si>
  <si>
    <t>9619398053738</t>
  </si>
  <si>
    <t>2089649635919</t>
  </si>
  <si>
    <t>2909371489757</t>
  </si>
  <si>
    <t>3128778047507</t>
  </si>
  <si>
    <t>6331937527291</t>
  </si>
  <si>
    <t>9882067909167</t>
  </si>
  <si>
    <t>4407643577715</t>
  </si>
  <si>
    <t>3239664600745</t>
  </si>
  <si>
    <t>2180967710802</t>
  </si>
  <si>
    <t>4669039538200</t>
  </si>
  <si>
    <t>2334131620229</t>
  </si>
  <si>
    <t>7103920045766</t>
  </si>
  <si>
    <t>6822424179761</t>
  </si>
  <si>
    <t>9393232546960</t>
  </si>
  <si>
    <t>9821623314364</t>
  </si>
  <si>
    <t>0133606031701</t>
  </si>
  <si>
    <t>2385518330900</t>
  </si>
  <si>
    <t>1227210024437</t>
  </si>
  <si>
    <t>1897988313258</t>
  </si>
  <si>
    <t>8025467716725</t>
  </si>
  <si>
    <t>9369041511459</t>
  </si>
  <si>
    <t>3746971680891</t>
  </si>
  <si>
    <t>1486629395367</t>
  </si>
  <si>
    <t>3936016971738</t>
  </si>
  <si>
    <t>0349644166636</t>
  </si>
  <si>
    <t>7321058813930</t>
  </si>
  <si>
    <t>1616238864421</t>
  </si>
  <si>
    <t>8013261492388</t>
  </si>
  <si>
    <t>7142605920750</t>
  </si>
  <si>
    <t>7131125735288</t>
  </si>
  <si>
    <t>1702566031640</t>
  </si>
  <si>
    <t>3079601008861</t>
  </si>
  <si>
    <t>1918902164511</t>
  </si>
  <si>
    <t>5525580061783</t>
  </si>
  <si>
    <t>6751743387795</t>
  </si>
  <si>
    <t>1423867107130</t>
  </si>
  <si>
    <t>1998294578078</t>
  </si>
  <si>
    <t>5030810734454</t>
  </si>
  <si>
    <t>2209574683880</t>
  </si>
  <si>
    <t>1371270908578</t>
  </si>
  <si>
    <t>9615419521626</t>
  </si>
  <si>
    <t>4192180759916</t>
  </si>
  <si>
    <t>3587623025782</t>
  </si>
  <si>
    <t>0073507784434</t>
  </si>
  <si>
    <t>5380605590361</t>
  </si>
  <si>
    <t>1973489870048</t>
  </si>
  <si>
    <t>5579321023982</t>
  </si>
  <si>
    <t>1599272479414</t>
  </si>
  <si>
    <t>3384142441971</t>
  </si>
  <si>
    <t>1195917761724</t>
  </si>
  <si>
    <t>9617110605219</t>
  </si>
  <si>
    <t>0372386212985</t>
  </si>
  <si>
    <t>1515706747291</t>
  </si>
  <si>
    <t>9148051788488</t>
  </si>
  <si>
    <t>6932478532753</t>
  </si>
  <si>
    <t>5292139789410</t>
  </si>
  <si>
    <t>7874228386430</t>
  </si>
  <si>
    <t>3682428853766</t>
  </si>
  <si>
    <t>7181541861605</t>
  </si>
  <si>
    <t>8847157927545</t>
  </si>
  <si>
    <t>2277979733708</t>
  </si>
  <si>
    <t>0025700922971</t>
  </si>
  <si>
    <t>5768186512202</t>
  </si>
  <si>
    <t>3810536430030</t>
  </si>
  <si>
    <t>8636876486869</t>
  </si>
  <si>
    <t>6985307077245</t>
  </si>
  <si>
    <t>6553668950186</t>
  </si>
  <si>
    <t>0240743212303</t>
  </si>
  <si>
    <t>0591321095716</t>
  </si>
  <si>
    <t>9967425454251</t>
  </si>
  <si>
    <t>4112902629538</t>
  </si>
  <si>
    <t>4905585216409</t>
  </si>
  <si>
    <t>9424799072497</t>
  </si>
  <si>
    <t>2037233707901</t>
  </si>
  <si>
    <t>7596593284747</t>
  </si>
  <si>
    <t>9645885859515</t>
  </si>
  <si>
    <t>5910404463167</t>
  </si>
  <si>
    <t>9714806215746</t>
  </si>
  <si>
    <t>0582856036522</t>
  </si>
  <si>
    <t>0331663933720</t>
  </si>
  <si>
    <t>3062358283221</t>
  </si>
  <si>
    <t>7780315223097</t>
  </si>
  <si>
    <t>0429291065590</t>
  </si>
  <si>
    <t>0932259311961</t>
  </si>
  <si>
    <t>4579021947665</t>
  </si>
  <si>
    <t>9010434836885</t>
  </si>
  <si>
    <t>0740945659174</t>
  </si>
  <si>
    <t>1484985436884</t>
  </si>
  <si>
    <t>8454635143822</t>
  </si>
  <si>
    <t>3942367468812</t>
  </si>
  <si>
    <t>7730301549663</t>
  </si>
  <si>
    <t>5451295978180</t>
  </si>
  <si>
    <t>7634473754947</t>
  </si>
  <si>
    <t>8263697550038</t>
  </si>
  <si>
    <t>0523713648141</t>
  </si>
  <si>
    <t>7456405528058</t>
  </si>
  <si>
    <t>5309342969492</t>
  </si>
  <si>
    <t>0145550145887</t>
  </si>
  <si>
    <t>A898537287604</t>
  </si>
  <si>
    <t>0530482203128</t>
  </si>
  <si>
    <t>3683353332247</t>
  </si>
  <si>
    <t>3551385429595</t>
  </si>
  <si>
    <t>1560779266945</t>
  </si>
  <si>
    <t>1911021216340</t>
  </si>
  <si>
    <t>4494102832023</t>
  </si>
  <si>
    <t>4270039882462</t>
  </si>
  <si>
    <t>5835417324484</t>
  </si>
  <si>
    <t>2661782865195</t>
  </si>
  <si>
    <t>9850001614088</t>
  </si>
  <si>
    <t>8408916349996</t>
  </si>
  <si>
    <t>2327758007417</t>
  </si>
  <si>
    <t>7091410456356</t>
  </si>
  <si>
    <t>3457321624017</t>
  </si>
  <si>
    <t>7218934254855</t>
  </si>
  <si>
    <t>7092570646417</t>
  </si>
  <si>
    <t>2726901347924</t>
  </si>
  <si>
    <t>3939930990914</t>
  </si>
  <si>
    <t>6579927176569</t>
  </si>
  <si>
    <t>3197168281696</t>
  </si>
  <si>
    <t>1456626199614</t>
  </si>
  <si>
    <t>6088566156941</t>
  </si>
  <si>
    <t>4425251455696</t>
  </si>
  <si>
    <t>7593902688335</t>
  </si>
  <si>
    <t>2433332373851</t>
  </si>
  <si>
    <t>A041357014574</t>
  </si>
  <si>
    <t>0052440278840</t>
  </si>
  <si>
    <t>1220831426566</t>
  </si>
  <si>
    <t>0087989622250</t>
  </si>
  <si>
    <t>0180100095907</t>
  </si>
  <si>
    <t>3839539076535</t>
  </si>
  <si>
    <t>7947639048177</t>
  </si>
  <si>
    <t>1451196259853</t>
  </si>
  <si>
    <t>0595897958959</t>
  </si>
  <si>
    <t>6410812568340</t>
  </si>
  <si>
    <t>0313383364619</t>
  </si>
  <si>
    <t>A962121802385</t>
  </si>
  <si>
    <t>5856371757966</t>
  </si>
  <si>
    <t>0478435241205</t>
  </si>
  <si>
    <t>2477282239375</t>
  </si>
  <si>
    <t>1843004232969</t>
  </si>
  <si>
    <t>9768933967681</t>
  </si>
  <si>
    <t>1284445861362</t>
  </si>
  <si>
    <t>4391829767572</t>
  </si>
  <si>
    <t>0515106651656</t>
  </si>
  <si>
    <t>4039022839693</t>
  </si>
  <si>
    <t>4905349956502</t>
  </si>
  <si>
    <t>9515624405118</t>
  </si>
  <si>
    <t>0525844914072</t>
  </si>
  <si>
    <t>8466809583083</t>
  </si>
  <si>
    <t>7969202491304</t>
  </si>
  <si>
    <t>9692455201829</t>
  </si>
  <si>
    <t>A320707501706</t>
  </si>
  <si>
    <t>1160458917261</t>
  </si>
  <si>
    <t>5806707503586</t>
  </si>
  <si>
    <t>3345838535726</t>
  </si>
  <si>
    <t>3291173323322</t>
  </si>
  <si>
    <t>3770276307370</t>
  </si>
  <si>
    <t>2100189988546</t>
  </si>
  <si>
    <t>0715005385272</t>
  </si>
  <si>
    <t>6918310815059</t>
  </si>
  <si>
    <t>5576766060198</t>
  </si>
  <si>
    <t>5180346117886</t>
  </si>
  <si>
    <t>5658655861765</t>
  </si>
  <si>
    <t>5861057666966</t>
  </si>
  <si>
    <t>3352505463769</t>
  </si>
  <si>
    <t>5916021060953</t>
  </si>
  <si>
    <t>7035486252784</t>
  </si>
  <si>
    <t>5415108492861</t>
  </si>
  <si>
    <t>2551170657719</t>
  </si>
  <si>
    <t>5806105364996</t>
  </si>
  <si>
    <t>1065960391269</t>
  </si>
  <si>
    <t>5500082258747</t>
  </si>
  <si>
    <t>9935797400746</t>
  </si>
  <si>
    <t>7967756578782</t>
  </si>
  <si>
    <t>9345847849197</t>
  </si>
  <si>
    <t>6902763845879</t>
  </si>
  <si>
    <t>6895346285825</t>
  </si>
  <si>
    <t>1973504490995</t>
  </si>
  <si>
    <t>8333865544745</t>
  </si>
  <si>
    <t>0692121197411</t>
  </si>
  <si>
    <t>5818576845974</t>
  </si>
  <si>
    <t>7853730609379</t>
  </si>
  <si>
    <t>0020860842176</t>
  </si>
  <si>
    <t>7195549406101</t>
  </si>
  <si>
    <t>9055518674049</t>
  </si>
  <si>
    <t>8913750407713</t>
  </si>
  <si>
    <t>1251307432054</t>
  </si>
  <si>
    <t>7204979134814</t>
  </si>
  <si>
    <t>3157587377759</t>
  </si>
  <si>
    <t>4999884266027</t>
  </si>
  <si>
    <t>2381013926111</t>
  </si>
  <si>
    <t>1751016165721</t>
  </si>
  <si>
    <t>7767253188458</t>
  </si>
  <si>
    <t>0777625020281</t>
  </si>
  <si>
    <t>0083567965874</t>
  </si>
  <si>
    <t>0221708097699</t>
  </si>
  <si>
    <t>5540919340607</t>
  </si>
  <si>
    <t>1520124637020</t>
  </si>
  <si>
    <t>4723078026848</t>
  </si>
  <si>
    <t>6094027749323</t>
  </si>
  <si>
    <t>5660360757256</t>
  </si>
  <si>
    <t>9836118458262</t>
  </si>
  <si>
    <t>0855366435705</t>
  </si>
  <si>
    <t>2111244740190</t>
  </si>
  <si>
    <t>2737046394108</t>
  </si>
  <si>
    <t>9960466322168</t>
  </si>
  <si>
    <t>5075894413931</t>
  </si>
  <si>
    <t>1867048215699</t>
  </si>
  <si>
    <t>8819296255742</t>
  </si>
  <si>
    <t>8943360014673</t>
  </si>
  <si>
    <t>7390299264988</t>
  </si>
  <si>
    <t>0462553476232</t>
  </si>
  <si>
    <t>4617844563810</t>
  </si>
  <si>
    <t>0449828199558</t>
  </si>
  <si>
    <t>7903774930341</t>
  </si>
  <si>
    <t>3217258958970</t>
  </si>
  <si>
    <t>9017964140336</t>
  </si>
  <si>
    <t>1169189182346</t>
  </si>
  <si>
    <t>7409052726593</t>
  </si>
  <si>
    <t>5525677239662</t>
  </si>
  <si>
    <t>0744156210547</t>
  </si>
  <si>
    <t>0238286600053</t>
  </si>
  <si>
    <t>6628201083290</t>
  </si>
  <si>
    <t>3351604407278</t>
  </si>
  <si>
    <t>6914880925053</t>
  </si>
  <si>
    <t>7456499887059</t>
  </si>
  <si>
    <t>8071961009026</t>
  </si>
  <si>
    <t>3235745681551</t>
  </si>
  <si>
    <t>5712563055936</t>
  </si>
  <si>
    <t>3882894484144</t>
  </si>
  <si>
    <t>6993926464220</t>
  </si>
  <si>
    <t>8902445244092</t>
  </si>
  <si>
    <t>5495717090010</t>
  </si>
  <si>
    <t>6289918428525</t>
  </si>
  <si>
    <t>5498338004732</t>
  </si>
  <si>
    <t>0603417550348</t>
  </si>
  <si>
    <t>0442831184472</t>
  </si>
  <si>
    <t>8248691042058</t>
  </si>
  <si>
    <t>3217522732528</t>
  </si>
  <si>
    <t>4673637698932</t>
  </si>
  <si>
    <t>3669691983184</t>
  </si>
  <si>
    <t>5464119690430</t>
  </si>
  <si>
    <t>5726495402085</t>
  </si>
  <si>
    <t>2850128880838</t>
  </si>
  <si>
    <t>3842108191746</t>
  </si>
  <si>
    <t>2000145851955</t>
  </si>
  <si>
    <t>7796515300186</t>
  </si>
  <si>
    <t>1835061005116</t>
  </si>
  <si>
    <t>5330861973409</t>
  </si>
  <si>
    <t>2468798546411</t>
  </si>
  <si>
    <t>0528724817934</t>
  </si>
  <si>
    <t>6015990215077</t>
  </si>
  <si>
    <t>5169251441348</t>
  </si>
  <si>
    <t>1014542800900</t>
  </si>
  <si>
    <t>0259323432881</t>
  </si>
  <si>
    <t>5261080781705</t>
  </si>
  <si>
    <t>7906450061894</t>
  </si>
  <si>
    <t>0653260212630</t>
  </si>
  <si>
    <t>6815982799173</t>
  </si>
  <si>
    <t>2541926986781</t>
  </si>
  <si>
    <t>5697949323940</t>
  </si>
  <si>
    <t>1038801863817</t>
  </si>
  <si>
    <t>1689716365652</t>
  </si>
  <si>
    <t>7254826453775</t>
  </si>
  <si>
    <t>5439821423967</t>
  </si>
  <si>
    <t>5560692685314</t>
  </si>
  <si>
    <t>2020902760675</t>
  </si>
  <si>
    <t>6015598328069</t>
  </si>
  <si>
    <t>4192106017769</t>
  </si>
  <si>
    <t>3590041462879</t>
  </si>
  <si>
    <t>5041260514359</t>
  </si>
  <si>
    <t>6303664497876</t>
  </si>
  <si>
    <t>8978926280928</t>
  </si>
  <si>
    <t>7759501398883</t>
  </si>
  <si>
    <t>7101793880059</t>
  </si>
  <si>
    <t>1786386476594</t>
  </si>
  <si>
    <t>4476150453577</t>
  </si>
  <si>
    <t>6354382700824</t>
  </si>
  <si>
    <t>8728356138072</t>
  </si>
  <si>
    <t>9447498762528</t>
  </si>
  <si>
    <t>2027813050718</t>
  </si>
  <si>
    <t>7548830858742</t>
  </si>
  <si>
    <t>3268463919274</t>
  </si>
  <si>
    <t>5858200559271</t>
  </si>
  <si>
    <t>3921484477883</t>
  </si>
  <si>
    <t>9979402317140</t>
  </si>
  <si>
    <t>8170633842694</t>
  </si>
  <si>
    <t>0028934679817</t>
  </si>
  <si>
    <t>2085008078095</t>
  </si>
  <si>
    <t>0607937963602</t>
  </si>
  <si>
    <t>5379567479261</t>
  </si>
  <si>
    <t>A983800689405</t>
  </si>
  <si>
    <t>1616550538843</t>
  </si>
  <si>
    <t>9754234985196</t>
  </si>
  <si>
    <t>3675856434089</t>
  </si>
  <si>
    <t>9072210060644</t>
  </si>
  <si>
    <t>5153842578256</t>
  </si>
  <si>
    <t>5357130054342</t>
  </si>
  <si>
    <t>3021119127456</t>
  </si>
  <si>
    <t>9960154780670</t>
  </si>
  <si>
    <t>2872749547574</t>
  </si>
  <si>
    <t>6591374721635</t>
  </si>
  <si>
    <t>2617219396955</t>
  </si>
  <si>
    <t>4074914308236</t>
  </si>
  <si>
    <t>1112395251173</t>
  </si>
  <si>
    <t>9835198899188</t>
  </si>
  <si>
    <t>3776944476904</t>
  </si>
  <si>
    <t>0668397742649</t>
  </si>
  <si>
    <t>6074163667813</t>
  </si>
  <si>
    <t>1619701858889</t>
  </si>
  <si>
    <t>0420947552768</t>
  </si>
  <si>
    <t>1718048594686</t>
  </si>
  <si>
    <t>2362619281279</t>
  </si>
  <si>
    <t>7454670465570</t>
  </si>
  <si>
    <t>2780683860404</t>
  </si>
  <si>
    <t>2037170834300</t>
  </si>
  <si>
    <t>1076807603746</t>
  </si>
  <si>
    <t>2664277587744</t>
  </si>
  <si>
    <t>8452731719104</t>
  </si>
  <si>
    <t>8065896508549</t>
  </si>
  <si>
    <t>9791779152219</t>
  </si>
  <si>
    <t>8501838065791</t>
  </si>
  <si>
    <t>4410233329615</t>
  </si>
  <si>
    <t>2980765372521</t>
  </si>
  <si>
    <t>3266227629091</t>
  </si>
  <si>
    <t>9946504551154</t>
  </si>
  <si>
    <t>0432484551725</t>
  </si>
  <si>
    <t>6832451244503</t>
  </si>
  <si>
    <t>3151377711220</t>
  </si>
  <si>
    <t>2840551409331</t>
  </si>
  <si>
    <t>3564030353200</t>
  </si>
  <si>
    <t>2750759438314</t>
  </si>
  <si>
    <t>6810395565859</t>
  </si>
  <si>
    <t>5081958322015</t>
  </si>
  <si>
    <t>7748021467439</t>
  </si>
  <si>
    <t>A085818239979</t>
  </si>
  <si>
    <t>8978296929006</t>
  </si>
  <si>
    <t>6283330389688</t>
  </si>
  <si>
    <t>3173220359950</t>
  </si>
  <si>
    <t>0897413252004</t>
  </si>
  <si>
    <t>4037056383174</t>
  </si>
  <si>
    <t>5162657313237</t>
  </si>
  <si>
    <t>8574387125653</t>
  </si>
  <si>
    <t>4295072695821</t>
  </si>
  <si>
    <t>3850226395543</t>
  </si>
  <si>
    <t>7629110549013</t>
  </si>
  <si>
    <t>5386808508109</t>
  </si>
  <si>
    <t>9558909433911</t>
  </si>
  <si>
    <t>0071088835334</t>
  </si>
  <si>
    <t>0441235013166</t>
  </si>
  <si>
    <t>7458031251980</t>
  </si>
  <si>
    <t>2936598819318</t>
  </si>
  <si>
    <t>8957056690628</t>
  </si>
  <si>
    <t>6438291991320</t>
  </si>
  <si>
    <t>A332600597950</t>
  </si>
  <si>
    <t>5585729700659</t>
  </si>
  <si>
    <t>7437887772631</t>
  </si>
  <si>
    <t>5705509269234</t>
  </si>
  <si>
    <t>9047482166490</t>
  </si>
  <si>
    <t>0949354990553</t>
  </si>
  <si>
    <t>4426967071636</t>
  </si>
  <si>
    <t>5597700074191</t>
  </si>
  <si>
    <t>A899168552168</t>
  </si>
  <si>
    <t>6693107927727</t>
  </si>
  <si>
    <t>5868243523605</t>
  </si>
  <si>
    <t>2410294854426</t>
  </si>
  <si>
    <t>4126675832773</t>
  </si>
  <si>
    <t>2596589500535</t>
  </si>
  <si>
    <t>8917050254489</t>
  </si>
  <si>
    <t>2464086646986</t>
  </si>
  <si>
    <t>0533710878862</t>
  </si>
  <si>
    <t>8974275295571</t>
  </si>
  <si>
    <t>9263543215126</t>
  </si>
  <si>
    <t>7672122181107</t>
  </si>
  <si>
    <t>6247433332573</t>
  </si>
  <si>
    <t>4937816054671</t>
  </si>
  <si>
    <t>4373181541614</t>
  </si>
  <si>
    <t>1803570728612</t>
  </si>
  <si>
    <t>2057274298922</t>
  </si>
  <si>
    <t>6796917354895</t>
  </si>
  <si>
    <t>0484726888533</t>
  </si>
  <si>
    <t>1726823088675</t>
  </si>
  <si>
    <t>5699746176912</t>
  </si>
  <si>
    <t>5725973241093</t>
  </si>
  <si>
    <t>3207992188975</t>
  </si>
  <si>
    <t>7642618798621</t>
  </si>
  <si>
    <t>PL</t>
  </si>
  <si>
    <t>SVD</t>
  </si>
  <si>
    <t>64.19</t>
  </si>
  <si>
    <t>47.25</t>
  </si>
  <si>
    <t>47.24</t>
  </si>
  <si>
    <t>56.30</t>
  </si>
  <si>
    <t>82.99</t>
  </si>
  <si>
    <t>88.91</t>
  </si>
  <si>
    <t>68.32</t>
  </si>
  <si>
    <t>14.12</t>
  </si>
  <si>
    <t>16.10</t>
  </si>
  <si>
    <t>27.32</t>
  </si>
  <si>
    <t>88.99</t>
  </si>
  <si>
    <t>46.44</t>
  </si>
  <si>
    <t>49.41</t>
  </si>
  <si>
    <t>14.13</t>
  </si>
  <si>
    <t>84.24</t>
  </si>
  <si>
    <t>84.22</t>
  </si>
  <si>
    <t>84.30</t>
  </si>
  <si>
    <t>16.29</t>
  </si>
  <si>
    <t>86.22</t>
  </si>
  <si>
    <t>45.20</t>
  </si>
  <si>
    <t>01.13</t>
  </si>
  <si>
    <t>86.10</t>
  </si>
  <si>
    <t>41.20</t>
  </si>
  <si>
    <t>47.11</t>
  </si>
  <si>
    <t>68.20</t>
  </si>
  <si>
    <t>38.11</t>
  </si>
  <si>
    <t>62.01</t>
  </si>
  <si>
    <t>47.30</t>
  </si>
  <si>
    <t>65.12</t>
  </si>
  <si>
    <t>73.11</t>
  </si>
  <si>
    <t>45.32</t>
  </si>
  <si>
    <t>73.20</t>
  </si>
  <si>
    <t>22.23</t>
  </si>
  <si>
    <t>69.10/4</t>
  </si>
  <si>
    <t>94.12</t>
  </si>
  <si>
    <t>10.39</t>
  </si>
  <si>
    <t>86.23</t>
  </si>
  <si>
    <t>47.73</t>
  </si>
  <si>
    <t>84.11</t>
  </si>
  <si>
    <t>61.20</t>
  </si>
  <si>
    <t>84.12</t>
  </si>
  <si>
    <t>47.19</t>
  </si>
  <si>
    <t>56.10</t>
  </si>
  <si>
    <t>47.75</t>
  </si>
  <si>
    <t>71.11</t>
  </si>
  <si>
    <t>78.20</t>
  </si>
  <si>
    <t>29.31</t>
  </si>
  <si>
    <t>85.31</t>
  </si>
  <si>
    <t>01.30</t>
  </si>
  <si>
    <t>47.91</t>
  </si>
  <si>
    <t>11.02</t>
  </si>
  <si>
    <t>47.41</t>
  </si>
  <si>
    <t>47.54</t>
  </si>
  <si>
    <t>69.20</t>
  </si>
  <si>
    <t>92.00</t>
  </si>
  <si>
    <t>62.09</t>
  </si>
  <si>
    <t>47.22</t>
  </si>
  <si>
    <t>07.29</t>
  </si>
  <si>
    <t>01.46</t>
  </si>
  <si>
    <t>23.32</t>
  </si>
  <si>
    <t>52.29</t>
  </si>
  <si>
    <t>13.92</t>
  </si>
  <si>
    <t>46.45</t>
  </si>
  <si>
    <t>28.13</t>
  </si>
  <si>
    <t>80.10</t>
  </si>
  <si>
    <t>90.04</t>
  </si>
  <si>
    <t>26.11</t>
  </si>
  <si>
    <t>86.21</t>
  </si>
  <si>
    <t>36.00</t>
  </si>
  <si>
    <t>94.99</t>
  </si>
  <si>
    <t>33.12</t>
  </si>
  <si>
    <t>42.22</t>
  </si>
  <si>
    <t>10.82</t>
  </si>
  <si>
    <t>47.59</t>
  </si>
  <si>
    <t>43.33</t>
  </si>
  <si>
    <t>55.10</t>
  </si>
  <si>
    <t>15.20</t>
  </si>
  <si>
    <t>23.70</t>
  </si>
  <si>
    <t>43.39</t>
  </si>
  <si>
    <t>08.11</t>
  </si>
  <si>
    <t>71.20</t>
  </si>
  <si>
    <t>47.71</t>
  </si>
  <si>
    <t>47.76</t>
  </si>
  <si>
    <t>25.11</t>
  </si>
  <si>
    <t>14.14</t>
  </si>
  <si>
    <t>01.49</t>
  </si>
  <si>
    <t>02.30</t>
  </si>
  <si>
    <t>21.20</t>
  </si>
  <si>
    <t>22.29</t>
  </si>
  <si>
    <t>46.46</t>
  </si>
  <si>
    <t>43.99</t>
  </si>
  <si>
    <t>96.02</t>
  </si>
  <si>
    <t>46.31</t>
  </si>
  <si>
    <t>52.21</t>
  </si>
  <si>
    <t>85.20</t>
  </si>
  <si>
    <t>47.64</t>
  </si>
  <si>
    <t>35.12</t>
  </si>
  <si>
    <t>49.31</t>
  </si>
  <si>
    <t>14.19</t>
  </si>
  <si>
    <t>47.99</t>
  </si>
  <si>
    <t>85.42</t>
  </si>
  <si>
    <t>84.13</t>
  </si>
  <si>
    <t>13.30</t>
  </si>
  <si>
    <t>96.03</t>
  </si>
  <si>
    <t>71.12</t>
  </si>
  <si>
    <t>10.51</t>
  </si>
  <si>
    <t>59.11</t>
  </si>
  <si>
    <t>31.09</t>
  </si>
  <si>
    <t>63.11</t>
  </si>
  <si>
    <t>46.38</t>
  </si>
  <si>
    <t>02.20</t>
  </si>
  <si>
    <t>42.11</t>
  </si>
  <si>
    <t>25.93</t>
  </si>
  <si>
    <t>85.32</t>
  </si>
  <si>
    <t>29.32</t>
  </si>
  <si>
    <t>32.99</t>
  </si>
  <si>
    <t>93.19</t>
  </si>
  <si>
    <t>24.45</t>
  </si>
  <si>
    <t>46.19</t>
  </si>
  <si>
    <t>47.51</t>
  </si>
  <si>
    <t>13.96</t>
  </si>
  <si>
    <t>10.71</t>
  </si>
  <si>
    <t>78.10</t>
  </si>
  <si>
    <t>17.21</t>
  </si>
  <si>
    <t>46.90</t>
  </si>
  <si>
    <t>35.13</t>
  </si>
  <si>
    <t>47.72</t>
  </si>
  <si>
    <t>47.78</t>
  </si>
  <si>
    <t>85.53</t>
  </si>
  <si>
    <t>46.71</t>
  </si>
  <si>
    <t>35.11</t>
  </si>
  <si>
    <t>60.20</t>
  </si>
  <si>
    <t>01.64</t>
  </si>
  <si>
    <t>91.02</t>
  </si>
  <si>
    <t>69.10/1</t>
  </si>
  <si>
    <t>01.45</t>
  </si>
  <si>
    <t>49.32</t>
  </si>
  <si>
    <t>85.59</t>
  </si>
  <si>
    <t>84.23</t>
  </si>
  <si>
    <t>45.11</t>
  </si>
  <si>
    <t>79.11</t>
  </si>
  <si>
    <t>29.10</t>
  </si>
  <si>
    <t>47.77</t>
  </si>
  <si>
    <t>11.07</t>
  </si>
  <si>
    <t>93.12</t>
  </si>
  <si>
    <t>70.22</t>
  </si>
  <si>
    <t>47.21</t>
  </si>
  <si>
    <t>46.32</t>
  </si>
  <si>
    <t>65.11</t>
  </si>
  <si>
    <t>24.52</t>
  </si>
  <si>
    <t>74.30</t>
  </si>
  <si>
    <t>81.22</t>
  </si>
  <si>
    <t>94.20</t>
  </si>
  <si>
    <t>46.35</t>
  </si>
  <si>
    <t>08.12</t>
  </si>
  <si>
    <t>23.12</t>
  </si>
  <si>
    <t>53.20</t>
  </si>
  <si>
    <t>43.22</t>
  </si>
  <si>
    <t>22.21</t>
  </si>
  <si>
    <t>01.11</t>
  </si>
  <si>
    <t>94.91</t>
  </si>
  <si>
    <t>52.23</t>
  </si>
  <si>
    <t>16.23</t>
  </si>
  <si>
    <t>46.22</t>
  </si>
  <si>
    <t>47.63</t>
  </si>
  <si>
    <t>10.52</t>
  </si>
  <si>
    <t>47.29</t>
  </si>
  <si>
    <t>45.31</t>
  </si>
  <si>
    <t>47.65</t>
  </si>
  <si>
    <t>16.21</t>
  </si>
  <si>
    <t>61.90</t>
  </si>
  <si>
    <t>01.47</t>
  </si>
  <si>
    <t>82.20</t>
  </si>
  <si>
    <t>10.83</t>
  </si>
  <si>
    <t>64.20</t>
  </si>
  <si>
    <t>24.10</t>
  </si>
  <si>
    <t>46.39</t>
  </si>
  <si>
    <t>35.30</t>
  </si>
  <si>
    <t>46.73</t>
  </si>
  <si>
    <t>16.24</t>
  </si>
  <si>
    <t>46.18</t>
  </si>
  <si>
    <t>13.20</t>
  </si>
  <si>
    <t>49.39</t>
  </si>
  <si>
    <t>17.23</t>
  </si>
  <si>
    <t>47.52</t>
  </si>
  <si>
    <t>63.12</t>
  </si>
  <si>
    <t>13.10</t>
  </si>
  <si>
    <t>70.10</t>
  </si>
  <si>
    <t>58.11</t>
  </si>
  <si>
    <t>84.25</t>
  </si>
  <si>
    <t>46.42</t>
  </si>
  <si>
    <t>37.00</t>
  </si>
  <si>
    <t>42.99</t>
  </si>
  <si>
    <t>80.20</t>
  </si>
  <si>
    <t>01.50</t>
  </si>
  <si>
    <t>43.31</t>
  </si>
  <si>
    <t>46.43</t>
  </si>
  <si>
    <t>10.89</t>
  </si>
  <si>
    <t>24.20</t>
  </si>
  <si>
    <t>43.11</t>
  </si>
  <si>
    <t>46.51</t>
  </si>
  <si>
    <t>01.21</t>
  </si>
  <si>
    <t>46.21</t>
  </si>
  <si>
    <t>64.99</t>
  </si>
  <si>
    <t>46.41</t>
  </si>
  <si>
    <t>95.29</t>
  </si>
  <si>
    <t>K</t>
  </si>
  <si>
    <t>25.62</t>
  </si>
  <si>
    <t>25.99</t>
  </si>
  <si>
    <t>28.21</t>
  </si>
  <si>
    <t>42.12</t>
  </si>
  <si>
    <t>42.91</t>
  </si>
  <si>
    <t>93.13</t>
  </si>
  <si>
    <t>81.30</t>
  </si>
  <si>
    <t>10.61</t>
  </si>
  <si>
    <t>79.12</t>
  </si>
  <si>
    <t>08.92</t>
  </si>
  <si>
    <t>53.10</t>
  </si>
  <si>
    <t>43.29</t>
  </si>
  <si>
    <t>31.01</t>
  </si>
  <si>
    <t>43.21</t>
  </si>
  <si>
    <t>01</t>
  </si>
  <si>
    <t>06</t>
  </si>
  <si>
    <t>02</t>
  </si>
  <si>
    <t>09</t>
  </si>
  <si>
    <t>03</t>
  </si>
  <si>
    <t>08</t>
  </si>
  <si>
    <t>1g</t>
  </si>
  <si>
    <t>1v</t>
  </si>
  <si>
    <t>05</t>
  </si>
  <si>
    <t>1b</t>
  </si>
  <si>
    <t>M</t>
  </si>
  <si>
    <t>Z</t>
  </si>
  <si>
    <t>substitute identification number</t>
  </si>
  <si>
    <t>PL-Legal person</t>
  </si>
  <si>
    <t>NACE CHAPTER</t>
  </si>
  <si>
    <t>SVD-independent performer of activity</t>
  </si>
  <si>
    <t>Gender: M-Male Z-Female</t>
  </si>
  <si>
    <t>Year of birth</t>
  </si>
  <si>
    <t>Deductions</t>
  </si>
  <si>
    <t>Tax relief</t>
  </si>
  <si>
    <t>PIT</t>
  </si>
  <si>
    <t xml:space="preserve">Salary and contributions for employment salary and payment based on business success of the employer for which salary and contributions are being paid. </t>
  </si>
  <si>
    <t xml:space="preserve">Salary and contributions for employment salary and payment based on business success of the employer-which is not a protective company, to employees disabled persons </t>
  </si>
  <si>
    <t>1a</t>
  </si>
  <si>
    <t>Salary and contributions for employment salary and payment based on business success  with protective companies</t>
  </si>
  <si>
    <t>Salary and contributions for employment salary and payment based on business success  with Users of Technological industrial Development Zones</t>
  </si>
  <si>
    <t>Salary and contributions for employment salary and payment based on business success of an employer which has been relieved from payment of in accordance with article 98 from the Law on employment and insurance in case of unemployment</t>
  </si>
  <si>
    <t xml:space="preserve">Additional income and compensation of costs arising from employment for which contributions have not been paid. </t>
  </si>
  <si>
    <t>Pensions</t>
  </si>
  <si>
    <t>Income for members of management boards and the supervising bodies in trading companies</t>
  </si>
  <si>
    <t>04</t>
  </si>
  <si>
    <t>Incomes of officials, MPs, Advisors and other bearers of public functions</t>
  </si>
  <si>
    <t>Fees for the work of judges, juries, experts and bankropcy administraors who do not have the status of employees in the mentioned institutions or companies</t>
  </si>
  <si>
    <t>Fees for the members of MANU (Macedonian Academy for Sciences and Arts</t>
  </si>
  <si>
    <t>07</t>
  </si>
  <si>
    <t>Income on the basis of contract for occasional and temporary performance of services</t>
  </si>
  <si>
    <t>Property and property rights (rent)</t>
  </si>
  <si>
    <t xml:space="preserve">Author rights and rights from industrial property </t>
  </si>
  <si>
    <t>Dividends and other income realized while participating in winning prizes with legal of phisical entities</t>
  </si>
  <si>
    <t>Interests for which paying taxes is obligatory</t>
  </si>
  <si>
    <t>Gains from games of chance and lottaries</t>
  </si>
  <si>
    <t>Other income for which advanced payment of the tax is paid upon deduction</t>
  </si>
  <si>
    <t>See next Sheet</t>
  </si>
  <si>
    <t>Effective tax base</t>
  </si>
  <si>
    <t>substitute id number</t>
  </si>
  <si>
    <t xml:space="preserve">Prescribed costs </t>
  </si>
  <si>
    <t>Net income</t>
  </si>
  <si>
    <t>Gross income</t>
  </si>
  <si>
    <t>I - gross income</t>
  </si>
  <si>
    <t>K - tax relief</t>
  </si>
  <si>
    <t>Social security contributions</t>
  </si>
  <si>
    <t>Net-income</t>
  </si>
  <si>
    <t>J - deductions</t>
  </si>
  <si>
    <t xml:space="preserve">01-Salary and contributions for employment salary and payment based on business success of the employer for which salary and contributions are being paid. 
1a-Salary and contributions for employment salary and payment based on business success of the employer-which is not a protective company, to employees disabled persons 
1b-Salary and contributions for employment salary and payment based on business success  with protective companies
1g-Salary and contributions for employment salary and payment based on business success  with Users of Technological industrial Development Zones
1v-Salary and contributions for employment salary and payment based on business success of an employer which has been relieved from payment of in accordance with article 98 from the Law on employment and insurance in case of unemployment
</t>
  </si>
  <si>
    <t>02 Additional income and compensation of costs arising from employment for which contributions have not been paid</t>
  </si>
  <si>
    <t>03 Pensions</t>
  </si>
  <si>
    <t>05 Incomes of officials, MPs, Advisors and other bearers of public functions</t>
  </si>
  <si>
    <t>06 Fees for the work of judges, juries, experts and bankropcy administraors who do not have the status of employees in the mentioned institutions or companies</t>
  </si>
  <si>
    <t>08 Income on the basis of contract for occasional and temporary performance of services</t>
  </si>
  <si>
    <t>09 Property and property rights (rent)</t>
  </si>
  <si>
    <t>10 Author rights and rights from industrial property</t>
  </si>
  <si>
    <t>11 Dividends and other income realized while participating in winning prizes with legal of phisical entities</t>
  </si>
  <si>
    <t>12 Interests for which paying taxes is obligatory</t>
  </si>
  <si>
    <t>14.Other income for which advanced payment of the tax is paid upon deduction</t>
  </si>
  <si>
    <t>Normalized</t>
  </si>
  <si>
    <t>Payment</t>
  </si>
  <si>
    <t>Gender</t>
  </si>
  <si>
    <t>Effective tax base (Income on which tax rate is applied)</t>
  </si>
  <si>
    <t xml:space="preserve">PIT </t>
  </si>
  <si>
    <t>Salary_Type_Source</t>
  </si>
  <si>
    <t>Identification_number</t>
  </si>
  <si>
    <t>PL-Legal_person</t>
  </si>
  <si>
    <t>NACE_Chapter</t>
  </si>
  <si>
    <t xml:space="preserve">Year_of_birth </t>
  </si>
  <si>
    <t>Gross_income</t>
  </si>
  <si>
    <t>Social_Security_Contributions</t>
  </si>
  <si>
    <t>K_Tax_Relief</t>
  </si>
  <si>
    <t>Social Security tax</t>
  </si>
  <si>
    <t>Salaries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</si>
</sst>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indexed="8"/>
      <name val="Calibri"/>
      <family val="2"/>
      <scheme val="minor"/>
    </font>
    <font>
      <sz val="11"/>
      <color theme="1"/>
      <name val="Calibri"/>
      <family val="2"/>
      <scheme val="minor"/>
    </font>
    <font>
      <sz val="9"/>
      <color theme="1"/>
      <name val="Calibri"/>
      <family val="2"/>
      <scheme val="minor"/>
    </font>
    <font>
      <sz val="10"/>
      <color indexed="8"/>
      <name val="Arial"/>
      <family val="2"/>
      <charset val="204"/>
    </font>
    <font>
      <sz val="11"/>
      <color indexed="8"/>
      <name val="Calibri"/>
      <family val="2"/>
      <charset val="204"/>
    </font>
    <font>
      <b/>
      <sz val="11"/>
      <color indexed="8"/>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3">
    <xf numFmtId="0" fontId="0" fillId="0" borderId="0"/>
    <xf numFmtId="0" fontId="1" fillId="0" borderId="0"/>
    <xf numFmtId="0" fontId="3" fillId="0" borderId="0"/>
  </cellStyleXfs>
  <cellXfs count="16">
    <xf numFmtId="0" fontId="0" fillId="0" borderId="0" xfId="0"/>
    <xf numFmtId="0" fontId="2" fillId="0" borderId="1" xfId="1" applyFont="1" applyFill="1" applyBorder="1" applyAlignment="1">
      <alignment wrapText="1"/>
    </xf>
    <xf numFmtId="0" fontId="4" fillId="0" borderId="2" xfId="2" applyFont="1" applyFill="1" applyBorder="1" applyAlignment="1">
      <alignment wrapText="1"/>
    </xf>
    <xf numFmtId="0" fontId="4" fillId="0" borderId="3" xfId="2" applyFont="1" applyFill="1" applyBorder="1" applyAlignment="1">
      <alignment wrapText="1"/>
    </xf>
    <xf numFmtId="0" fontId="0" fillId="2" borderId="0" xfId="0" applyFill="1"/>
    <xf numFmtId="0" fontId="0" fillId="0" borderId="0" xfId="0" applyAlignment="1">
      <alignment horizontal="center"/>
    </xf>
    <xf numFmtId="0" fontId="5" fillId="2" borderId="0" xfId="0" applyFont="1" applyFill="1"/>
    <xf numFmtId="0" fontId="5" fillId="0" borderId="0" xfId="0" applyFont="1" applyAlignment="1">
      <alignment horizontal="center"/>
    </xf>
    <xf numFmtId="0" fontId="5" fillId="0" borderId="0" xfId="0" applyFont="1"/>
    <xf numFmtId="0" fontId="0" fillId="2" borderId="0" xfId="0" applyFill="1" applyAlignment="1">
      <alignment horizontal="center"/>
    </xf>
    <xf numFmtId="0" fontId="5" fillId="2" borderId="0" xfId="0" applyFont="1" applyFill="1" applyAlignment="1">
      <alignment horizontal="center"/>
    </xf>
    <xf numFmtId="0" fontId="6" fillId="0" borderId="0" xfId="0" applyFont="1"/>
    <xf numFmtId="1" fontId="0" fillId="0" borderId="0" xfId="0" applyNumberFormat="1"/>
    <xf numFmtId="0" fontId="5" fillId="0" borderId="0" xfId="0" applyFont="1" applyAlignment="1">
      <alignment horizontal="center" vertical="center" wrapText="1"/>
    </xf>
    <xf numFmtId="0" fontId="5" fillId="0" borderId="0" xfId="0" applyFont="1" applyAlignment="1">
      <alignment horizontal="center"/>
    </xf>
    <xf numFmtId="0" fontId="0" fillId="0" borderId="0" xfId="0" applyAlignment="1">
      <alignment horizontal="center"/>
    </xf>
  </cellXfs>
  <cellStyles count="3">
    <cellStyle name="Normal" xfId="0" builtinId="0"/>
    <cellStyle name="Normal 3" xfId="1" xr:uid="{00000000-0005-0000-0000-000001000000}"/>
    <cellStyle name="Normal_Sheet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9"/>
  <sheetViews>
    <sheetView workbookViewId="0">
      <selection activeCell="A2" sqref="A2:A6"/>
    </sheetView>
  </sheetViews>
  <sheetFormatPr defaultRowHeight="14.5" x14ac:dyDescent="0.35"/>
  <cols>
    <col min="1" max="1" width="17" bestFit="1" customWidth="1"/>
    <col min="2" max="2" width="198.6328125" bestFit="1" customWidth="1"/>
  </cols>
  <sheetData>
    <row r="1" spans="1:2" x14ac:dyDescent="0.35">
      <c r="A1" t="s">
        <v>3</v>
      </c>
    </row>
    <row r="2" spans="1:2" x14ac:dyDescent="0.35">
      <c r="A2" s="2" t="s">
        <v>1902</v>
      </c>
      <c r="B2" s="1" t="s">
        <v>1923</v>
      </c>
    </row>
    <row r="3" spans="1:2" x14ac:dyDescent="0.35">
      <c r="A3" s="2" t="s">
        <v>1925</v>
      </c>
      <c r="B3" s="1" t="s">
        <v>1924</v>
      </c>
    </row>
    <row r="4" spans="1:2" x14ac:dyDescent="0.35">
      <c r="A4" s="2" t="s">
        <v>1911</v>
      </c>
      <c r="B4" s="1" t="s">
        <v>1926</v>
      </c>
    </row>
    <row r="5" spans="1:2" x14ac:dyDescent="0.35">
      <c r="A5" s="2" t="s">
        <v>1908</v>
      </c>
      <c r="B5" s="1" t="s">
        <v>1927</v>
      </c>
    </row>
    <row r="6" spans="1:2" x14ac:dyDescent="0.35">
      <c r="A6" s="2" t="s">
        <v>1909</v>
      </c>
      <c r="B6" s="1" t="s">
        <v>1928</v>
      </c>
    </row>
    <row r="7" spans="1:2" x14ac:dyDescent="0.35">
      <c r="A7" s="2" t="s">
        <v>1904</v>
      </c>
      <c r="B7" s="1" t="s">
        <v>1929</v>
      </c>
    </row>
    <row r="8" spans="1:2" x14ac:dyDescent="0.35">
      <c r="A8" s="2" t="s">
        <v>1906</v>
      </c>
      <c r="B8" s="1" t="s">
        <v>1930</v>
      </c>
    </row>
    <row r="9" spans="1:2" x14ac:dyDescent="0.35">
      <c r="A9" s="2" t="s">
        <v>1932</v>
      </c>
      <c r="B9" s="1" t="s">
        <v>1931</v>
      </c>
    </row>
    <row r="10" spans="1:2" x14ac:dyDescent="0.35">
      <c r="A10" s="2" t="s">
        <v>1910</v>
      </c>
      <c r="B10" s="1" t="s">
        <v>1933</v>
      </c>
    </row>
    <row r="11" spans="1:2" x14ac:dyDescent="0.35">
      <c r="A11" s="2" t="s">
        <v>1903</v>
      </c>
      <c r="B11" s="1" t="s">
        <v>1934</v>
      </c>
    </row>
    <row r="12" spans="1:2" x14ac:dyDescent="0.35">
      <c r="A12" s="2" t="s">
        <v>1936</v>
      </c>
      <c r="B12" s="1" t="s">
        <v>1935</v>
      </c>
    </row>
    <row r="13" spans="1:2" x14ac:dyDescent="0.35">
      <c r="A13" s="2" t="s">
        <v>1907</v>
      </c>
      <c r="B13" s="1" t="s">
        <v>1937</v>
      </c>
    </row>
    <row r="14" spans="1:2" x14ac:dyDescent="0.35">
      <c r="A14" s="2" t="s">
        <v>1905</v>
      </c>
      <c r="B14" s="1" t="s">
        <v>1938</v>
      </c>
    </row>
    <row r="15" spans="1:2" x14ac:dyDescent="0.35">
      <c r="A15" s="2" t="s">
        <v>25</v>
      </c>
      <c r="B15" s="1" t="s">
        <v>1939</v>
      </c>
    </row>
    <row r="16" spans="1:2" x14ac:dyDescent="0.35">
      <c r="A16" s="2" t="s">
        <v>26</v>
      </c>
      <c r="B16" s="1" t="s">
        <v>1940</v>
      </c>
    </row>
    <row r="17" spans="1:2" x14ac:dyDescent="0.35">
      <c r="A17" s="2" t="s">
        <v>27</v>
      </c>
      <c r="B17" s="1" t="s">
        <v>1941</v>
      </c>
    </row>
    <row r="18" spans="1:2" x14ac:dyDescent="0.35">
      <c r="A18" s="2" t="s">
        <v>28</v>
      </c>
      <c r="B18" s="1" t="s">
        <v>1942</v>
      </c>
    </row>
    <row r="19" spans="1:2" ht="15" thickBot="1" x14ac:dyDescent="0.4">
      <c r="A19" s="3" t="s">
        <v>29</v>
      </c>
      <c r="B19" s="1" t="s">
        <v>1943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F0785-18BD-4C92-9E44-C622255D7502}">
  <dimension ref="A1:Q23"/>
  <sheetViews>
    <sheetView workbookViewId="0">
      <selection activeCell="S14" sqref="S14"/>
    </sheetView>
  </sheetViews>
  <sheetFormatPr defaultRowHeight="14.5" x14ac:dyDescent="0.35"/>
  <cols>
    <col min="9" max="9" width="14.1796875" bestFit="1" customWidth="1"/>
    <col min="10" max="10" width="12.54296875" bestFit="1" customWidth="1"/>
    <col min="11" max="11" width="13.08984375" bestFit="1" customWidth="1"/>
    <col min="17" max="17" width="17.90625" bestFit="1" customWidth="1"/>
  </cols>
  <sheetData>
    <row r="1" spans="1:17" x14ac:dyDescent="0.35">
      <c r="A1" s="15" t="s">
        <v>1962</v>
      </c>
      <c r="B1" s="15"/>
      <c r="C1" s="15"/>
      <c r="D1" s="15"/>
      <c r="E1" s="15"/>
      <c r="F1" s="15"/>
      <c r="G1" s="15"/>
      <c r="H1" s="15"/>
      <c r="I1" s="15"/>
      <c r="J1" s="15"/>
      <c r="K1" s="15"/>
      <c r="L1" s="15"/>
      <c r="M1" s="15"/>
      <c r="N1" s="15"/>
      <c r="O1" s="15"/>
      <c r="P1" s="15"/>
      <c r="Q1" s="15"/>
    </row>
    <row r="2" spans="1:17" x14ac:dyDescent="0.35">
      <c r="I2" s="6" t="s">
        <v>1950</v>
      </c>
      <c r="J2" s="10" t="s">
        <v>1954</v>
      </c>
      <c r="K2" s="6" t="s">
        <v>1951</v>
      </c>
      <c r="L2" s="8" t="s">
        <v>1922</v>
      </c>
      <c r="M2" s="8" t="s">
        <v>1953</v>
      </c>
    </row>
    <row r="3" spans="1:17" x14ac:dyDescent="0.35">
      <c r="B3" t="s">
        <v>0</v>
      </c>
      <c r="C3" t="s">
        <v>1</v>
      </c>
      <c r="D3" t="s">
        <v>2</v>
      </c>
      <c r="E3" t="s">
        <v>3</v>
      </c>
      <c r="F3" t="s">
        <v>4</v>
      </c>
      <c r="G3" t="s">
        <v>5</v>
      </c>
      <c r="H3" t="s">
        <v>6</v>
      </c>
      <c r="I3" s="4" t="s">
        <v>7</v>
      </c>
      <c r="J3" s="9" t="s">
        <v>8</v>
      </c>
      <c r="K3" s="4" t="s">
        <v>9</v>
      </c>
      <c r="L3" t="s">
        <v>10</v>
      </c>
      <c r="M3" t="s">
        <v>11</v>
      </c>
      <c r="N3" t="s">
        <v>12</v>
      </c>
      <c r="O3" t="s">
        <v>13</v>
      </c>
      <c r="P3" t="s">
        <v>14</v>
      </c>
      <c r="Q3" t="s">
        <v>15</v>
      </c>
    </row>
    <row r="4" spans="1:17" x14ac:dyDescent="0.35">
      <c r="A4" t="s">
        <v>66</v>
      </c>
      <c r="B4" t="s">
        <v>1056</v>
      </c>
      <c r="C4" t="s">
        <v>1679</v>
      </c>
      <c r="D4" t="s">
        <v>1714</v>
      </c>
      <c r="E4" t="s">
        <v>25</v>
      </c>
      <c r="F4">
        <v>71624</v>
      </c>
      <c r="G4" t="s">
        <v>1912</v>
      </c>
      <c r="H4">
        <v>1983</v>
      </c>
      <c r="I4" s="4">
        <v>142105</v>
      </c>
      <c r="J4" s="4">
        <v>71055</v>
      </c>
      <c r="K4" s="4">
        <v>0</v>
      </c>
      <c r="L4">
        <v>7105</v>
      </c>
      <c r="M4">
        <v>135000</v>
      </c>
      <c r="N4">
        <v>10</v>
      </c>
      <c r="O4">
        <v>4</v>
      </c>
      <c r="P4">
        <v>71055</v>
      </c>
      <c r="Q4">
        <v>71050</v>
      </c>
    </row>
    <row r="5" spans="1:17" x14ac:dyDescent="0.35">
      <c r="A5" t="s">
        <v>209</v>
      </c>
      <c r="B5" t="s">
        <v>1168</v>
      </c>
      <c r="C5" t="s">
        <v>1679</v>
      </c>
      <c r="D5" t="s">
        <v>1714</v>
      </c>
      <c r="E5" t="s">
        <v>25</v>
      </c>
      <c r="F5">
        <v>836063</v>
      </c>
      <c r="G5" t="s">
        <v>1912</v>
      </c>
      <c r="H5">
        <v>1986</v>
      </c>
      <c r="I5" s="4">
        <v>707</v>
      </c>
      <c r="J5" s="4">
        <v>354</v>
      </c>
      <c r="K5" s="4">
        <v>0</v>
      </c>
      <c r="L5">
        <v>35</v>
      </c>
      <c r="M5">
        <v>672</v>
      </c>
      <c r="N5">
        <v>10</v>
      </c>
      <c r="O5">
        <v>4</v>
      </c>
      <c r="P5">
        <v>354</v>
      </c>
      <c r="Q5">
        <v>350</v>
      </c>
    </row>
    <row r="6" spans="1:17" x14ac:dyDescent="0.35">
      <c r="A6" t="s">
        <v>289</v>
      </c>
      <c r="B6" t="s">
        <v>1173</v>
      </c>
      <c r="C6" t="s">
        <v>1679</v>
      </c>
      <c r="D6" t="s">
        <v>1714</v>
      </c>
      <c r="E6" t="s">
        <v>25</v>
      </c>
      <c r="F6">
        <v>253823</v>
      </c>
      <c r="G6" t="s">
        <v>1912</v>
      </c>
      <c r="H6">
        <v>1978</v>
      </c>
      <c r="I6" s="4">
        <v>365045</v>
      </c>
      <c r="J6" s="4">
        <v>182523</v>
      </c>
      <c r="K6" s="4">
        <v>0</v>
      </c>
      <c r="L6">
        <v>18252</v>
      </c>
      <c r="M6">
        <v>346793</v>
      </c>
      <c r="N6">
        <v>10</v>
      </c>
      <c r="O6">
        <v>4</v>
      </c>
      <c r="P6">
        <v>182523</v>
      </c>
      <c r="Q6">
        <v>182520</v>
      </c>
    </row>
    <row r="7" spans="1:17" x14ac:dyDescent="0.35">
      <c r="A7" t="s">
        <v>327</v>
      </c>
      <c r="B7" t="s">
        <v>1254</v>
      </c>
      <c r="C7" t="s">
        <v>1679</v>
      </c>
      <c r="D7" t="s">
        <v>1750</v>
      </c>
      <c r="E7" t="s">
        <v>25</v>
      </c>
      <c r="F7">
        <v>791945</v>
      </c>
      <c r="G7" t="s">
        <v>1912</v>
      </c>
      <c r="H7">
        <v>1968</v>
      </c>
      <c r="I7" s="4">
        <v>12903</v>
      </c>
      <c r="J7" s="4">
        <v>3871</v>
      </c>
      <c r="K7" s="4">
        <v>0</v>
      </c>
      <c r="L7">
        <v>903</v>
      </c>
      <c r="M7">
        <v>12000</v>
      </c>
      <c r="N7">
        <v>10</v>
      </c>
      <c r="O7">
        <v>4</v>
      </c>
      <c r="P7">
        <v>3871</v>
      </c>
      <c r="Q7">
        <v>9030</v>
      </c>
    </row>
    <row r="8" spans="1:17" x14ac:dyDescent="0.35">
      <c r="A8" t="s">
        <v>411</v>
      </c>
      <c r="B8" t="s">
        <v>1310</v>
      </c>
      <c r="C8" t="s">
        <v>1679</v>
      </c>
      <c r="D8" t="s">
        <v>1714</v>
      </c>
      <c r="E8" t="s">
        <v>25</v>
      </c>
      <c r="F8">
        <v>899281</v>
      </c>
      <c r="G8" t="s">
        <v>1912</v>
      </c>
      <c r="H8">
        <v>1980</v>
      </c>
      <c r="I8" s="4">
        <v>48237</v>
      </c>
      <c r="J8" s="4">
        <v>24118</v>
      </c>
      <c r="K8" s="4">
        <v>0</v>
      </c>
      <c r="L8">
        <v>2412</v>
      </c>
      <c r="M8">
        <v>45825</v>
      </c>
      <c r="N8">
        <v>10</v>
      </c>
      <c r="O8">
        <v>4</v>
      </c>
      <c r="P8">
        <v>24118</v>
      </c>
      <c r="Q8">
        <v>24120</v>
      </c>
    </row>
    <row r="9" spans="1:17" x14ac:dyDescent="0.35">
      <c r="A9" t="s">
        <v>422</v>
      </c>
      <c r="B9" t="s">
        <v>1253</v>
      </c>
      <c r="C9" t="s">
        <v>1679</v>
      </c>
      <c r="D9" t="s">
        <v>1714</v>
      </c>
      <c r="E9" t="s">
        <v>25</v>
      </c>
      <c r="F9">
        <v>640896</v>
      </c>
      <c r="G9" t="s">
        <v>1912</v>
      </c>
      <c r="H9">
        <v>1962</v>
      </c>
      <c r="I9" s="4">
        <v>1459953</v>
      </c>
      <c r="J9" s="4">
        <v>678968</v>
      </c>
      <c r="K9" s="4">
        <v>0</v>
      </c>
      <c r="L9">
        <v>78101</v>
      </c>
      <c r="M9">
        <v>1381852</v>
      </c>
      <c r="N9">
        <v>10</v>
      </c>
      <c r="O9">
        <v>4</v>
      </c>
      <c r="P9">
        <v>678968</v>
      </c>
      <c r="Q9">
        <v>781010</v>
      </c>
    </row>
    <row r="10" spans="1:17" x14ac:dyDescent="0.35">
      <c r="A10" t="s">
        <v>487</v>
      </c>
      <c r="B10" t="s">
        <v>1359</v>
      </c>
      <c r="C10" t="s">
        <v>1679</v>
      </c>
      <c r="D10" t="s">
        <v>1685</v>
      </c>
      <c r="E10" t="s">
        <v>25</v>
      </c>
      <c r="F10">
        <v>14153</v>
      </c>
      <c r="G10" t="s">
        <v>1913</v>
      </c>
      <c r="H10">
        <v>1977</v>
      </c>
      <c r="I10" s="4">
        <v>31268</v>
      </c>
      <c r="J10" s="4">
        <v>9380</v>
      </c>
      <c r="K10" s="4">
        <v>0</v>
      </c>
      <c r="L10">
        <v>2190</v>
      </c>
      <c r="M10">
        <v>29078</v>
      </c>
      <c r="N10">
        <v>10</v>
      </c>
      <c r="O10">
        <v>4</v>
      </c>
      <c r="P10">
        <v>9380</v>
      </c>
      <c r="Q10">
        <v>21900</v>
      </c>
    </row>
    <row r="11" spans="1:17" x14ac:dyDescent="0.35">
      <c r="A11" t="s">
        <v>518</v>
      </c>
      <c r="B11" t="s">
        <v>1381</v>
      </c>
      <c r="C11" t="s">
        <v>1679</v>
      </c>
      <c r="D11" t="s">
        <v>1734</v>
      </c>
      <c r="E11" t="s">
        <v>25</v>
      </c>
      <c r="F11">
        <v>194971</v>
      </c>
      <c r="G11" t="s">
        <v>1913</v>
      </c>
      <c r="H11">
        <v>1979</v>
      </c>
      <c r="I11" s="4">
        <v>60049</v>
      </c>
      <c r="J11" s="4">
        <v>18015</v>
      </c>
      <c r="K11" s="4">
        <v>0</v>
      </c>
      <c r="L11">
        <v>4203</v>
      </c>
      <c r="M11">
        <v>55846</v>
      </c>
      <c r="N11">
        <v>10</v>
      </c>
      <c r="O11">
        <v>4</v>
      </c>
      <c r="P11">
        <v>18015</v>
      </c>
      <c r="Q11">
        <v>42030</v>
      </c>
    </row>
    <row r="12" spans="1:17" x14ac:dyDescent="0.35">
      <c r="A12" t="s">
        <v>536</v>
      </c>
      <c r="B12" t="s">
        <v>1253</v>
      </c>
      <c r="C12" t="s">
        <v>1679</v>
      </c>
      <c r="D12" t="s">
        <v>1714</v>
      </c>
      <c r="E12" t="s">
        <v>25</v>
      </c>
      <c r="F12">
        <v>554681</v>
      </c>
      <c r="G12" t="s">
        <v>1913</v>
      </c>
      <c r="H12">
        <v>1975</v>
      </c>
      <c r="I12" s="4">
        <v>464366</v>
      </c>
      <c r="J12" s="4">
        <v>186323</v>
      </c>
      <c r="K12" s="4">
        <v>0</v>
      </c>
      <c r="L12">
        <v>27803</v>
      </c>
      <c r="M12">
        <v>436563</v>
      </c>
      <c r="N12">
        <v>10</v>
      </c>
      <c r="O12">
        <v>4</v>
      </c>
      <c r="P12">
        <v>186323</v>
      </c>
      <c r="Q12">
        <v>278030</v>
      </c>
    </row>
    <row r="13" spans="1:17" x14ac:dyDescent="0.35">
      <c r="A13" t="s">
        <v>653</v>
      </c>
      <c r="B13" t="s">
        <v>1310</v>
      </c>
      <c r="C13" t="s">
        <v>1679</v>
      </c>
      <c r="D13" t="s">
        <v>1714</v>
      </c>
      <c r="E13" t="s">
        <v>25</v>
      </c>
      <c r="F13">
        <v>994155</v>
      </c>
      <c r="G13" t="s">
        <v>1912</v>
      </c>
      <c r="H13">
        <v>1991</v>
      </c>
      <c r="I13" s="4">
        <v>64865</v>
      </c>
      <c r="J13" s="4">
        <v>16216</v>
      </c>
      <c r="K13" s="4">
        <v>0</v>
      </c>
      <c r="L13">
        <v>4865</v>
      </c>
      <c r="M13">
        <v>60000</v>
      </c>
      <c r="N13">
        <v>10</v>
      </c>
      <c r="O13">
        <v>4</v>
      </c>
      <c r="P13">
        <v>16216</v>
      </c>
      <c r="Q13">
        <v>48650</v>
      </c>
    </row>
    <row r="14" spans="1:17" x14ac:dyDescent="0.35">
      <c r="A14" t="s">
        <v>734</v>
      </c>
      <c r="B14" t="s">
        <v>1253</v>
      </c>
      <c r="C14" t="s">
        <v>1679</v>
      </c>
      <c r="D14" t="s">
        <v>1714</v>
      </c>
      <c r="E14" t="s">
        <v>25</v>
      </c>
      <c r="F14">
        <v>562122</v>
      </c>
      <c r="G14" t="s">
        <v>1912</v>
      </c>
      <c r="H14">
        <v>1962</v>
      </c>
      <c r="I14" s="4">
        <v>49624</v>
      </c>
      <c r="J14" s="4">
        <v>14884</v>
      </c>
      <c r="K14" s="4">
        <v>0</v>
      </c>
      <c r="L14">
        <v>3478</v>
      </c>
      <c r="M14">
        <v>46146</v>
      </c>
      <c r="N14">
        <v>10</v>
      </c>
      <c r="O14">
        <v>4</v>
      </c>
      <c r="P14">
        <v>14884</v>
      </c>
      <c r="Q14">
        <v>34780</v>
      </c>
    </row>
    <row r="15" spans="1:17" x14ac:dyDescent="0.35">
      <c r="A15" t="s">
        <v>739</v>
      </c>
      <c r="B15" t="s">
        <v>1521</v>
      </c>
      <c r="C15" t="s">
        <v>1679</v>
      </c>
      <c r="D15" t="s">
        <v>1750</v>
      </c>
      <c r="E15" t="s">
        <v>25</v>
      </c>
      <c r="F15">
        <v>670665</v>
      </c>
      <c r="G15" t="s">
        <v>1913</v>
      </c>
      <c r="H15">
        <v>1981</v>
      </c>
      <c r="I15" s="4">
        <v>211373</v>
      </c>
      <c r="J15" s="4">
        <v>52843</v>
      </c>
      <c r="K15" s="4">
        <v>0</v>
      </c>
      <c r="L15">
        <v>15853</v>
      </c>
      <c r="M15">
        <v>195520</v>
      </c>
      <c r="N15">
        <v>10</v>
      </c>
      <c r="O15">
        <v>4</v>
      </c>
      <c r="P15">
        <v>52843</v>
      </c>
      <c r="Q15">
        <v>158530</v>
      </c>
    </row>
    <row r="16" spans="1:17" x14ac:dyDescent="0.35">
      <c r="A16" t="s">
        <v>767</v>
      </c>
      <c r="B16" t="s">
        <v>1536</v>
      </c>
      <c r="C16" t="s">
        <v>1679</v>
      </c>
      <c r="D16" t="s">
        <v>1714</v>
      </c>
      <c r="E16" t="s">
        <v>25</v>
      </c>
      <c r="F16">
        <v>990942</v>
      </c>
      <c r="G16" t="s">
        <v>1912</v>
      </c>
      <c r="H16">
        <v>1981</v>
      </c>
      <c r="I16" s="4">
        <v>50778</v>
      </c>
      <c r="J16" s="4">
        <v>25388</v>
      </c>
      <c r="K16" s="4">
        <v>0</v>
      </c>
      <c r="L16">
        <v>2538</v>
      </c>
      <c r="M16">
        <v>48240</v>
      </c>
      <c r="N16">
        <v>10</v>
      </c>
      <c r="O16">
        <v>4</v>
      </c>
      <c r="P16">
        <v>25388</v>
      </c>
      <c r="Q16">
        <v>25380</v>
      </c>
    </row>
    <row r="17" spans="1:17" x14ac:dyDescent="0.35">
      <c r="A17" t="s">
        <v>807</v>
      </c>
      <c r="B17" t="s">
        <v>1561</v>
      </c>
      <c r="C17" t="s">
        <v>1679</v>
      </c>
      <c r="D17" t="s">
        <v>1750</v>
      </c>
      <c r="E17" t="s">
        <v>25</v>
      </c>
      <c r="F17">
        <v>287567</v>
      </c>
      <c r="G17" t="s">
        <v>1912</v>
      </c>
      <c r="H17">
        <v>1982</v>
      </c>
      <c r="I17" s="4">
        <v>9677</v>
      </c>
      <c r="J17" s="4">
        <v>2903</v>
      </c>
      <c r="K17" s="4">
        <v>0</v>
      </c>
      <c r="L17">
        <v>677</v>
      </c>
      <c r="M17">
        <v>9000</v>
      </c>
      <c r="N17">
        <v>10</v>
      </c>
      <c r="O17">
        <v>4</v>
      </c>
      <c r="P17">
        <v>2903</v>
      </c>
      <c r="Q17">
        <v>6770</v>
      </c>
    </row>
    <row r="18" spans="1:17" x14ac:dyDescent="0.35">
      <c r="A18" t="s">
        <v>871</v>
      </c>
      <c r="B18" t="s">
        <v>1253</v>
      </c>
      <c r="C18" t="s">
        <v>1679</v>
      </c>
      <c r="D18" t="s">
        <v>1714</v>
      </c>
      <c r="E18" t="s">
        <v>25</v>
      </c>
      <c r="F18">
        <v>676907</v>
      </c>
      <c r="G18" t="s">
        <v>1913</v>
      </c>
      <c r="H18">
        <v>1965</v>
      </c>
      <c r="I18" s="4">
        <v>473101</v>
      </c>
      <c r="J18" s="4">
        <v>236553</v>
      </c>
      <c r="K18" s="4">
        <v>0</v>
      </c>
      <c r="L18">
        <v>23653</v>
      </c>
      <c r="M18">
        <v>449448</v>
      </c>
      <c r="N18">
        <v>10</v>
      </c>
      <c r="O18">
        <v>4</v>
      </c>
      <c r="P18">
        <v>236553</v>
      </c>
      <c r="Q18">
        <v>236530</v>
      </c>
    </row>
    <row r="19" spans="1:17" x14ac:dyDescent="0.35">
      <c r="A19" t="s">
        <v>908</v>
      </c>
      <c r="B19" t="s">
        <v>1620</v>
      </c>
      <c r="C19" t="s">
        <v>1679</v>
      </c>
      <c r="D19" t="s">
        <v>1787</v>
      </c>
      <c r="E19" t="s">
        <v>25</v>
      </c>
      <c r="F19">
        <v>590570</v>
      </c>
      <c r="G19" t="s">
        <v>1913</v>
      </c>
      <c r="H19">
        <v>1993</v>
      </c>
      <c r="I19" s="4">
        <v>3844</v>
      </c>
      <c r="J19" s="4">
        <v>1153</v>
      </c>
      <c r="K19" s="4">
        <v>0</v>
      </c>
      <c r="L19">
        <v>269</v>
      </c>
      <c r="M19">
        <v>3575</v>
      </c>
      <c r="N19">
        <v>10</v>
      </c>
      <c r="O19">
        <v>4</v>
      </c>
      <c r="P19">
        <v>1153</v>
      </c>
      <c r="Q19">
        <v>2690</v>
      </c>
    </row>
    <row r="20" spans="1:17" x14ac:dyDescent="0.35">
      <c r="A20" t="s">
        <v>918</v>
      </c>
      <c r="B20" t="s">
        <v>1168</v>
      </c>
      <c r="C20" t="s">
        <v>1679</v>
      </c>
      <c r="D20" t="s">
        <v>1714</v>
      </c>
      <c r="E20" t="s">
        <v>25</v>
      </c>
      <c r="F20">
        <v>325407</v>
      </c>
      <c r="G20" t="s">
        <v>1912</v>
      </c>
      <c r="H20">
        <v>1981</v>
      </c>
      <c r="I20" s="4">
        <v>7262</v>
      </c>
      <c r="J20" s="4">
        <v>3631</v>
      </c>
      <c r="K20" s="4">
        <v>0</v>
      </c>
      <c r="L20">
        <v>363</v>
      </c>
      <c r="M20">
        <v>6899</v>
      </c>
      <c r="N20">
        <v>10</v>
      </c>
      <c r="O20">
        <v>4</v>
      </c>
      <c r="P20">
        <v>3631</v>
      </c>
      <c r="Q20">
        <v>3630</v>
      </c>
    </row>
    <row r="21" spans="1:17" x14ac:dyDescent="0.35">
      <c r="A21" t="s">
        <v>959</v>
      </c>
      <c r="B21" t="s">
        <v>1557</v>
      </c>
      <c r="C21" t="s">
        <v>1679</v>
      </c>
      <c r="D21" t="s">
        <v>1781</v>
      </c>
      <c r="E21" t="s">
        <v>25</v>
      </c>
      <c r="F21">
        <v>935521</v>
      </c>
      <c r="G21" t="s">
        <v>1912</v>
      </c>
      <c r="H21" t="e">
        <v>#N/A</v>
      </c>
      <c r="I21" s="4">
        <v>192700</v>
      </c>
      <c r="J21" s="4">
        <v>57810</v>
      </c>
      <c r="K21" s="4">
        <v>0</v>
      </c>
      <c r="L21">
        <v>13489</v>
      </c>
      <c r="M21">
        <v>179211</v>
      </c>
      <c r="N21">
        <v>10</v>
      </c>
      <c r="O21">
        <v>4</v>
      </c>
      <c r="P21">
        <v>57810</v>
      </c>
      <c r="Q21">
        <v>134890</v>
      </c>
    </row>
    <row r="22" spans="1:17" x14ac:dyDescent="0.35">
      <c r="A22" t="s">
        <v>980</v>
      </c>
      <c r="B22" t="s">
        <v>1658</v>
      </c>
      <c r="C22" t="s">
        <v>1679</v>
      </c>
      <c r="D22" t="s">
        <v>1714</v>
      </c>
      <c r="E22" t="s">
        <v>25</v>
      </c>
      <c r="F22">
        <v>722639</v>
      </c>
      <c r="G22" t="s">
        <v>1912</v>
      </c>
      <c r="H22">
        <v>1964</v>
      </c>
      <c r="I22" s="4">
        <v>287212</v>
      </c>
      <c r="J22" s="4">
        <v>143606</v>
      </c>
      <c r="K22" s="4">
        <v>0</v>
      </c>
      <c r="L22">
        <v>14362</v>
      </c>
      <c r="M22">
        <v>272850</v>
      </c>
      <c r="N22">
        <v>10</v>
      </c>
      <c r="O22">
        <v>4</v>
      </c>
      <c r="P22">
        <v>143606</v>
      </c>
      <c r="Q22">
        <v>143620</v>
      </c>
    </row>
    <row r="23" spans="1:17" x14ac:dyDescent="0.35">
      <c r="A23" t="s">
        <v>1006</v>
      </c>
      <c r="B23" t="s">
        <v>1536</v>
      </c>
      <c r="C23" t="s">
        <v>1679</v>
      </c>
      <c r="D23" t="s">
        <v>1714</v>
      </c>
      <c r="E23" t="s">
        <v>25</v>
      </c>
      <c r="F23">
        <v>1001831</v>
      </c>
      <c r="G23" t="s">
        <v>1913</v>
      </c>
      <c r="H23">
        <v>1999</v>
      </c>
      <c r="I23" s="4">
        <v>6316</v>
      </c>
      <c r="J23" s="4">
        <v>3158</v>
      </c>
      <c r="K23" s="4">
        <v>0</v>
      </c>
      <c r="L23">
        <v>316</v>
      </c>
      <c r="M23">
        <v>6000</v>
      </c>
      <c r="N23">
        <v>10</v>
      </c>
      <c r="O23">
        <v>4</v>
      </c>
      <c r="P23">
        <v>3158</v>
      </c>
      <c r="Q23">
        <v>3160</v>
      </c>
    </row>
  </sheetData>
  <mergeCells count="1">
    <mergeCell ref="A1:Q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F350D-5609-430F-8F32-6E862C8730E2}">
  <dimension ref="A1:Q28"/>
  <sheetViews>
    <sheetView workbookViewId="0">
      <selection activeCell="S9" sqref="S9"/>
    </sheetView>
  </sheetViews>
  <sheetFormatPr defaultRowHeight="14.5" x14ac:dyDescent="0.35"/>
  <sheetData>
    <row r="1" spans="1:17" x14ac:dyDescent="0.35">
      <c r="A1" s="14" t="s">
        <v>1963</v>
      </c>
      <c r="B1" s="14"/>
      <c r="C1" s="14"/>
      <c r="D1" s="14"/>
      <c r="E1" s="14"/>
      <c r="F1" s="14"/>
      <c r="G1" s="14"/>
      <c r="H1" s="14"/>
      <c r="I1" s="14"/>
      <c r="J1" s="14"/>
      <c r="K1" s="14"/>
      <c r="L1" s="14"/>
      <c r="M1" s="14"/>
      <c r="N1" s="14"/>
      <c r="O1" s="14"/>
      <c r="P1" s="14"/>
      <c r="Q1" s="14"/>
    </row>
    <row r="2" spans="1:17" x14ac:dyDescent="0.35">
      <c r="I2" s="6" t="s">
        <v>1950</v>
      </c>
      <c r="J2" s="10" t="s">
        <v>1954</v>
      </c>
      <c r="K2" s="6" t="s">
        <v>1951</v>
      </c>
      <c r="L2" s="8" t="s">
        <v>1922</v>
      </c>
      <c r="M2" s="8" t="s">
        <v>1953</v>
      </c>
    </row>
    <row r="3" spans="1:17" x14ac:dyDescent="0.35">
      <c r="B3" t="s">
        <v>0</v>
      </c>
      <c r="C3" t="s">
        <v>1</v>
      </c>
      <c r="D3" t="s">
        <v>2</v>
      </c>
      <c r="E3" t="s">
        <v>3</v>
      </c>
      <c r="F3" t="s">
        <v>4</v>
      </c>
      <c r="G3" t="s">
        <v>5</v>
      </c>
      <c r="H3" t="s">
        <v>6</v>
      </c>
      <c r="I3" s="4" t="s">
        <v>7</v>
      </c>
      <c r="J3" s="9" t="s">
        <v>8</v>
      </c>
      <c r="K3" s="4" t="s">
        <v>9</v>
      </c>
      <c r="L3" t="s">
        <v>10</v>
      </c>
      <c r="M3" t="s">
        <v>11</v>
      </c>
      <c r="N3" t="s">
        <v>12</v>
      </c>
      <c r="O3" t="s">
        <v>13</v>
      </c>
      <c r="P3" t="s">
        <v>14</v>
      </c>
      <c r="Q3" t="s">
        <v>15</v>
      </c>
    </row>
    <row r="4" spans="1:17" x14ac:dyDescent="0.35">
      <c r="A4" t="s">
        <v>44</v>
      </c>
      <c r="B4" t="s">
        <v>1021</v>
      </c>
      <c r="C4" t="s">
        <v>1679</v>
      </c>
      <c r="D4" t="s">
        <v>1685</v>
      </c>
      <c r="E4" t="s">
        <v>26</v>
      </c>
      <c r="F4">
        <v>370312</v>
      </c>
      <c r="G4" t="s">
        <v>1913</v>
      </c>
      <c r="H4">
        <v>1984</v>
      </c>
      <c r="I4" s="4">
        <v>66300</v>
      </c>
      <c r="J4" s="4">
        <v>0</v>
      </c>
      <c r="K4" s="4">
        <v>0</v>
      </c>
      <c r="L4">
        <v>6630</v>
      </c>
      <c r="M4">
        <v>59670</v>
      </c>
      <c r="N4">
        <v>11</v>
      </c>
      <c r="O4">
        <v>2</v>
      </c>
      <c r="P4">
        <v>0</v>
      </c>
      <c r="Q4">
        <v>66300</v>
      </c>
    </row>
    <row r="5" spans="1:17" x14ac:dyDescent="0.35">
      <c r="A5" t="s">
        <v>103</v>
      </c>
      <c r="B5" t="s">
        <v>1084</v>
      </c>
      <c r="C5" t="s">
        <v>1679</v>
      </c>
      <c r="D5" t="s">
        <v>1736</v>
      </c>
      <c r="E5" t="s">
        <v>26</v>
      </c>
      <c r="F5">
        <v>82889</v>
      </c>
      <c r="G5" t="s">
        <v>1913</v>
      </c>
      <c r="H5">
        <v>1989</v>
      </c>
      <c r="I5" s="4">
        <v>1478888</v>
      </c>
      <c r="J5" s="4">
        <v>0</v>
      </c>
      <c r="K5" s="4">
        <v>0</v>
      </c>
      <c r="L5">
        <v>147888</v>
      </c>
      <c r="M5">
        <v>1331000</v>
      </c>
      <c r="N5">
        <v>11</v>
      </c>
      <c r="O5">
        <v>2</v>
      </c>
      <c r="P5">
        <v>0</v>
      </c>
      <c r="Q5">
        <v>1478880</v>
      </c>
    </row>
    <row r="6" spans="1:17" x14ac:dyDescent="0.35">
      <c r="A6" t="s">
        <v>119</v>
      </c>
      <c r="B6" t="s">
        <v>1098</v>
      </c>
      <c r="C6" t="s">
        <v>1679</v>
      </c>
      <c r="D6" t="s">
        <v>1681</v>
      </c>
      <c r="E6" t="s">
        <v>26</v>
      </c>
      <c r="F6">
        <v>664161</v>
      </c>
      <c r="G6" t="s">
        <v>1912</v>
      </c>
      <c r="H6">
        <v>1951</v>
      </c>
      <c r="I6" s="4">
        <v>2250</v>
      </c>
      <c r="J6" s="4">
        <v>0</v>
      </c>
      <c r="K6" s="4">
        <v>0</v>
      </c>
      <c r="L6">
        <v>225</v>
      </c>
      <c r="M6">
        <v>2025</v>
      </c>
      <c r="N6">
        <v>11</v>
      </c>
      <c r="O6">
        <v>2</v>
      </c>
      <c r="P6">
        <v>0</v>
      </c>
      <c r="Q6">
        <v>2250</v>
      </c>
    </row>
    <row r="7" spans="1:17" x14ac:dyDescent="0.35">
      <c r="A7" t="s">
        <v>249</v>
      </c>
      <c r="B7" t="s">
        <v>1150</v>
      </c>
      <c r="C7" t="s">
        <v>1679</v>
      </c>
      <c r="D7" t="s">
        <v>1768</v>
      </c>
      <c r="E7" t="s">
        <v>26</v>
      </c>
      <c r="F7">
        <v>736515</v>
      </c>
      <c r="G7" t="s">
        <v>1912</v>
      </c>
      <c r="H7">
        <v>1948</v>
      </c>
      <c r="I7" s="4">
        <v>12500</v>
      </c>
      <c r="J7" s="4">
        <v>0</v>
      </c>
      <c r="K7" s="4">
        <v>0</v>
      </c>
      <c r="L7">
        <v>1250</v>
      </c>
      <c r="M7">
        <v>11250</v>
      </c>
      <c r="N7">
        <v>11</v>
      </c>
      <c r="O7">
        <v>2</v>
      </c>
      <c r="P7">
        <v>0</v>
      </c>
      <c r="Q7">
        <v>12500</v>
      </c>
    </row>
    <row r="8" spans="1:17" x14ac:dyDescent="0.35">
      <c r="A8" t="s">
        <v>295</v>
      </c>
      <c r="B8" t="s">
        <v>1150</v>
      </c>
      <c r="C8" t="s">
        <v>1679</v>
      </c>
      <c r="D8" t="s">
        <v>1768</v>
      </c>
      <c r="E8" t="s">
        <v>26</v>
      </c>
      <c r="F8">
        <v>234411</v>
      </c>
      <c r="G8" t="s">
        <v>1913</v>
      </c>
      <c r="H8">
        <v>1945</v>
      </c>
      <c r="I8" s="4">
        <v>8000</v>
      </c>
      <c r="J8" s="4">
        <v>0</v>
      </c>
      <c r="K8" s="4">
        <v>0</v>
      </c>
      <c r="L8">
        <v>800</v>
      </c>
      <c r="M8">
        <v>7200</v>
      </c>
      <c r="N8">
        <v>11</v>
      </c>
      <c r="O8">
        <v>2</v>
      </c>
      <c r="P8">
        <v>0</v>
      </c>
      <c r="Q8">
        <v>8000</v>
      </c>
    </row>
    <row r="9" spans="1:17" x14ac:dyDescent="0.35">
      <c r="A9" t="s">
        <v>328</v>
      </c>
      <c r="B9" t="s">
        <v>1150</v>
      </c>
      <c r="C9" t="s">
        <v>1679</v>
      </c>
      <c r="D9" t="s">
        <v>1768</v>
      </c>
      <c r="E9" t="s">
        <v>26</v>
      </c>
      <c r="F9">
        <v>728891</v>
      </c>
      <c r="G9" t="s">
        <v>1912</v>
      </c>
      <c r="H9">
        <v>1990</v>
      </c>
      <c r="I9" s="4">
        <v>2000</v>
      </c>
      <c r="J9" s="4">
        <v>0</v>
      </c>
      <c r="K9" s="4">
        <v>0</v>
      </c>
      <c r="L9">
        <v>200</v>
      </c>
      <c r="M9">
        <v>1800</v>
      </c>
      <c r="N9">
        <v>11</v>
      </c>
      <c r="O9">
        <v>2</v>
      </c>
      <c r="P9">
        <v>0</v>
      </c>
      <c r="Q9">
        <v>2000</v>
      </c>
    </row>
    <row r="10" spans="1:17" x14ac:dyDescent="0.35">
      <c r="A10" t="s">
        <v>351</v>
      </c>
      <c r="B10" t="s">
        <v>1150</v>
      </c>
      <c r="C10" t="s">
        <v>1679</v>
      </c>
      <c r="D10" t="s">
        <v>1768</v>
      </c>
      <c r="E10" t="s">
        <v>26</v>
      </c>
      <c r="F10">
        <v>935854</v>
      </c>
      <c r="G10" t="s">
        <v>1912</v>
      </c>
      <c r="H10" t="e">
        <v>#N/A</v>
      </c>
      <c r="I10" s="4">
        <v>5500</v>
      </c>
      <c r="J10" s="4">
        <v>0</v>
      </c>
      <c r="K10" s="4">
        <v>0</v>
      </c>
      <c r="L10">
        <v>550</v>
      </c>
      <c r="M10">
        <v>4950</v>
      </c>
      <c r="N10">
        <v>11</v>
      </c>
      <c r="O10">
        <v>2</v>
      </c>
      <c r="P10">
        <v>0</v>
      </c>
      <c r="Q10">
        <v>5500</v>
      </c>
    </row>
    <row r="11" spans="1:17" x14ac:dyDescent="0.35">
      <c r="A11" t="s">
        <v>404</v>
      </c>
      <c r="B11" t="s">
        <v>1305</v>
      </c>
      <c r="C11" t="s">
        <v>1679</v>
      </c>
      <c r="D11" t="s">
        <v>1694</v>
      </c>
      <c r="E11" t="s">
        <v>26</v>
      </c>
      <c r="F11">
        <v>444847</v>
      </c>
      <c r="G11" t="s">
        <v>1913</v>
      </c>
      <c r="H11">
        <v>1946</v>
      </c>
      <c r="I11" s="4">
        <v>17122</v>
      </c>
      <c r="J11" s="4">
        <v>0</v>
      </c>
      <c r="K11" s="4">
        <v>0</v>
      </c>
      <c r="L11">
        <v>1712</v>
      </c>
      <c r="M11">
        <v>15410</v>
      </c>
      <c r="N11">
        <v>11</v>
      </c>
      <c r="O11">
        <v>2</v>
      </c>
      <c r="P11">
        <v>0</v>
      </c>
      <c r="Q11">
        <v>17120</v>
      </c>
    </row>
    <row r="12" spans="1:17" x14ac:dyDescent="0.35">
      <c r="A12" t="s">
        <v>416</v>
      </c>
      <c r="B12" t="s">
        <v>1098</v>
      </c>
      <c r="C12" t="s">
        <v>1679</v>
      </c>
      <c r="D12" t="s">
        <v>1681</v>
      </c>
      <c r="E12" t="s">
        <v>26</v>
      </c>
      <c r="F12">
        <v>275603</v>
      </c>
      <c r="G12" t="s">
        <v>1913</v>
      </c>
      <c r="H12">
        <v>1985</v>
      </c>
      <c r="I12" s="4">
        <v>6000</v>
      </c>
      <c r="J12" s="4">
        <v>0</v>
      </c>
      <c r="K12" s="4">
        <v>0</v>
      </c>
      <c r="L12">
        <v>600</v>
      </c>
      <c r="M12">
        <v>5400</v>
      </c>
      <c r="N12">
        <v>11</v>
      </c>
      <c r="O12">
        <v>2</v>
      </c>
      <c r="P12">
        <v>0</v>
      </c>
      <c r="Q12">
        <v>6000</v>
      </c>
    </row>
    <row r="13" spans="1:17" x14ac:dyDescent="0.35">
      <c r="A13" t="s">
        <v>451</v>
      </c>
      <c r="B13" t="s">
        <v>1098</v>
      </c>
      <c r="C13" t="s">
        <v>1679</v>
      </c>
      <c r="D13" t="s">
        <v>1681</v>
      </c>
      <c r="E13" t="s">
        <v>26</v>
      </c>
      <c r="F13">
        <v>264345</v>
      </c>
      <c r="G13" t="s">
        <v>1912</v>
      </c>
      <c r="H13">
        <v>1938</v>
      </c>
      <c r="I13" s="4">
        <v>300</v>
      </c>
      <c r="J13" s="4">
        <v>0</v>
      </c>
      <c r="K13" s="4">
        <v>0</v>
      </c>
      <c r="L13">
        <v>30</v>
      </c>
      <c r="M13">
        <v>270</v>
      </c>
      <c r="N13">
        <v>11</v>
      </c>
      <c r="O13">
        <v>2</v>
      </c>
      <c r="P13">
        <v>0</v>
      </c>
      <c r="Q13">
        <v>300</v>
      </c>
    </row>
    <row r="14" spans="1:17" x14ac:dyDescent="0.35">
      <c r="A14" t="s">
        <v>464</v>
      </c>
      <c r="B14" t="s">
        <v>1346</v>
      </c>
      <c r="C14" t="s">
        <v>1679</v>
      </c>
      <c r="D14" t="s">
        <v>1708</v>
      </c>
      <c r="E14" t="s">
        <v>26</v>
      </c>
      <c r="F14">
        <v>555745</v>
      </c>
      <c r="G14" t="s">
        <v>1912</v>
      </c>
      <c r="H14">
        <v>1936</v>
      </c>
      <c r="I14" s="4">
        <v>60000</v>
      </c>
      <c r="J14" s="4">
        <v>0</v>
      </c>
      <c r="K14" s="4">
        <v>0</v>
      </c>
      <c r="L14">
        <v>6000</v>
      </c>
      <c r="M14">
        <v>54000</v>
      </c>
      <c r="N14">
        <v>11</v>
      </c>
      <c r="O14">
        <v>2</v>
      </c>
      <c r="P14">
        <v>0</v>
      </c>
      <c r="Q14">
        <v>60000</v>
      </c>
    </row>
    <row r="15" spans="1:17" x14ac:dyDescent="0.35">
      <c r="A15" t="s">
        <v>493</v>
      </c>
      <c r="B15" t="s">
        <v>1017</v>
      </c>
      <c r="C15" t="s">
        <v>1679</v>
      </c>
      <c r="D15" t="s">
        <v>1681</v>
      </c>
      <c r="E15" t="s">
        <v>26</v>
      </c>
      <c r="F15">
        <v>255272</v>
      </c>
      <c r="G15" t="s">
        <v>1913</v>
      </c>
      <c r="H15">
        <v>1959</v>
      </c>
      <c r="I15" s="4">
        <v>49750</v>
      </c>
      <c r="J15" s="4">
        <v>0</v>
      </c>
      <c r="K15" s="4">
        <v>0</v>
      </c>
      <c r="L15">
        <v>4975</v>
      </c>
      <c r="M15">
        <v>44775</v>
      </c>
      <c r="N15">
        <v>11</v>
      </c>
      <c r="O15">
        <v>2</v>
      </c>
      <c r="P15">
        <v>0</v>
      </c>
      <c r="Q15">
        <v>49750</v>
      </c>
    </row>
    <row r="16" spans="1:17" x14ac:dyDescent="0.35">
      <c r="A16" t="s">
        <v>496</v>
      </c>
      <c r="B16" t="s">
        <v>1363</v>
      </c>
      <c r="C16" t="s">
        <v>1679</v>
      </c>
      <c r="D16" t="s">
        <v>1681</v>
      </c>
      <c r="E16" t="s">
        <v>26</v>
      </c>
      <c r="F16">
        <v>25322</v>
      </c>
      <c r="G16" t="s">
        <v>1912</v>
      </c>
      <c r="H16">
        <v>1947</v>
      </c>
      <c r="I16" s="4">
        <v>11840</v>
      </c>
      <c r="J16" s="4">
        <v>0</v>
      </c>
      <c r="K16" s="4">
        <v>0</v>
      </c>
      <c r="L16">
        <v>1184</v>
      </c>
      <c r="M16">
        <v>10656</v>
      </c>
      <c r="N16">
        <v>11</v>
      </c>
      <c r="O16">
        <v>2</v>
      </c>
      <c r="P16">
        <v>0</v>
      </c>
      <c r="Q16">
        <v>11840</v>
      </c>
    </row>
    <row r="17" spans="1:17" x14ac:dyDescent="0.35">
      <c r="A17" t="s">
        <v>524</v>
      </c>
      <c r="B17" t="s">
        <v>1363</v>
      </c>
      <c r="C17" t="s">
        <v>1679</v>
      </c>
      <c r="D17" t="s">
        <v>1681</v>
      </c>
      <c r="E17" t="s">
        <v>26</v>
      </c>
      <c r="F17">
        <v>202146</v>
      </c>
      <c r="G17" t="s">
        <v>1912</v>
      </c>
      <c r="H17">
        <v>1964</v>
      </c>
      <c r="I17" s="4">
        <v>28778</v>
      </c>
      <c r="J17" s="4">
        <v>0</v>
      </c>
      <c r="K17" s="4">
        <v>0</v>
      </c>
      <c r="L17">
        <v>2878</v>
      </c>
      <c r="M17">
        <v>25900</v>
      </c>
      <c r="N17">
        <v>11</v>
      </c>
      <c r="O17">
        <v>2</v>
      </c>
      <c r="P17">
        <v>0</v>
      </c>
      <c r="Q17">
        <v>28780</v>
      </c>
    </row>
    <row r="18" spans="1:17" x14ac:dyDescent="0.35">
      <c r="A18" t="s">
        <v>679</v>
      </c>
      <c r="B18" t="s">
        <v>1212</v>
      </c>
      <c r="C18" t="s">
        <v>1679</v>
      </c>
      <c r="D18" t="s">
        <v>1792</v>
      </c>
      <c r="E18" t="s">
        <v>26</v>
      </c>
      <c r="F18">
        <v>305103</v>
      </c>
      <c r="G18" t="s">
        <v>1912</v>
      </c>
      <c r="H18">
        <v>1955</v>
      </c>
      <c r="I18" s="4">
        <v>20860</v>
      </c>
      <c r="J18" s="4">
        <v>0</v>
      </c>
      <c r="K18" s="4">
        <v>0</v>
      </c>
      <c r="L18">
        <v>2086</v>
      </c>
      <c r="M18">
        <v>18774</v>
      </c>
      <c r="N18">
        <v>11</v>
      </c>
      <c r="O18">
        <v>2</v>
      </c>
      <c r="P18">
        <v>0</v>
      </c>
      <c r="Q18">
        <v>20860</v>
      </c>
    </row>
    <row r="19" spans="1:17" x14ac:dyDescent="0.35">
      <c r="A19" t="s">
        <v>683</v>
      </c>
      <c r="B19" t="s">
        <v>1483</v>
      </c>
      <c r="C19" t="s">
        <v>1679</v>
      </c>
      <c r="D19" t="s">
        <v>1855</v>
      </c>
      <c r="E19" t="s">
        <v>26</v>
      </c>
      <c r="F19">
        <v>710175</v>
      </c>
      <c r="G19" t="s">
        <v>1912</v>
      </c>
      <c r="H19">
        <v>1947</v>
      </c>
      <c r="I19" s="4">
        <v>3106</v>
      </c>
      <c r="J19" s="4">
        <v>0</v>
      </c>
      <c r="K19" s="4">
        <v>0</v>
      </c>
      <c r="L19">
        <v>311</v>
      </c>
      <c r="M19">
        <v>2795</v>
      </c>
      <c r="N19">
        <v>11</v>
      </c>
      <c r="O19">
        <v>2</v>
      </c>
      <c r="P19">
        <v>0</v>
      </c>
      <c r="Q19">
        <v>3110</v>
      </c>
    </row>
    <row r="20" spans="1:17" x14ac:dyDescent="0.35">
      <c r="A20" t="s">
        <v>755</v>
      </c>
      <c r="B20" t="s">
        <v>1465</v>
      </c>
      <c r="C20" t="s">
        <v>1679</v>
      </c>
      <c r="D20" t="s">
        <v>1681</v>
      </c>
      <c r="E20" t="s">
        <v>26</v>
      </c>
      <c r="F20">
        <v>401935</v>
      </c>
      <c r="G20" t="s">
        <v>1912</v>
      </c>
      <c r="H20">
        <v>1971</v>
      </c>
      <c r="I20" s="4">
        <v>792</v>
      </c>
      <c r="J20" s="4">
        <v>0</v>
      </c>
      <c r="K20" s="4">
        <v>0</v>
      </c>
      <c r="L20">
        <v>79</v>
      </c>
      <c r="M20">
        <v>713</v>
      </c>
      <c r="N20">
        <v>11</v>
      </c>
      <c r="O20">
        <v>2</v>
      </c>
      <c r="P20">
        <v>0</v>
      </c>
      <c r="Q20">
        <v>790</v>
      </c>
    </row>
    <row r="21" spans="1:17" x14ac:dyDescent="0.35">
      <c r="A21" t="s">
        <v>841</v>
      </c>
      <c r="B21" t="s">
        <v>1273</v>
      </c>
      <c r="C21" t="s">
        <v>1679</v>
      </c>
      <c r="D21" t="s">
        <v>1681</v>
      </c>
      <c r="E21" t="s">
        <v>26</v>
      </c>
      <c r="F21">
        <v>423510</v>
      </c>
      <c r="G21" t="s">
        <v>1913</v>
      </c>
      <c r="H21">
        <v>1932</v>
      </c>
      <c r="I21" s="4">
        <v>242</v>
      </c>
      <c r="J21" s="4">
        <v>0</v>
      </c>
      <c r="K21" s="4">
        <v>0</v>
      </c>
      <c r="L21">
        <v>24</v>
      </c>
      <c r="M21">
        <v>218</v>
      </c>
      <c r="N21">
        <v>11</v>
      </c>
      <c r="O21">
        <v>2</v>
      </c>
      <c r="P21">
        <v>0</v>
      </c>
      <c r="Q21">
        <v>240</v>
      </c>
    </row>
    <row r="22" spans="1:17" x14ac:dyDescent="0.35">
      <c r="A22" t="s">
        <v>882</v>
      </c>
      <c r="B22" t="s">
        <v>1604</v>
      </c>
      <c r="C22" t="s">
        <v>1679</v>
      </c>
      <c r="D22" t="s">
        <v>1884</v>
      </c>
      <c r="E22" t="s">
        <v>26</v>
      </c>
      <c r="F22">
        <v>114526</v>
      </c>
      <c r="G22" t="s">
        <v>1912</v>
      </c>
      <c r="H22">
        <v>1963</v>
      </c>
      <c r="I22" s="4">
        <v>9810</v>
      </c>
      <c r="J22" s="4">
        <v>0</v>
      </c>
      <c r="K22" s="4">
        <v>0</v>
      </c>
      <c r="L22">
        <v>981</v>
      </c>
      <c r="M22">
        <v>8829</v>
      </c>
      <c r="N22">
        <v>11</v>
      </c>
      <c r="O22">
        <v>2</v>
      </c>
      <c r="P22">
        <v>0</v>
      </c>
      <c r="Q22">
        <v>9810</v>
      </c>
    </row>
    <row r="23" spans="1:17" x14ac:dyDescent="0.35">
      <c r="A23" t="s">
        <v>896</v>
      </c>
      <c r="B23" t="s">
        <v>1273</v>
      </c>
      <c r="C23" t="s">
        <v>1679</v>
      </c>
      <c r="D23" t="s">
        <v>1681</v>
      </c>
      <c r="E23" t="s">
        <v>26</v>
      </c>
      <c r="F23">
        <v>749457</v>
      </c>
      <c r="G23" t="s">
        <v>1913</v>
      </c>
      <c r="H23">
        <v>1972</v>
      </c>
      <c r="I23" s="4">
        <v>29464</v>
      </c>
      <c r="J23" s="4">
        <v>0</v>
      </c>
      <c r="K23" s="4">
        <v>0</v>
      </c>
      <c r="L23">
        <v>2946</v>
      </c>
      <c r="M23">
        <v>26518</v>
      </c>
      <c r="N23">
        <v>11</v>
      </c>
      <c r="O23">
        <v>2</v>
      </c>
      <c r="P23">
        <v>0</v>
      </c>
      <c r="Q23">
        <v>29460</v>
      </c>
    </row>
    <row r="24" spans="1:17" x14ac:dyDescent="0.35">
      <c r="A24" t="s">
        <v>903</v>
      </c>
      <c r="B24" t="s">
        <v>1212</v>
      </c>
      <c r="C24" t="s">
        <v>1679</v>
      </c>
      <c r="D24" t="s">
        <v>1792</v>
      </c>
      <c r="E24" t="s">
        <v>26</v>
      </c>
      <c r="F24">
        <v>257199</v>
      </c>
      <c r="G24" t="s">
        <v>1912</v>
      </c>
      <c r="H24">
        <v>1952</v>
      </c>
      <c r="I24" s="4">
        <v>42056</v>
      </c>
      <c r="J24" s="4">
        <v>0</v>
      </c>
      <c r="K24" s="4">
        <v>0</v>
      </c>
      <c r="L24">
        <v>4206</v>
      </c>
      <c r="M24">
        <v>37850</v>
      </c>
      <c r="N24">
        <v>11</v>
      </c>
      <c r="O24">
        <v>2</v>
      </c>
      <c r="P24">
        <v>0</v>
      </c>
      <c r="Q24">
        <v>42060</v>
      </c>
    </row>
    <row r="25" spans="1:17" x14ac:dyDescent="0.35">
      <c r="A25" t="s">
        <v>930</v>
      </c>
      <c r="B25" t="s">
        <v>1065</v>
      </c>
      <c r="C25" t="s">
        <v>1679</v>
      </c>
      <c r="D25" t="s">
        <v>1720</v>
      </c>
      <c r="E25" t="s">
        <v>26</v>
      </c>
      <c r="F25">
        <v>94972</v>
      </c>
      <c r="G25" t="s">
        <v>1913</v>
      </c>
      <c r="H25">
        <v>1974</v>
      </c>
      <c r="I25" s="4">
        <v>6646</v>
      </c>
      <c r="J25" s="4">
        <v>0</v>
      </c>
      <c r="K25" s="4">
        <v>0</v>
      </c>
      <c r="L25">
        <v>665</v>
      </c>
      <c r="M25">
        <v>5981</v>
      </c>
      <c r="N25">
        <v>11</v>
      </c>
      <c r="O25">
        <v>2</v>
      </c>
      <c r="P25">
        <v>0</v>
      </c>
      <c r="Q25">
        <v>6650</v>
      </c>
    </row>
    <row r="26" spans="1:17" x14ac:dyDescent="0.35">
      <c r="A26" t="s">
        <v>935</v>
      </c>
      <c r="B26" t="s">
        <v>1604</v>
      </c>
      <c r="C26" t="s">
        <v>1679</v>
      </c>
      <c r="D26" t="s">
        <v>1884</v>
      </c>
      <c r="E26" t="s">
        <v>26</v>
      </c>
      <c r="F26">
        <v>625766</v>
      </c>
      <c r="G26" t="s">
        <v>1913</v>
      </c>
      <c r="H26">
        <v>1960</v>
      </c>
      <c r="I26" s="4">
        <v>2398</v>
      </c>
      <c r="J26" s="4">
        <v>0</v>
      </c>
      <c r="K26" s="4">
        <v>0</v>
      </c>
      <c r="L26">
        <v>240</v>
      </c>
      <c r="M26">
        <v>2158</v>
      </c>
      <c r="N26">
        <v>11</v>
      </c>
      <c r="O26">
        <v>2</v>
      </c>
      <c r="P26">
        <v>0</v>
      </c>
      <c r="Q26">
        <v>2400</v>
      </c>
    </row>
    <row r="27" spans="1:17" x14ac:dyDescent="0.35">
      <c r="A27" t="s">
        <v>938</v>
      </c>
      <c r="B27" t="s">
        <v>1098</v>
      </c>
      <c r="C27" t="s">
        <v>1679</v>
      </c>
      <c r="D27" t="s">
        <v>1681</v>
      </c>
      <c r="E27" t="s">
        <v>26</v>
      </c>
      <c r="F27">
        <v>244532</v>
      </c>
      <c r="G27" t="s">
        <v>1912</v>
      </c>
      <c r="H27">
        <v>1946</v>
      </c>
      <c r="I27" s="4">
        <v>667500</v>
      </c>
      <c r="J27" s="4">
        <v>0</v>
      </c>
      <c r="K27" s="4">
        <v>0</v>
      </c>
      <c r="L27">
        <v>66750</v>
      </c>
      <c r="M27">
        <v>600750</v>
      </c>
      <c r="N27">
        <v>11</v>
      </c>
      <c r="O27">
        <v>2</v>
      </c>
      <c r="P27">
        <v>0</v>
      </c>
      <c r="Q27">
        <v>667500</v>
      </c>
    </row>
    <row r="28" spans="1:17" x14ac:dyDescent="0.35">
      <c r="A28" t="s">
        <v>1001</v>
      </c>
      <c r="B28" t="s">
        <v>1021</v>
      </c>
      <c r="C28" t="s">
        <v>1679</v>
      </c>
      <c r="D28" t="s">
        <v>1685</v>
      </c>
      <c r="E28" t="s">
        <v>26</v>
      </c>
      <c r="F28">
        <v>845630</v>
      </c>
      <c r="G28" t="s">
        <v>1912</v>
      </c>
      <c r="H28">
        <v>1973</v>
      </c>
      <c r="I28" s="4">
        <v>9360</v>
      </c>
      <c r="J28" s="4">
        <v>0</v>
      </c>
      <c r="K28" s="4">
        <v>0</v>
      </c>
      <c r="L28">
        <v>936</v>
      </c>
      <c r="M28">
        <v>8424</v>
      </c>
      <c r="N28">
        <v>11</v>
      </c>
      <c r="O28">
        <v>2</v>
      </c>
      <c r="P28">
        <v>0</v>
      </c>
      <c r="Q28">
        <v>9360</v>
      </c>
    </row>
  </sheetData>
  <mergeCells count="1">
    <mergeCell ref="A1:Q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D3086-D96B-4EAD-BADB-9F3A63A196FD}">
  <dimension ref="A1:Q4"/>
  <sheetViews>
    <sheetView workbookViewId="0">
      <selection activeCell="S21" sqref="S21"/>
    </sheetView>
  </sheetViews>
  <sheetFormatPr defaultRowHeight="14.5" x14ac:dyDescent="0.35"/>
  <sheetData>
    <row r="1" spans="1:17" x14ac:dyDescent="0.35">
      <c r="A1" s="14" t="s">
        <v>1964</v>
      </c>
      <c r="B1" s="14"/>
      <c r="C1" s="14"/>
      <c r="D1" s="14"/>
      <c r="E1" s="14"/>
      <c r="F1" s="14"/>
      <c r="G1" s="14"/>
      <c r="H1" s="14"/>
      <c r="I1" s="14"/>
      <c r="J1" s="14"/>
      <c r="K1" s="14"/>
      <c r="L1" s="14"/>
      <c r="M1" s="14"/>
      <c r="N1" s="14"/>
      <c r="O1" s="14"/>
      <c r="P1" s="14"/>
      <c r="Q1" s="14"/>
    </row>
    <row r="2" spans="1:17" x14ac:dyDescent="0.35">
      <c r="I2" s="6" t="s">
        <v>1950</v>
      </c>
      <c r="J2" s="10" t="s">
        <v>1954</v>
      </c>
      <c r="K2" s="6" t="s">
        <v>1951</v>
      </c>
      <c r="L2" s="8" t="s">
        <v>1922</v>
      </c>
      <c r="M2" s="8" t="s">
        <v>1953</v>
      </c>
    </row>
    <row r="3" spans="1:17" x14ac:dyDescent="0.35">
      <c r="B3" t="s">
        <v>0</v>
      </c>
      <c r="C3" t="s">
        <v>1</v>
      </c>
      <c r="D3" t="s">
        <v>2</v>
      </c>
      <c r="E3" t="s">
        <v>3</v>
      </c>
      <c r="F3" t="s">
        <v>4</v>
      </c>
      <c r="G3" t="s">
        <v>5</v>
      </c>
      <c r="H3" t="s">
        <v>6</v>
      </c>
      <c r="I3" s="4" t="s">
        <v>7</v>
      </c>
      <c r="J3" s="9" t="s">
        <v>8</v>
      </c>
      <c r="K3" s="4" t="s">
        <v>9</v>
      </c>
      <c r="L3" t="s">
        <v>10</v>
      </c>
      <c r="M3" t="s">
        <v>11</v>
      </c>
      <c r="N3" t="s">
        <v>12</v>
      </c>
      <c r="O3" t="s">
        <v>13</v>
      </c>
      <c r="P3" t="s">
        <v>14</v>
      </c>
      <c r="Q3" t="s">
        <v>15</v>
      </c>
    </row>
    <row r="4" spans="1:17" x14ac:dyDescent="0.35">
      <c r="A4" t="s">
        <v>670</v>
      </c>
      <c r="B4" t="s">
        <v>1480</v>
      </c>
      <c r="C4" t="s">
        <v>1679</v>
      </c>
      <c r="D4" t="s">
        <v>1854</v>
      </c>
      <c r="E4" t="s">
        <v>28</v>
      </c>
      <c r="F4">
        <v>471493</v>
      </c>
      <c r="G4" t="s">
        <v>1913</v>
      </c>
      <c r="H4">
        <v>1973</v>
      </c>
      <c r="I4" s="4">
        <v>16667</v>
      </c>
      <c r="J4" s="4">
        <v>0</v>
      </c>
      <c r="K4" s="4">
        <v>0</v>
      </c>
      <c r="L4">
        <v>1667</v>
      </c>
      <c r="M4">
        <v>15000</v>
      </c>
      <c r="N4">
        <v>13</v>
      </c>
      <c r="O4">
        <v>2</v>
      </c>
      <c r="P4">
        <v>0</v>
      </c>
      <c r="Q4">
        <v>16670</v>
      </c>
    </row>
  </sheetData>
  <mergeCells count="1">
    <mergeCell ref="A1:Q1"/>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93EE5-D71B-4631-A0DC-9BC03585CFA7}">
  <dimension ref="A1:Q19"/>
  <sheetViews>
    <sheetView workbookViewId="0">
      <selection activeCell="J6" sqref="J6"/>
    </sheetView>
  </sheetViews>
  <sheetFormatPr defaultRowHeight="14.5" x14ac:dyDescent="0.35"/>
  <cols>
    <col min="9" max="9" width="14.1796875" bestFit="1" customWidth="1"/>
    <col min="10" max="10" width="12.54296875" bestFit="1" customWidth="1"/>
    <col min="11" max="11" width="13.08984375" bestFit="1" customWidth="1"/>
  </cols>
  <sheetData>
    <row r="1" spans="1:17" x14ac:dyDescent="0.35">
      <c r="A1" s="14" t="s">
        <v>1965</v>
      </c>
      <c r="B1" s="14"/>
      <c r="C1" s="14"/>
      <c r="D1" s="14"/>
      <c r="E1" s="14"/>
      <c r="F1" s="14"/>
      <c r="G1" s="14"/>
      <c r="H1" s="14"/>
      <c r="I1" s="14"/>
      <c r="J1" s="14"/>
      <c r="K1" s="14"/>
      <c r="L1" s="14"/>
      <c r="M1" s="14"/>
      <c r="N1" s="14"/>
      <c r="O1" s="14"/>
      <c r="P1" s="14"/>
      <c r="Q1" s="14"/>
    </row>
    <row r="2" spans="1:17" x14ac:dyDescent="0.35">
      <c r="I2" s="6" t="s">
        <v>1950</v>
      </c>
      <c r="J2" s="10" t="s">
        <v>1954</v>
      </c>
      <c r="K2" s="6" t="s">
        <v>1951</v>
      </c>
      <c r="L2" s="8" t="s">
        <v>1922</v>
      </c>
      <c r="M2" s="8" t="s">
        <v>1953</v>
      </c>
    </row>
    <row r="3" spans="1:17" x14ac:dyDescent="0.35">
      <c r="B3" t="s">
        <v>0</v>
      </c>
      <c r="C3" t="s">
        <v>1</v>
      </c>
      <c r="D3" t="s">
        <v>2</v>
      </c>
      <c r="E3" t="s">
        <v>3</v>
      </c>
      <c r="F3" t="s">
        <v>4</v>
      </c>
      <c r="G3" t="s">
        <v>5</v>
      </c>
      <c r="H3" t="s">
        <v>6</v>
      </c>
      <c r="I3" s="4" t="s">
        <v>7</v>
      </c>
      <c r="J3" s="9" t="s">
        <v>8</v>
      </c>
      <c r="K3" s="4" t="s">
        <v>9</v>
      </c>
      <c r="L3" t="s">
        <v>10</v>
      </c>
      <c r="M3" t="s">
        <v>11</v>
      </c>
      <c r="N3" t="s">
        <v>12</v>
      </c>
      <c r="O3" t="s">
        <v>13</v>
      </c>
      <c r="P3" t="s">
        <v>14</v>
      </c>
      <c r="Q3" t="s">
        <v>15</v>
      </c>
    </row>
    <row r="4" spans="1:17" x14ac:dyDescent="0.35">
      <c r="A4" t="s">
        <v>16</v>
      </c>
      <c r="B4" t="s">
        <v>1017</v>
      </c>
      <c r="C4" t="s">
        <v>1679</v>
      </c>
      <c r="D4" t="s">
        <v>1681</v>
      </c>
      <c r="E4" t="s">
        <v>29</v>
      </c>
      <c r="F4">
        <v>207401</v>
      </c>
      <c r="G4" t="s">
        <v>1912</v>
      </c>
      <c r="H4">
        <v>1962</v>
      </c>
      <c r="I4" s="4">
        <v>535</v>
      </c>
      <c r="J4" s="4">
        <v>187</v>
      </c>
      <c r="K4" s="4">
        <v>0</v>
      </c>
      <c r="L4">
        <v>35</v>
      </c>
      <c r="M4">
        <v>500</v>
      </c>
      <c r="N4">
        <v>14</v>
      </c>
      <c r="O4">
        <v>4</v>
      </c>
      <c r="P4">
        <v>187</v>
      </c>
      <c r="Q4">
        <v>350</v>
      </c>
    </row>
    <row r="5" spans="1:17" x14ac:dyDescent="0.35">
      <c r="A5" t="s">
        <v>79</v>
      </c>
      <c r="B5" t="s">
        <v>1064</v>
      </c>
      <c r="C5" t="s">
        <v>1679</v>
      </c>
      <c r="D5" t="s">
        <v>1719</v>
      </c>
      <c r="E5" t="s">
        <v>29</v>
      </c>
      <c r="F5">
        <v>145896</v>
      </c>
      <c r="G5" t="s">
        <v>1913</v>
      </c>
      <c r="H5">
        <v>1971</v>
      </c>
      <c r="I5" s="4">
        <v>4278</v>
      </c>
      <c r="J5" s="4">
        <v>1497</v>
      </c>
      <c r="K5" s="4">
        <v>0</v>
      </c>
      <c r="L5">
        <v>278</v>
      </c>
      <c r="M5">
        <v>4000</v>
      </c>
      <c r="N5">
        <v>14</v>
      </c>
      <c r="O5">
        <v>4</v>
      </c>
      <c r="P5">
        <v>1497</v>
      </c>
      <c r="Q5">
        <v>2780</v>
      </c>
    </row>
    <row r="6" spans="1:17" x14ac:dyDescent="0.35">
      <c r="A6" t="s">
        <v>86</v>
      </c>
      <c r="B6" t="s">
        <v>1070</v>
      </c>
      <c r="C6" t="s">
        <v>1679</v>
      </c>
      <c r="D6" t="s">
        <v>1719</v>
      </c>
      <c r="E6" t="s">
        <v>29</v>
      </c>
      <c r="F6">
        <v>1123</v>
      </c>
      <c r="G6" t="s">
        <v>1913</v>
      </c>
      <c r="H6">
        <v>1950</v>
      </c>
      <c r="I6" s="4">
        <v>3048</v>
      </c>
      <c r="J6" s="4">
        <v>1067</v>
      </c>
      <c r="K6" s="4">
        <v>0</v>
      </c>
      <c r="L6">
        <v>198</v>
      </c>
      <c r="M6">
        <v>2850</v>
      </c>
      <c r="N6">
        <v>14</v>
      </c>
      <c r="O6">
        <v>4</v>
      </c>
      <c r="P6">
        <v>1067</v>
      </c>
      <c r="Q6">
        <v>1980</v>
      </c>
    </row>
    <row r="7" spans="1:17" x14ac:dyDescent="0.35">
      <c r="A7" t="s">
        <v>325</v>
      </c>
      <c r="B7" t="s">
        <v>1252</v>
      </c>
      <c r="C7" t="s">
        <v>1679</v>
      </c>
      <c r="D7" t="s">
        <v>1803</v>
      </c>
      <c r="E7" t="s">
        <v>29</v>
      </c>
      <c r="F7">
        <v>740992</v>
      </c>
      <c r="G7" t="s">
        <v>1913</v>
      </c>
      <c r="H7">
        <v>1991</v>
      </c>
      <c r="I7" s="4">
        <v>7895</v>
      </c>
      <c r="J7" s="4">
        <v>914</v>
      </c>
      <c r="K7" s="4">
        <v>0</v>
      </c>
      <c r="L7">
        <v>789</v>
      </c>
      <c r="M7">
        <v>7106</v>
      </c>
      <c r="N7">
        <v>14</v>
      </c>
      <c r="O7">
        <v>4</v>
      </c>
      <c r="P7">
        <v>914</v>
      </c>
      <c r="Q7">
        <v>7890</v>
      </c>
    </row>
    <row r="8" spans="1:17" x14ac:dyDescent="0.35">
      <c r="A8" t="s">
        <v>484</v>
      </c>
      <c r="B8" t="s">
        <v>1357</v>
      </c>
      <c r="C8" t="s">
        <v>1679</v>
      </c>
      <c r="D8" t="s">
        <v>1831</v>
      </c>
      <c r="E8" t="s">
        <v>29</v>
      </c>
      <c r="F8">
        <v>417691</v>
      </c>
      <c r="G8" t="s">
        <v>1912</v>
      </c>
      <c r="H8">
        <v>1982</v>
      </c>
      <c r="I8" s="4">
        <v>1000</v>
      </c>
      <c r="J8" s="4">
        <v>300</v>
      </c>
      <c r="K8" s="4">
        <v>0</v>
      </c>
      <c r="L8">
        <v>70</v>
      </c>
      <c r="M8">
        <v>930</v>
      </c>
      <c r="N8">
        <v>14</v>
      </c>
      <c r="O8">
        <v>4</v>
      </c>
      <c r="P8">
        <v>300</v>
      </c>
      <c r="Q8">
        <v>700</v>
      </c>
    </row>
    <row r="9" spans="1:17" x14ac:dyDescent="0.35">
      <c r="A9" t="s">
        <v>573</v>
      </c>
      <c r="B9" t="s">
        <v>1414</v>
      </c>
      <c r="C9" t="s">
        <v>1679</v>
      </c>
      <c r="D9" t="s">
        <v>1709</v>
      </c>
      <c r="E9" t="s">
        <v>29</v>
      </c>
      <c r="F9">
        <v>207315</v>
      </c>
      <c r="G9" t="s">
        <v>1912</v>
      </c>
      <c r="H9">
        <v>1960</v>
      </c>
      <c r="I9" s="4">
        <v>556</v>
      </c>
      <c r="J9" s="4">
        <v>0</v>
      </c>
      <c r="K9" s="4">
        <v>0</v>
      </c>
      <c r="L9">
        <v>56</v>
      </c>
      <c r="M9">
        <v>500</v>
      </c>
      <c r="N9">
        <v>14</v>
      </c>
      <c r="O9">
        <v>4</v>
      </c>
      <c r="P9">
        <v>0</v>
      </c>
      <c r="Q9">
        <v>560</v>
      </c>
    </row>
    <row r="10" spans="1:17" x14ac:dyDescent="0.35">
      <c r="A10" t="s">
        <v>581</v>
      </c>
      <c r="B10" t="s">
        <v>1418</v>
      </c>
      <c r="C10" t="s">
        <v>1679</v>
      </c>
      <c r="D10" t="s">
        <v>1788</v>
      </c>
      <c r="E10" t="s">
        <v>29</v>
      </c>
      <c r="F10">
        <v>913533</v>
      </c>
      <c r="G10" t="s">
        <v>1912</v>
      </c>
      <c r="H10">
        <v>1990</v>
      </c>
      <c r="I10" s="4">
        <v>6578</v>
      </c>
      <c r="J10" s="4">
        <v>2302</v>
      </c>
      <c r="K10" s="4">
        <v>0</v>
      </c>
      <c r="L10">
        <v>428</v>
      </c>
      <c r="M10">
        <v>6150</v>
      </c>
      <c r="N10">
        <v>14</v>
      </c>
      <c r="O10">
        <v>4</v>
      </c>
      <c r="P10">
        <v>2302</v>
      </c>
      <c r="Q10">
        <v>4280</v>
      </c>
    </row>
    <row r="11" spans="1:17" x14ac:dyDescent="0.35">
      <c r="A11" t="s">
        <v>645</v>
      </c>
      <c r="B11" t="s">
        <v>1404</v>
      </c>
      <c r="C11" t="s">
        <v>1679</v>
      </c>
      <c r="D11" t="s">
        <v>1742</v>
      </c>
      <c r="E11" t="s">
        <v>29</v>
      </c>
      <c r="F11">
        <v>199483</v>
      </c>
      <c r="G11" t="s">
        <v>1912</v>
      </c>
      <c r="H11">
        <v>1967</v>
      </c>
      <c r="I11" s="4">
        <v>644</v>
      </c>
      <c r="J11" s="4">
        <v>0</v>
      </c>
      <c r="K11" s="4">
        <v>0</v>
      </c>
      <c r="L11">
        <v>64</v>
      </c>
      <c r="M11">
        <v>580</v>
      </c>
      <c r="N11">
        <v>14</v>
      </c>
      <c r="O11">
        <v>4</v>
      </c>
      <c r="P11">
        <v>0</v>
      </c>
      <c r="Q11">
        <v>640</v>
      </c>
    </row>
    <row r="12" spans="1:17" x14ac:dyDescent="0.35">
      <c r="A12" t="s">
        <v>744</v>
      </c>
      <c r="B12" t="s">
        <v>1525</v>
      </c>
      <c r="C12" t="s">
        <v>1679</v>
      </c>
      <c r="D12" t="s">
        <v>1685</v>
      </c>
      <c r="E12" t="s">
        <v>29</v>
      </c>
      <c r="F12">
        <v>58737</v>
      </c>
      <c r="G12" t="s">
        <v>1913</v>
      </c>
      <c r="H12">
        <v>1979</v>
      </c>
      <c r="I12" s="4">
        <v>778</v>
      </c>
      <c r="J12" s="4">
        <v>0</v>
      </c>
      <c r="K12" s="4">
        <v>0</v>
      </c>
      <c r="L12">
        <v>78</v>
      </c>
      <c r="M12">
        <v>700</v>
      </c>
      <c r="N12">
        <v>14</v>
      </c>
      <c r="O12">
        <v>4</v>
      </c>
      <c r="P12">
        <v>0</v>
      </c>
      <c r="Q12">
        <v>780</v>
      </c>
    </row>
    <row r="13" spans="1:17" x14ac:dyDescent="0.35">
      <c r="A13" t="s">
        <v>753</v>
      </c>
      <c r="B13" t="s">
        <v>1530</v>
      </c>
      <c r="C13" t="s">
        <v>1679</v>
      </c>
      <c r="D13" t="s">
        <v>1869</v>
      </c>
      <c r="E13" t="s">
        <v>29</v>
      </c>
      <c r="F13">
        <v>28203</v>
      </c>
      <c r="G13" t="s">
        <v>1913</v>
      </c>
      <c r="H13">
        <v>1940</v>
      </c>
      <c r="I13" s="4">
        <v>17210</v>
      </c>
      <c r="J13" s="4">
        <v>0</v>
      </c>
      <c r="K13" s="4">
        <v>0</v>
      </c>
      <c r="L13">
        <v>1721</v>
      </c>
      <c r="M13">
        <v>15489</v>
      </c>
      <c r="N13">
        <v>14</v>
      </c>
      <c r="O13">
        <v>4</v>
      </c>
      <c r="P13">
        <v>0</v>
      </c>
      <c r="Q13">
        <v>17210</v>
      </c>
    </row>
    <row r="14" spans="1:17" x14ac:dyDescent="0.35">
      <c r="A14" t="s">
        <v>821</v>
      </c>
      <c r="B14" t="s">
        <v>1378</v>
      </c>
      <c r="C14" t="s">
        <v>1679</v>
      </c>
      <c r="D14" t="s">
        <v>1834</v>
      </c>
      <c r="E14" t="s">
        <v>29</v>
      </c>
      <c r="F14">
        <v>522306</v>
      </c>
      <c r="G14" t="s">
        <v>1912</v>
      </c>
      <c r="H14">
        <v>1978</v>
      </c>
      <c r="I14" s="4">
        <v>390</v>
      </c>
      <c r="J14" s="4">
        <v>0</v>
      </c>
      <c r="K14" s="4">
        <v>0</v>
      </c>
      <c r="L14">
        <v>39</v>
      </c>
      <c r="M14">
        <v>351</v>
      </c>
      <c r="N14">
        <v>14</v>
      </c>
      <c r="O14">
        <v>4</v>
      </c>
      <c r="P14">
        <v>0</v>
      </c>
      <c r="Q14">
        <v>390</v>
      </c>
    </row>
    <row r="15" spans="1:17" x14ac:dyDescent="0.35">
      <c r="A15" t="s">
        <v>836</v>
      </c>
      <c r="B15" t="s">
        <v>1404</v>
      </c>
      <c r="C15" t="s">
        <v>1679</v>
      </c>
      <c r="D15" t="s">
        <v>1742</v>
      </c>
      <c r="E15" t="s">
        <v>29</v>
      </c>
      <c r="F15">
        <v>433054</v>
      </c>
      <c r="G15" t="s">
        <v>1913</v>
      </c>
      <c r="H15">
        <v>1984</v>
      </c>
      <c r="I15" s="4">
        <v>644</v>
      </c>
      <c r="J15" s="4">
        <v>0</v>
      </c>
      <c r="K15" s="4">
        <v>0</v>
      </c>
      <c r="L15">
        <v>64</v>
      </c>
      <c r="M15">
        <v>580</v>
      </c>
      <c r="N15">
        <v>14</v>
      </c>
      <c r="O15">
        <v>4</v>
      </c>
      <c r="P15">
        <v>0</v>
      </c>
      <c r="Q15">
        <v>640</v>
      </c>
    </row>
    <row r="16" spans="1:17" x14ac:dyDescent="0.35">
      <c r="A16" t="s">
        <v>844</v>
      </c>
      <c r="B16" t="s">
        <v>1017</v>
      </c>
      <c r="C16" t="s">
        <v>1679</v>
      </c>
      <c r="D16" t="s">
        <v>1681</v>
      </c>
      <c r="E16" t="s">
        <v>29</v>
      </c>
      <c r="F16">
        <v>241528</v>
      </c>
      <c r="G16" t="s">
        <v>1913</v>
      </c>
      <c r="H16">
        <v>1993</v>
      </c>
      <c r="I16" s="4">
        <v>428</v>
      </c>
      <c r="J16" s="4">
        <v>150</v>
      </c>
      <c r="K16" s="4">
        <v>0</v>
      </c>
      <c r="L16">
        <v>28</v>
      </c>
      <c r="M16">
        <v>400</v>
      </c>
      <c r="N16">
        <v>14</v>
      </c>
      <c r="O16">
        <v>4</v>
      </c>
      <c r="P16">
        <v>150</v>
      </c>
      <c r="Q16">
        <v>280</v>
      </c>
    </row>
    <row r="17" spans="1:17" x14ac:dyDescent="0.35">
      <c r="A17" t="s">
        <v>875</v>
      </c>
      <c r="B17" t="s">
        <v>1601</v>
      </c>
      <c r="C17" t="s">
        <v>1679</v>
      </c>
      <c r="D17" t="s">
        <v>1883</v>
      </c>
      <c r="E17" t="s">
        <v>29</v>
      </c>
      <c r="F17">
        <v>374365</v>
      </c>
      <c r="G17" t="s">
        <v>1912</v>
      </c>
      <c r="H17">
        <v>1959</v>
      </c>
      <c r="I17" s="4">
        <v>11671</v>
      </c>
      <c r="J17" s="4">
        <v>0</v>
      </c>
      <c r="K17" s="4">
        <v>0</v>
      </c>
      <c r="L17">
        <v>1168</v>
      </c>
      <c r="M17">
        <v>10503</v>
      </c>
      <c r="N17">
        <v>14</v>
      </c>
      <c r="O17">
        <v>4</v>
      </c>
      <c r="P17">
        <v>0</v>
      </c>
      <c r="Q17">
        <v>11680</v>
      </c>
    </row>
    <row r="18" spans="1:17" x14ac:dyDescent="0.35">
      <c r="A18" t="s">
        <v>914</v>
      </c>
      <c r="B18" t="s">
        <v>1625</v>
      </c>
      <c r="C18" t="s">
        <v>1679</v>
      </c>
      <c r="D18" t="s">
        <v>1750</v>
      </c>
      <c r="E18" t="s">
        <v>29</v>
      </c>
      <c r="F18">
        <v>349970</v>
      </c>
      <c r="G18" t="s">
        <v>1912</v>
      </c>
      <c r="H18">
        <v>1946</v>
      </c>
      <c r="I18" s="4">
        <v>1667</v>
      </c>
      <c r="J18" s="4">
        <v>0</v>
      </c>
      <c r="K18" s="4">
        <v>0</v>
      </c>
      <c r="L18">
        <v>167</v>
      </c>
      <c r="M18">
        <v>1500</v>
      </c>
      <c r="N18">
        <v>14</v>
      </c>
      <c r="O18">
        <v>4</v>
      </c>
      <c r="P18">
        <v>0</v>
      </c>
      <c r="Q18">
        <v>1670</v>
      </c>
    </row>
    <row r="19" spans="1:17" x14ac:dyDescent="0.35">
      <c r="A19" t="s">
        <v>978</v>
      </c>
      <c r="B19" t="s">
        <v>1017</v>
      </c>
      <c r="C19" t="s">
        <v>1679</v>
      </c>
      <c r="D19" t="s">
        <v>1681</v>
      </c>
      <c r="E19" t="s">
        <v>29</v>
      </c>
      <c r="F19">
        <v>476607</v>
      </c>
      <c r="G19" t="s">
        <v>1913</v>
      </c>
      <c r="H19">
        <v>1971</v>
      </c>
      <c r="I19" s="4">
        <v>428</v>
      </c>
      <c r="J19" s="4">
        <v>150</v>
      </c>
      <c r="K19" s="4">
        <v>0</v>
      </c>
      <c r="L19">
        <v>28</v>
      </c>
      <c r="M19">
        <v>400</v>
      </c>
      <c r="N19">
        <v>14</v>
      </c>
      <c r="O19">
        <v>4</v>
      </c>
      <c r="P19">
        <v>150</v>
      </c>
      <c r="Q19">
        <v>280</v>
      </c>
    </row>
  </sheetData>
  <mergeCells count="1">
    <mergeCell ref="A1:Q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4"/>
  <sheetViews>
    <sheetView workbookViewId="0">
      <selection activeCell="C2" sqref="C2"/>
    </sheetView>
  </sheetViews>
  <sheetFormatPr defaultRowHeight="14.5" x14ac:dyDescent="0.35"/>
  <cols>
    <col min="1" max="1" width="24.08984375" customWidth="1"/>
    <col min="2" max="2" width="30.54296875" bestFit="1" customWidth="1"/>
    <col min="3" max="3" width="36.453125" bestFit="1" customWidth="1"/>
  </cols>
  <sheetData>
    <row r="1" spans="1:3" x14ac:dyDescent="0.35">
      <c r="A1" t="s">
        <v>0</v>
      </c>
      <c r="B1" t="s">
        <v>1914</v>
      </c>
    </row>
    <row r="2" spans="1:3" x14ac:dyDescent="0.35">
      <c r="A2" t="s">
        <v>1</v>
      </c>
      <c r="B2" t="s">
        <v>1915</v>
      </c>
      <c r="C2" t="s">
        <v>1917</v>
      </c>
    </row>
    <row r="3" spans="1:3" x14ac:dyDescent="0.35">
      <c r="A3" t="s">
        <v>2</v>
      </c>
      <c r="B3" t="s">
        <v>1916</v>
      </c>
    </row>
    <row r="4" spans="1:3" x14ac:dyDescent="0.35">
      <c r="A4" t="s">
        <v>3</v>
      </c>
      <c r="B4" t="s">
        <v>1944</v>
      </c>
    </row>
    <row r="5" spans="1:3" x14ac:dyDescent="0.35">
      <c r="A5" t="s">
        <v>4</v>
      </c>
      <c r="B5" t="s">
        <v>1946</v>
      </c>
    </row>
    <row r="6" spans="1:3" x14ac:dyDescent="0.35">
      <c r="A6" t="s">
        <v>5</v>
      </c>
      <c r="B6" t="s">
        <v>1918</v>
      </c>
    </row>
    <row r="7" spans="1:3" x14ac:dyDescent="0.35">
      <c r="A7" t="s">
        <v>6</v>
      </c>
      <c r="B7" t="s">
        <v>1919</v>
      </c>
    </row>
    <row r="8" spans="1:3" x14ac:dyDescent="0.35">
      <c r="A8" t="s">
        <v>7</v>
      </c>
      <c r="B8" t="s">
        <v>1949</v>
      </c>
    </row>
    <row r="9" spans="1:3" x14ac:dyDescent="0.35">
      <c r="A9" t="s">
        <v>8</v>
      </c>
      <c r="B9" t="s">
        <v>1920</v>
      </c>
    </row>
    <row r="10" spans="1:3" x14ac:dyDescent="0.35">
      <c r="A10" t="s">
        <v>9</v>
      </c>
      <c r="B10" t="s">
        <v>1921</v>
      </c>
    </row>
    <row r="11" spans="1:3" x14ac:dyDescent="0.35">
      <c r="A11" t="s">
        <v>10</v>
      </c>
      <c r="B11" t="s">
        <v>1922</v>
      </c>
    </row>
    <row r="12" spans="1:3" x14ac:dyDescent="0.35">
      <c r="A12" t="s">
        <v>11</v>
      </c>
      <c r="B12" t="s">
        <v>1948</v>
      </c>
    </row>
    <row r="13" spans="1:3" x14ac:dyDescent="0.35">
      <c r="A13" t="s">
        <v>14</v>
      </c>
      <c r="B13" t="s">
        <v>1947</v>
      </c>
    </row>
    <row r="14" spans="1:3" x14ac:dyDescent="0.35">
      <c r="A14" t="s">
        <v>15</v>
      </c>
      <c r="B14" t="s">
        <v>1945</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2C05C-BF14-438B-81E1-10DCC9512CE8}">
  <dimension ref="A1:W433"/>
  <sheetViews>
    <sheetView tabSelected="1" workbookViewId="0">
      <pane xSplit="1" ySplit="2" topLeftCell="B3" activePane="bottomRight" state="frozen"/>
      <selection pane="topRight" activeCell="B1" sqref="B1"/>
      <selection pane="bottomLeft" activeCell="A3" sqref="A3"/>
      <selection pane="bottomRight" activeCell="I4" sqref="I4"/>
    </sheetView>
  </sheetViews>
  <sheetFormatPr defaultRowHeight="14.5" x14ac:dyDescent="0.35"/>
  <cols>
    <col min="2" max="2" width="14.7265625" customWidth="1"/>
    <col min="4" max="4" width="13.6328125" customWidth="1"/>
    <col min="5" max="5" width="15.26953125" customWidth="1"/>
    <col min="8" max="8" width="12.36328125" customWidth="1"/>
    <col min="9" max="9" width="13.90625" bestFit="1" customWidth="1"/>
    <col min="10" max="10" width="24.90625" style="5" bestFit="1" customWidth="1"/>
    <col min="11" max="11" width="15" customWidth="1"/>
    <col min="13" max="13" width="10.6328125" bestFit="1" customWidth="1"/>
    <col min="17" max="17" width="19.08984375" customWidth="1"/>
    <col min="19" max="19" width="13.7265625" bestFit="1" customWidth="1"/>
    <col min="20" max="20" width="13.7265625" customWidth="1"/>
  </cols>
  <sheetData>
    <row r="1" spans="1:23" ht="51.5" customHeight="1" x14ac:dyDescent="0.35">
      <c r="A1" s="13" t="s">
        <v>1955</v>
      </c>
      <c r="B1" s="13"/>
      <c r="C1" s="13"/>
      <c r="D1" s="13"/>
      <c r="E1" s="13"/>
      <c r="F1" s="13"/>
      <c r="G1" s="13"/>
      <c r="H1" s="13"/>
      <c r="I1" s="13"/>
      <c r="J1" s="13"/>
      <c r="K1" s="13"/>
      <c r="L1" s="13"/>
      <c r="M1" s="13"/>
      <c r="N1" s="13"/>
      <c r="O1" s="13"/>
      <c r="P1" s="13"/>
      <c r="Q1" s="13"/>
    </row>
    <row r="2" spans="1:23" x14ac:dyDescent="0.35">
      <c r="B2" s="8" t="s">
        <v>1972</v>
      </c>
      <c r="C2" s="8" t="s">
        <v>1973</v>
      </c>
      <c r="D2" s="8" t="s">
        <v>1974</v>
      </c>
      <c r="E2" s="8" t="s">
        <v>1971</v>
      </c>
      <c r="F2" s="8" t="s">
        <v>4</v>
      </c>
      <c r="G2" s="8" t="s">
        <v>1968</v>
      </c>
      <c r="H2" s="8" t="s">
        <v>1975</v>
      </c>
      <c r="I2" s="6" t="s">
        <v>1976</v>
      </c>
      <c r="J2" s="7" t="s">
        <v>1977</v>
      </c>
      <c r="K2" s="6" t="s">
        <v>1978</v>
      </c>
      <c r="L2" s="8" t="s">
        <v>1970</v>
      </c>
      <c r="M2" s="8" t="s">
        <v>1953</v>
      </c>
      <c r="N2" s="8" t="s">
        <v>1967</v>
      </c>
      <c r="O2" s="8"/>
      <c r="P2" s="8" t="s">
        <v>1966</v>
      </c>
      <c r="Q2" s="8" t="s">
        <v>1969</v>
      </c>
    </row>
    <row r="3" spans="1:23" x14ac:dyDescent="0.35">
      <c r="B3" t="s">
        <v>0</v>
      </c>
      <c r="C3" t="s">
        <v>1</v>
      </c>
      <c r="D3" t="s">
        <v>2</v>
      </c>
      <c r="E3" t="s">
        <v>3</v>
      </c>
      <c r="F3" t="s">
        <v>4</v>
      </c>
      <c r="G3" t="s">
        <v>5</v>
      </c>
      <c r="H3" t="s">
        <v>6</v>
      </c>
      <c r="I3" s="4" t="s">
        <v>7</v>
      </c>
      <c r="J3" s="5" t="s">
        <v>8</v>
      </c>
      <c r="K3" s="4" t="s">
        <v>9</v>
      </c>
      <c r="L3" t="s">
        <v>10</v>
      </c>
      <c r="M3" t="s">
        <v>11</v>
      </c>
      <c r="N3" t="s">
        <v>12</v>
      </c>
      <c r="O3" t="s">
        <v>13</v>
      </c>
      <c r="P3" t="s">
        <v>14</v>
      </c>
      <c r="Q3" t="s">
        <v>15</v>
      </c>
      <c r="S3" t="s">
        <v>1979</v>
      </c>
      <c r="T3" t="s">
        <v>1980</v>
      </c>
      <c r="U3" t="s">
        <v>1922</v>
      </c>
      <c r="V3" s="11"/>
    </row>
    <row r="4" spans="1:23" x14ac:dyDescent="0.35">
      <c r="A4" t="s">
        <v>20</v>
      </c>
      <c r="B4" t="s">
        <v>1021</v>
      </c>
      <c r="C4" t="s">
        <v>1679</v>
      </c>
      <c r="D4" t="s">
        <v>1685</v>
      </c>
      <c r="E4" t="s">
        <v>1902</v>
      </c>
      <c r="F4">
        <v>340253</v>
      </c>
      <c r="G4" t="s">
        <v>1912</v>
      </c>
      <c r="H4">
        <v>1990</v>
      </c>
      <c r="I4" s="4">
        <v>372605</v>
      </c>
      <c r="J4" s="5">
        <v>100603</v>
      </c>
      <c r="K4" s="4">
        <v>81578</v>
      </c>
      <c r="L4">
        <v>19042</v>
      </c>
      <c r="M4">
        <v>252960</v>
      </c>
      <c r="N4">
        <v>1</v>
      </c>
      <c r="O4">
        <v>1</v>
      </c>
      <c r="P4">
        <v>0</v>
      </c>
      <c r="Q4">
        <v>190420</v>
      </c>
      <c r="S4" s="12">
        <f>0.27*I4</f>
        <v>100603.35</v>
      </c>
      <c r="T4" s="12">
        <f>I4-S4-K4</f>
        <v>190423.65000000002</v>
      </c>
      <c r="U4" s="12">
        <f>(I4-S4-K4)*0.1</f>
        <v>19042.365000000002</v>
      </c>
      <c r="W4">
        <f>89373/12</f>
        <v>7447.75</v>
      </c>
    </row>
    <row r="5" spans="1:23" x14ac:dyDescent="0.35">
      <c r="A5" t="s">
        <v>21</v>
      </c>
      <c r="B5" t="s">
        <v>1022</v>
      </c>
      <c r="C5" t="s">
        <v>1679</v>
      </c>
      <c r="D5" t="s">
        <v>1686</v>
      </c>
      <c r="E5">
        <v>1</v>
      </c>
      <c r="F5">
        <v>210834</v>
      </c>
      <c r="G5" t="s">
        <v>1913</v>
      </c>
      <c r="H5">
        <v>1985</v>
      </c>
      <c r="I5" s="4">
        <v>259620</v>
      </c>
      <c r="J5" s="5">
        <v>70095</v>
      </c>
      <c r="K5" s="4">
        <v>89373</v>
      </c>
      <c r="L5">
        <v>10018</v>
      </c>
      <c r="M5">
        <v>179507</v>
      </c>
      <c r="N5">
        <v>1</v>
      </c>
      <c r="O5">
        <v>1</v>
      </c>
      <c r="P5">
        <v>0</v>
      </c>
      <c r="Q5">
        <v>100180</v>
      </c>
    </row>
    <row r="6" spans="1:23" x14ac:dyDescent="0.35">
      <c r="A6" t="s">
        <v>22</v>
      </c>
      <c r="B6" t="s">
        <v>1023</v>
      </c>
      <c r="C6" t="s">
        <v>1679</v>
      </c>
      <c r="D6" t="s">
        <v>1687</v>
      </c>
      <c r="E6" t="s">
        <v>1902</v>
      </c>
      <c r="F6">
        <v>315327</v>
      </c>
      <c r="G6" t="s">
        <v>1913</v>
      </c>
      <c r="H6">
        <v>1981</v>
      </c>
      <c r="I6" s="4">
        <v>189177</v>
      </c>
      <c r="J6" s="5">
        <v>51082</v>
      </c>
      <c r="K6" s="4">
        <v>82016</v>
      </c>
      <c r="L6">
        <v>5605</v>
      </c>
      <c r="M6">
        <v>132490</v>
      </c>
      <c r="N6">
        <v>1</v>
      </c>
      <c r="O6">
        <v>1</v>
      </c>
      <c r="P6">
        <v>0</v>
      </c>
      <c r="Q6">
        <v>56050</v>
      </c>
    </row>
    <row r="7" spans="1:23" x14ac:dyDescent="0.35">
      <c r="A7" t="s">
        <v>26</v>
      </c>
      <c r="B7" t="s">
        <v>1027</v>
      </c>
      <c r="C7" t="s">
        <v>1679</v>
      </c>
      <c r="D7" t="s">
        <v>1691</v>
      </c>
      <c r="E7" t="s">
        <v>1902</v>
      </c>
      <c r="F7">
        <v>106342</v>
      </c>
      <c r="G7" t="s">
        <v>1913</v>
      </c>
      <c r="H7">
        <v>1956</v>
      </c>
      <c r="I7" s="4">
        <v>479139</v>
      </c>
      <c r="J7" s="5">
        <v>129375</v>
      </c>
      <c r="K7" s="4">
        <v>89373</v>
      </c>
      <c r="L7">
        <v>26038</v>
      </c>
      <c r="M7">
        <v>323726</v>
      </c>
      <c r="N7">
        <v>1</v>
      </c>
      <c r="O7">
        <v>1</v>
      </c>
      <c r="P7">
        <v>0</v>
      </c>
      <c r="Q7">
        <v>260380</v>
      </c>
    </row>
    <row r="8" spans="1:23" x14ac:dyDescent="0.35">
      <c r="A8" t="s">
        <v>27</v>
      </c>
      <c r="B8" t="s">
        <v>1028</v>
      </c>
      <c r="C8" t="s">
        <v>1679</v>
      </c>
      <c r="D8" t="s">
        <v>1692</v>
      </c>
      <c r="E8" t="s">
        <v>1902</v>
      </c>
      <c r="F8">
        <v>962874</v>
      </c>
      <c r="G8" t="s">
        <v>1912</v>
      </c>
      <c r="H8">
        <v>1955</v>
      </c>
      <c r="I8" s="4">
        <v>222660</v>
      </c>
      <c r="J8" s="5">
        <v>60120</v>
      </c>
      <c r="K8" s="4">
        <v>67104</v>
      </c>
      <c r="L8">
        <v>9540</v>
      </c>
      <c r="M8">
        <v>153000</v>
      </c>
      <c r="N8">
        <v>1</v>
      </c>
      <c r="O8">
        <v>1</v>
      </c>
      <c r="P8">
        <v>0</v>
      </c>
      <c r="Q8">
        <v>95400</v>
      </c>
    </row>
    <row r="9" spans="1:23" x14ac:dyDescent="0.35">
      <c r="A9" t="s">
        <v>28</v>
      </c>
      <c r="B9" t="s">
        <v>1029</v>
      </c>
      <c r="C9" t="s">
        <v>1679</v>
      </c>
      <c r="D9" t="s">
        <v>1693</v>
      </c>
      <c r="E9" t="s">
        <v>1902</v>
      </c>
      <c r="F9">
        <v>686469</v>
      </c>
      <c r="G9" t="s">
        <v>1912</v>
      </c>
      <c r="H9">
        <v>1957</v>
      </c>
      <c r="I9" s="4">
        <v>291336</v>
      </c>
      <c r="J9" s="5">
        <v>78664</v>
      </c>
      <c r="K9" s="4">
        <v>89472</v>
      </c>
      <c r="L9">
        <v>12324</v>
      </c>
      <c r="M9">
        <v>200348</v>
      </c>
      <c r="N9">
        <v>1</v>
      </c>
      <c r="O9">
        <v>1</v>
      </c>
      <c r="P9">
        <v>0</v>
      </c>
      <c r="Q9">
        <v>123240</v>
      </c>
    </row>
    <row r="10" spans="1:23" x14ac:dyDescent="0.35">
      <c r="A10" t="s">
        <v>29</v>
      </c>
      <c r="B10" t="s">
        <v>1030</v>
      </c>
      <c r="C10" t="s">
        <v>1679</v>
      </c>
      <c r="D10" t="s">
        <v>1694</v>
      </c>
      <c r="E10" t="s">
        <v>1902</v>
      </c>
      <c r="F10">
        <v>478814</v>
      </c>
      <c r="G10" t="s">
        <v>1913</v>
      </c>
      <c r="H10">
        <v>1968</v>
      </c>
      <c r="I10" s="4">
        <v>205414</v>
      </c>
      <c r="J10" s="5">
        <v>55464</v>
      </c>
      <c r="K10" s="4">
        <v>89472</v>
      </c>
      <c r="L10">
        <v>6044</v>
      </c>
      <c r="M10">
        <v>143906</v>
      </c>
      <c r="N10">
        <v>1</v>
      </c>
      <c r="O10">
        <v>1</v>
      </c>
      <c r="P10">
        <v>0</v>
      </c>
      <c r="Q10">
        <v>60440</v>
      </c>
    </row>
    <row r="11" spans="1:23" x14ac:dyDescent="0.35">
      <c r="A11" t="s">
        <v>30</v>
      </c>
      <c r="B11" t="s">
        <v>1031</v>
      </c>
      <c r="C11" t="s">
        <v>1679</v>
      </c>
      <c r="D11" t="s">
        <v>1695</v>
      </c>
      <c r="E11" t="s">
        <v>1902</v>
      </c>
      <c r="F11">
        <v>397956</v>
      </c>
      <c r="G11" t="s">
        <v>1912</v>
      </c>
      <c r="H11">
        <v>1994</v>
      </c>
      <c r="I11" s="4">
        <v>541064</v>
      </c>
      <c r="J11" s="5">
        <v>146086</v>
      </c>
      <c r="K11" s="4">
        <v>89373</v>
      </c>
      <c r="L11">
        <v>30561</v>
      </c>
      <c r="M11">
        <v>364417</v>
      </c>
      <c r="N11">
        <v>1</v>
      </c>
      <c r="O11">
        <v>1</v>
      </c>
      <c r="P11">
        <v>0</v>
      </c>
      <c r="Q11">
        <v>305610</v>
      </c>
    </row>
    <row r="12" spans="1:23" x14ac:dyDescent="0.35">
      <c r="A12" t="s">
        <v>33</v>
      </c>
      <c r="B12" t="s">
        <v>1034</v>
      </c>
      <c r="C12" t="s">
        <v>1679</v>
      </c>
      <c r="D12" t="s">
        <v>1698</v>
      </c>
      <c r="E12" t="s">
        <v>1902</v>
      </c>
      <c r="F12">
        <v>762084</v>
      </c>
      <c r="G12" t="s">
        <v>1912</v>
      </c>
      <c r="H12">
        <v>1994</v>
      </c>
      <c r="I12" s="4">
        <v>197710</v>
      </c>
      <c r="J12" s="5">
        <v>53750</v>
      </c>
      <c r="K12" s="4">
        <v>89373</v>
      </c>
      <c r="L12">
        <v>5460</v>
      </c>
      <c r="M12">
        <v>138500</v>
      </c>
      <c r="N12">
        <v>1</v>
      </c>
      <c r="O12">
        <v>1</v>
      </c>
      <c r="P12">
        <v>0</v>
      </c>
      <c r="Q12">
        <v>54600</v>
      </c>
    </row>
    <row r="13" spans="1:23" x14ac:dyDescent="0.35">
      <c r="A13" t="s">
        <v>36</v>
      </c>
      <c r="B13" t="s">
        <v>1037</v>
      </c>
      <c r="C13" t="s">
        <v>1679</v>
      </c>
      <c r="D13" t="s">
        <v>1701</v>
      </c>
      <c r="E13" t="s">
        <v>1902</v>
      </c>
      <c r="F13">
        <v>564879</v>
      </c>
      <c r="G13" t="s">
        <v>1912</v>
      </c>
      <c r="H13">
        <v>1970</v>
      </c>
      <c r="I13" s="4">
        <v>214079</v>
      </c>
      <c r="J13" s="5">
        <v>57930</v>
      </c>
      <c r="K13" s="4">
        <v>89373</v>
      </c>
      <c r="L13">
        <v>6676</v>
      </c>
      <c r="M13">
        <v>149473</v>
      </c>
      <c r="N13">
        <v>1</v>
      </c>
      <c r="O13">
        <v>1</v>
      </c>
      <c r="P13">
        <v>0</v>
      </c>
      <c r="Q13">
        <v>66760</v>
      </c>
    </row>
    <row r="14" spans="1:23" x14ac:dyDescent="0.35">
      <c r="A14" t="s">
        <v>37</v>
      </c>
      <c r="B14" t="s">
        <v>1038</v>
      </c>
      <c r="C14" t="s">
        <v>1679</v>
      </c>
      <c r="D14" t="s">
        <v>1701</v>
      </c>
      <c r="E14" t="s">
        <v>1902</v>
      </c>
      <c r="F14">
        <v>875323</v>
      </c>
      <c r="G14" t="s">
        <v>1912</v>
      </c>
      <c r="H14">
        <v>1958</v>
      </c>
      <c r="I14" s="4">
        <v>252828</v>
      </c>
      <c r="J14" s="5">
        <v>68368</v>
      </c>
      <c r="K14" s="4">
        <v>89373</v>
      </c>
      <c r="L14">
        <v>9509</v>
      </c>
      <c r="M14">
        <v>174951</v>
      </c>
      <c r="N14">
        <v>1</v>
      </c>
      <c r="O14">
        <v>1</v>
      </c>
      <c r="P14">
        <v>0</v>
      </c>
      <c r="Q14">
        <v>95090</v>
      </c>
    </row>
    <row r="15" spans="1:23" x14ac:dyDescent="0.35">
      <c r="A15" t="s">
        <v>38</v>
      </c>
      <c r="B15" t="s">
        <v>1039</v>
      </c>
      <c r="C15" t="s">
        <v>1679</v>
      </c>
      <c r="D15" t="s">
        <v>1702</v>
      </c>
      <c r="E15" t="s">
        <v>1902</v>
      </c>
      <c r="F15">
        <v>296947</v>
      </c>
      <c r="G15" t="s">
        <v>1913</v>
      </c>
      <c r="H15">
        <v>1970</v>
      </c>
      <c r="I15" s="4">
        <v>689592</v>
      </c>
      <c r="J15" s="5">
        <v>186198</v>
      </c>
      <c r="K15" s="4">
        <v>89472</v>
      </c>
      <c r="L15">
        <v>41394</v>
      </c>
      <c r="M15">
        <v>462000</v>
      </c>
      <c r="N15">
        <v>1</v>
      </c>
      <c r="O15">
        <v>1</v>
      </c>
      <c r="P15">
        <v>0</v>
      </c>
      <c r="Q15">
        <v>413940</v>
      </c>
    </row>
    <row r="16" spans="1:23" x14ac:dyDescent="0.35">
      <c r="A16" t="s">
        <v>39</v>
      </c>
      <c r="B16" t="s">
        <v>1040</v>
      </c>
      <c r="C16" t="s">
        <v>1679</v>
      </c>
      <c r="D16" t="s">
        <v>1703</v>
      </c>
      <c r="E16" t="s">
        <v>1902</v>
      </c>
      <c r="F16">
        <v>691615</v>
      </c>
      <c r="G16" t="s">
        <v>1912</v>
      </c>
      <c r="H16">
        <v>1979</v>
      </c>
      <c r="I16" s="4">
        <v>200072</v>
      </c>
      <c r="J16" s="5">
        <v>54012</v>
      </c>
      <c r="K16" s="4">
        <v>89472</v>
      </c>
      <c r="L16">
        <v>5660</v>
      </c>
      <c r="M16">
        <v>140400</v>
      </c>
      <c r="N16">
        <v>1</v>
      </c>
      <c r="O16">
        <v>1</v>
      </c>
      <c r="P16">
        <v>0</v>
      </c>
      <c r="Q16">
        <v>56600</v>
      </c>
    </row>
    <row r="17" spans="1:17" x14ac:dyDescent="0.35">
      <c r="A17" t="s">
        <v>42</v>
      </c>
      <c r="B17" t="s">
        <v>1041</v>
      </c>
      <c r="C17" t="s">
        <v>1680</v>
      </c>
      <c r="D17" t="s">
        <v>1704</v>
      </c>
      <c r="E17" t="s">
        <v>1902</v>
      </c>
      <c r="F17">
        <v>740554</v>
      </c>
      <c r="G17" t="s">
        <v>1912</v>
      </c>
      <c r="H17">
        <v>1982</v>
      </c>
      <c r="I17" s="4">
        <v>46161</v>
      </c>
      <c r="J17" s="5">
        <v>12462</v>
      </c>
      <c r="K17" s="4">
        <v>20131</v>
      </c>
      <c r="L17">
        <v>1358</v>
      </c>
      <c r="M17">
        <v>32341</v>
      </c>
      <c r="N17">
        <v>1</v>
      </c>
      <c r="O17">
        <v>1</v>
      </c>
      <c r="P17">
        <v>0</v>
      </c>
      <c r="Q17">
        <v>13580</v>
      </c>
    </row>
    <row r="18" spans="1:17" x14ac:dyDescent="0.35">
      <c r="A18" t="s">
        <v>45</v>
      </c>
      <c r="B18" t="s">
        <v>1042</v>
      </c>
      <c r="C18" t="s">
        <v>1679</v>
      </c>
      <c r="D18" t="s">
        <v>1705</v>
      </c>
      <c r="E18" t="s">
        <v>1902</v>
      </c>
      <c r="F18">
        <v>890098</v>
      </c>
      <c r="G18" t="s">
        <v>1912</v>
      </c>
      <c r="H18">
        <v>1976</v>
      </c>
      <c r="I18" s="4">
        <v>9116</v>
      </c>
      <c r="J18" s="5">
        <v>2461</v>
      </c>
      <c r="K18" s="4">
        <v>1775</v>
      </c>
      <c r="L18">
        <v>488</v>
      </c>
      <c r="M18">
        <v>6167</v>
      </c>
      <c r="N18">
        <v>1</v>
      </c>
      <c r="O18">
        <v>1</v>
      </c>
      <c r="P18">
        <v>0</v>
      </c>
      <c r="Q18">
        <v>4880</v>
      </c>
    </row>
    <row r="19" spans="1:17" x14ac:dyDescent="0.35">
      <c r="A19" t="s">
        <v>46</v>
      </c>
      <c r="B19" t="s">
        <v>1043</v>
      </c>
      <c r="C19" t="s">
        <v>1679</v>
      </c>
      <c r="D19" t="s">
        <v>1706</v>
      </c>
      <c r="E19" t="s">
        <v>1902</v>
      </c>
      <c r="F19">
        <v>561690</v>
      </c>
      <c r="G19" t="s">
        <v>1912</v>
      </c>
      <c r="H19">
        <v>1953</v>
      </c>
      <c r="I19" s="4">
        <v>375665</v>
      </c>
      <c r="J19" s="5">
        <v>101432</v>
      </c>
      <c r="K19" s="4">
        <v>74560</v>
      </c>
      <c r="L19">
        <v>19968</v>
      </c>
      <c r="M19">
        <v>254265</v>
      </c>
      <c r="N19">
        <v>1</v>
      </c>
      <c r="O19">
        <v>1</v>
      </c>
      <c r="P19">
        <v>0</v>
      </c>
      <c r="Q19">
        <v>199680</v>
      </c>
    </row>
    <row r="20" spans="1:17" x14ac:dyDescent="0.35">
      <c r="A20" t="s">
        <v>48</v>
      </c>
      <c r="B20" t="s">
        <v>1044</v>
      </c>
      <c r="C20" t="s">
        <v>1679</v>
      </c>
      <c r="D20" t="s">
        <v>1707</v>
      </c>
      <c r="E20" t="s">
        <v>1902</v>
      </c>
      <c r="F20">
        <v>435506</v>
      </c>
      <c r="G20" t="s">
        <v>1912</v>
      </c>
      <c r="H20">
        <v>1977</v>
      </c>
      <c r="I20" s="4">
        <v>516819</v>
      </c>
      <c r="J20" s="5">
        <v>139545</v>
      </c>
      <c r="K20" s="4">
        <v>52192</v>
      </c>
      <c r="L20">
        <v>32508</v>
      </c>
      <c r="M20">
        <v>344766</v>
      </c>
      <c r="N20">
        <v>1</v>
      </c>
      <c r="O20">
        <v>1</v>
      </c>
      <c r="P20">
        <v>0</v>
      </c>
      <c r="Q20">
        <v>325080</v>
      </c>
    </row>
    <row r="21" spans="1:17" x14ac:dyDescent="0.35">
      <c r="A21" t="s">
        <v>51</v>
      </c>
      <c r="B21" t="s">
        <v>1047</v>
      </c>
      <c r="C21" t="s">
        <v>1679</v>
      </c>
      <c r="D21" t="s">
        <v>1694</v>
      </c>
      <c r="E21" t="s">
        <v>1902</v>
      </c>
      <c r="F21">
        <v>6024</v>
      </c>
      <c r="G21" t="s">
        <v>1913</v>
      </c>
      <c r="H21">
        <v>1962</v>
      </c>
      <c r="I21" s="4">
        <v>164447</v>
      </c>
      <c r="J21" s="5">
        <v>46310</v>
      </c>
      <c r="K21" s="4">
        <v>70022</v>
      </c>
      <c r="L21">
        <v>4812</v>
      </c>
      <c r="M21">
        <v>113325</v>
      </c>
      <c r="N21">
        <v>1</v>
      </c>
      <c r="O21">
        <v>1</v>
      </c>
      <c r="P21">
        <v>0</v>
      </c>
      <c r="Q21">
        <v>48120</v>
      </c>
    </row>
    <row r="22" spans="1:17" x14ac:dyDescent="0.35">
      <c r="A22" t="s">
        <v>55</v>
      </c>
      <c r="B22" t="s">
        <v>1049</v>
      </c>
      <c r="C22" t="s">
        <v>1679</v>
      </c>
      <c r="D22" t="s">
        <v>1710</v>
      </c>
      <c r="E22" t="s">
        <v>1902</v>
      </c>
      <c r="F22">
        <v>92747</v>
      </c>
      <c r="G22" t="s">
        <v>1913</v>
      </c>
      <c r="H22">
        <v>1981</v>
      </c>
      <c r="I22" s="4">
        <v>196809</v>
      </c>
      <c r="J22" s="5">
        <v>53137</v>
      </c>
      <c r="K22" s="4">
        <v>81917</v>
      </c>
      <c r="L22">
        <v>6172</v>
      </c>
      <c r="M22">
        <v>137500</v>
      </c>
      <c r="N22">
        <v>1</v>
      </c>
      <c r="O22">
        <v>1</v>
      </c>
      <c r="P22">
        <v>0</v>
      </c>
      <c r="Q22">
        <v>61720</v>
      </c>
    </row>
    <row r="23" spans="1:17" x14ac:dyDescent="0.35">
      <c r="A23" t="s">
        <v>56</v>
      </c>
      <c r="B23" t="s">
        <v>1032</v>
      </c>
      <c r="C23" t="s">
        <v>1679</v>
      </c>
      <c r="D23" t="s">
        <v>1696</v>
      </c>
      <c r="E23" t="s">
        <v>1902</v>
      </c>
      <c r="F23">
        <v>151855</v>
      </c>
      <c r="G23" t="s">
        <v>1912</v>
      </c>
      <c r="H23">
        <v>1988</v>
      </c>
      <c r="I23" s="4">
        <v>354391</v>
      </c>
      <c r="J23" s="5">
        <v>95687</v>
      </c>
      <c r="K23" s="4">
        <v>89373</v>
      </c>
      <c r="L23">
        <v>16932</v>
      </c>
      <c r="M23">
        <v>241772</v>
      </c>
      <c r="N23">
        <v>1</v>
      </c>
      <c r="O23">
        <v>1</v>
      </c>
      <c r="P23">
        <v>0</v>
      </c>
      <c r="Q23">
        <v>169320</v>
      </c>
    </row>
    <row r="24" spans="1:17" x14ac:dyDescent="0.35">
      <c r="A24" t="s">
        <v>58</v>
      </c>
      <c r="B24" t="s">
        <v>1021</v>
      </c>
      <c r="C24" t="s">
        <v>1679</v>
      </c>
      <c r="D24" t="s">
        <v>1685</v>
      </c>
      <c r="E24" t="s">
        <v>1902</v>
      </c>
      <c r="F24">
        <v>715530</v>
      </c>
      <c r="G24" t="s">
        <v>1912</v>
      </c>
      <c r="H24">
        <v>1961</v>
      </c>
      <c r="I24" s="4">
        <v>272858</v>
      </c>
      <c r="J24" s="5">
        <v>73670</v>
      </c>
      <c r="K24" s="4">
        <v>62467</v>
      </c>
      <c r="L24">
        <v>13673</v>
      </c>
      <c r="M24">
        <v>185515</v>
      </c>
      <c r="N24">
        <v>1</v>
      </c>
      <c r="O24">
        <v>1</v>
      </c>
      <c r="P24">
        <v>0</v>
      </c>
      <c r="Q24">
        <v>136730</v>
      </c>
    </row>
    <row r="25" spans="1:17" x14ac:dyDescent="0.35">
      <c r="A25" t="s">
        <v>59</v>
      </c>
      <c r="B25" t="s">
        <v>1050</v>
      </c>
      <c r="C25" t="s">
        <v>1679</v>
      </c>
      <c r="D25" t="s">
        <v>1693</v>
      </c>
      <c r="E25" t="s">
        <v>1902</v>
      </c>
      <c r="F25">
        <v>980244</v>
      </c>
      <c r="G25" t="s">
        <v>1912</v>
      </c>
      <c r="H25">
        <v>1996</v>
      </c>
      <c r="I25" s="4">
        <v>58950</v>
      </c>
      <c r="J25" s="5">
        <v>15918</v>
      </c>
      <c r="K25" s="4">
        <v>14912</v>
      </c>
      <c r="L25">
        <v>2812</v>
      </c>
      <c r="M25">
        <v>40220</v>
      </c>
      <c r="N25">
        <v>1</v>
      </c>
      <c r="O25">
        <v>1</v>
      </c>
      <c r="P25">
        <v>0</v>
      </c>
      <c r="Q25">
        <v>28120</v>
      </c>
    </row>
    <row r="26" spans="1:17" x14ac:dyDescent="0.35">
      <c r="A26" t="s">
        <v>61</v>
      </c>
      <c r="B26" t="s">
        <v>1051</v>
      </c>
      <c r="C26" t="s">
        <v>1679</v>
      </c>
      <c r="D26" t="s">
        <v>1711</v>
      </c>
      <c r="E26" t="s">
        <v>1902</v>
      </c>
      <c r="F26">
        <v>151839</v>
      </c>
      <c r="G26" t="s">
        <v>1913</v>
      </c>
      <c r="H26">
        <v>1987</v>
      </c>
      <c r="I26" s="4">
        <v>68026</v>
      </c>
      <c r="J26" s="5">
        <v>18367</v>
      </c>
      <c r="K26" s="4">
        <v>18051</v>
      </c>
      <c r="L26">
        <v>3163</v>
      </c>
      <c r="M26">
        <v>46496</v>
      </c>
      <c r="N26">
        <v>1</v>
      </c>
      <c r="O26">
        <v>1</v>
      </c>
      <c r="P26">
        <v>0</v>
      </c>
      <c r="Q26">
        <v>31630</v>
      </c>
    </row>
    <row r="27" spans="1:17" x14ac:dyDescent="0.35">
      <c r="A27" t="s">
        <v>64</v>
      </c>
      <c r="B27" t="s">
        <v>1054</v>
      </c>
      <c r="C27" t="s">
        <v>1679</v>
      </c>
      <c r="D27" t="s">
        <v>1694</v>
      </c>
      <c r="E27" t="s">
        <v>1902</v>
      </c>
      <c r="F27">
        <v>407152</v>
      </c>
      <c r="G27" t="s">
        <v>1913</v>
      </c>
      <c r="H27">
        <v>1978</v>
      </c>
      <c r="I27" s="4">
        <v>253814</v>
      </c>
      <c r="J27" s="5">
        <v>68523</v>
      </c>
      <c r="K27" s="4">
        <v>89373</v>
      </c>
      <c r="L27">
        <v>9591</v>
      </c>
      <c r="M27">
        <v>175700</v>
      </c>
      <c r="N27">
        <v>1</v>
      </c>
      <c r="O27">
        <v>1</v>
      </c>
      <c r="P27">
        <v>0</v>
      </c>
      <c r="Q27">
        <v>95910</v>
      </c>
    </row>
    <row r="28" spans="1:17" x14ac:dyDescent="0.35">
      <c r="A28" t="s">
        <v>67</v>
      </c>
      <c r="B28" t="s">
        <v>1057</v>
      </c>
      <c r="C28" t="s">
        <v>1679</v>
      </c>
      <c r="D28" t="s">
        <v>1694</v>
      </c>
      <c r="E28" t="s">
        <v>1902</v>
      </c>
      <c r="F28">
        <v>628541</v>
      </c>
      <c r="G28" t="s">
        <v>1913</v>
      </c>
      <c r="H28">
        <v>1963</v>
      </c>
      <c r="I28" s="4">
        <v>176602</v>
      </c>
      <c r="J28" s="5">
        <v>50489</v>
      </c>
      <c r="K28" s="4">
        <v>82016</v>
      </c>
      <c r="L28">
        <v>4411</v>
      </c>
      <c r="M28">
        <v>121702</v>
      </c>
      <c r="N28">
        <v>1</v>
      </c>
      <c r="O28">
        <v>1</v>
      </c>
      <c r="P28">
        <v>0</v>
      </c>
      <c r="Q28">
        <v>44110</v>
      </c>
    </row>
    <row r="29" spans="1:17" x14ac:dyDescent="0.35">
      <c r="A29" t="s">
        <v>71</v>
      </c>
      <c r="B29" t="s">
        <v>1060</v>
      </c>
      <c r="C29" t="s">
        <v>1679</v>
      </c>
      <c r="D29" t="s">
        <v>1716</v>
      </c>
      <c r="E29" t="s">
        <v>1902</v>
      </c>
      <c r="F29">
        <v>129356</v>
      </c>
      <c r="G29" t="s">
        <v>1913</v>
      </c>
      <c r="H29">
        <v>1967</v>
      </c>
      <c r="I29" s="4">
        <v>93204</v>
      </c>
      <c r="J29" s="5">
        <v>25165</v>
      </c>
      <c r="K29" s="4">
        <v>39652</v>
      </c>
      <c r="L29">
        <v>2839</v>
      </c>
      <c r="M29">
        <v>65200</v>
      </c>
      <c r="N29">
        <v>1</v>
      </c>
      <c r="O29">
        <v>1</v>
      </c>
      <c r="P29">
        <v>0</v>
      </c>
      <c r="Q29">
        <v>28390</v>
      </c>
    </row>
    <row r="30" spans="1:17" x14ac:dyDescent="0.35">
      <c r="A30" t="s">
        <v>80</v>
      </c>
      <c r="B30" t="s">
        <v>1065</v>
      </c>
      <c r="C30" t="s">
        <v>1679</v>
      </c>
      <c r="D30" t="s">
        <v>1720</v>
      </c>
      <c r="E30" t="s">
        <v>1902</v>
      </c>
      <c r="F30">
        <v>24238</v>
      </c>
      <c r="G30" t="s">
        <v>1913</v>
      </c>
      <c r="H30">
        <v>1986</v>
      </c>
      <c r="I30" s="4">
        <v>559383</v>
      </c>
      <c r="J30" s="5">
        <v>151025</v>
      </c>
      <c r="K30" s="4">
        <v>76051</v>
      </c>
      <c r="L30">
        <v>33233</v>
      </c>
      <c r="M30">
        <v>375125</v>
      </c>
      <c r="N30">
        <v>1</v>
      </c>
      <c r="O30">
        <v>1</v>
      </c>
      <c r="P30">
        <v>0</v>
      </c>
      <c r="Q30">
        <v>332330</v>
      </c>
    </row>
    <row r="31" spans="1:17" x14ac:dyDescent="0.35">
      <c r="A31" t="s">
        <v>81</v>
      </c>
      <c r="B31" t="s">
        <v>1066</v>
      </c>
      <c r="C31" t="s">
        <v>1679</v>
      </c>
      <c r="D31" t="s">
        <v>1721</v>
      </c>
      <c r="E31" t="s">
        <v>1902</v>
      </c>
      <c r="F31">
        <v>522612</v>
      </c>
      <c r="G31" t="s">
        <v>1913</v>
      </c>
      <c r="H31">
        <v>1985</v>
      </c>
      <c r="I31" s="4">
        <v>74636</v>
      </c>
      <c r="J31" s="5">
        <v>19780</v>
      </c>
      <c r="K31" s="4">
        <v>35317</v>
      </c>
      <c r="L31">
        <v>1954</v>
      </c>
      <c r="M31">
        <v>52902</v>
      </c>
      <c r="N31">
        <v>1</v>
      </c>
      <c r="O31">
        <v>1</v>
      </c>
      <c r="P31">
        <v>0</v>
      </c>
      <c r="Q31">
        <v>19540</v>
      </c>
    </row>
    <row r="32" spans="1:17" x14ac:dyDescent="0.35">
      <c r="A32" t="s">
        <v>82</v>
      </c>
      <c r="B32" t="s">
        <v>1067</v>
      </c>
      <c r="C32" t="s">
        <v>1679</v>
      </c>
      <c r="D32" t="s">
        <v>1722</v>
      </c>
      <c r="E32" t="s">
        <v>1902</v>
      </c>
      <c r="F32">
        <v>914916</v>
      </c>
      <c r="G32" t="s">
        <v>1912</v>
      </c>
      <c r="H32">
        <v>1966</v>
      </c>
      <c r="I32" s="4">
        <v>28393</v>
      </c>
      <c r="J32" s="5">
        <v>8433</v>
      </c>
      <c r="K32" s="4">
        <v>14166</v>
      </c>
      <c r="L32">
        <v>579</v>
      </c>
      <c r="M32">
        <v>19381</v>
      </c>
      <c r="N32">
        <v>1</v>
      </c>
      <c r="O32">
        <v>1</v>
      </c>
      <c r="P32">
        <v>0</v>
      </c>
      <c r="Q32">
        <v>5790</v>
      </c>
    </row>
    <row r="33" spans="1:17" x14ac:dyDescent="0.35">
      <c r="A33" t="s">
        <v>83</v>
      </c>
      <c r="B33" t="s">
        <v>1068</v>
      </c>
      <c r="C33" t="s">
        <v>1679</v>
      </c>
      <c r="D33" t="s">
        <v>1723</v>
      </c>
      <c r="E33" t="s">
        <v>1902</v>
      </c>
      <c r="F33">
        <v>837153</v>
      </c>
      <c r="G33" t="s">
        <v>1913</v>
      </c>
      <c r="H33">
        <v>1962</v>
      </c>
      <c r="I33" s="4">
        <v>4079</v>
      </c>
      <c r="J33" s="5">
        <v>1101</v>
      </c>
      <c r="K33" s="4">
        <v>1775</v>
      </c>
      <c r="L33">
        <v>120</v>
      </c>
      <c r="M33">
        <v>2858</v>
      </c>
      <c r="N33">
        <v>1</v>
      </c>
      <c r="O33">
        <v>1</v>
      </c>
      <c r="P33">
        <v>0</v>
      </c>
      <c r="Q33">
        <v>1200</v>
      </c>
    </row>
    <row r="34" spans="1:17" x14ac:dyDescent="0.35">
      <c r="A34" t="s">
        <v>89</v>
      </c>
      <c r="B34" t="s">
        <v>1073</v>
      </c>
      <c r="C34" t="s">
        <v>1679</v>
      </c>
      <c r="D34" t="s">
        <v>1726</v>
      </c>
      <c r="E34" t="s">
        <v>1902</v>
      </c>
      <c r="F34">
        <v>930344</v>
      </c>
      <c r="G34" t="s">
        <v>1912</v>
      </c>
      <c r="H34">
        <v>1975</v>
      </c>
      <c r="I34" s="4">
        <v>180194</v>
      </c>
      <c r="J34" s="5">
        <v>50471</v>
      </c>
      <c r="K34" s="4">
        <v>82016</v>
      </c>
      <c r="L34">
        <v>4768</v>
      </c>
      <c r="M34">
        <v>124955</v>
      </c>
      <c r="N34">
        <v>1</v>
      </c>
      <c r="O34">
        <v>1</v>
      </c>
      <c r="P34">
        <v>0</v>
      </c>
      <c r="Q34">
        <v>47680</v>
      </c>
    </row>
    <row r="35" spans="1:17" x14ac:dyDescent="0.35">
      <c r="A35" t="s">
        <v>91</v>
      </c>
      <c r="B35" t="s">
        <v>1075</v>
      </c>
      <c r="C35" t="s">
        <v>1679</v>
      </c>
      <c r="D35" t="s">
        <v>1728</v>
      </c>
      <c r="E35" t="s">
        <v>1902</v>
      </c>
      <c r="F35">
        <v>1802</v>
      </c>
      <c r="G35" t="s">
        <v>1913</v>
      </c>
      <c r="H35">
        <v>1958</v>
      </c>
      <c r="I35" s="4">
        <v>227346</v>
      </c>
      <c r="J35" s="5">
        <v>61377</v>
      </c>
      <c r="K35" s="4">
        <v>89373</v>
      </c>
      <c r="L35">
        <v>7660</v>
      </c>
      <c r="M35">
        <v>158309</v>
      </c>
      <c r="N35">
        <v>1</v>
      </c>
      <c r="O35">
        <v>1</v>
      </c>
      <c r="P35">
        <v>0</v>
      </c>
      <c r="Q35">
        <v>76600</v>
      </c>
    </row>
    <row r="36" spans="1:17" x14ac:dyDescent="0.35">
      <c r="A36" t="s">
        <v>93</v>
      </c>
      <c r="B36" t="s">
        <v>1077</v>
      </c>
      <c r="C36" t="s">
        <v>1679</v>
      </c>
      <c r="D36" t="s">
        <v>1729</v>
      </c>
      <c r="E36" t="s">
        <v>1902</v>
      </c>
      <c r="F36">
        <v>814468</v>
      </c>
      <c r="G36" t="s">
        <v>1913</v>
      </c>
      <c r="H36">
        <v>1990</v>
      </c>
      <c r="I36" s="4">
        <v>2132</v>
      </c>
      <c r="J36" s="5">
        <v>576</v>
      </c>
      <c r="K36" s="4">
        <v>645</v>
      </c>
      <c r="L36">
        <v>156</v>
      </c>
      <c r="M36">
        <v>1400</v>
      </c>
      <c r="N36">
        <v>1</v>
      </c>
      <c r="O36">
        <v>1</v>
      </c>
      <c r="P36">
        <v>0</v>
      </c>
      <c r="Q36">
        <v>1560</v>
      </c>
    </row>
    <row r="37" spans="1:17" x14ac:dyDescent="0.35">
      <c r="A37" t="s">
        <v>97</v>
      </c>
      <c r="B37" t="s">
        <v>1078</v>
      </c>
      <c r="C37" t="s">
        <v>1679</v>
      </c>
      <c r="D37" t="s">
        <v>1730</v>
      </c>
      <c r="E37" t="s">
        <v>1902</v>
      </c>
      <c r="F37">
        <v>979733</v>
      </c>
      <c r="G37" t="s">
        <v>1913</v>
      </c>
      <c r="H37">
        <v>1995</v>
      </c>
      <c r="I37" s="4">
        <v>18746</v>
      </c>
      <c r="J37" s="5">
        <v>5284</v>
      </c>
      <c r="K37" s="4">
        <v>8653</v>
      </c>
      <c r="L37">
        <v>481</v>
      </c>
      <c r="M37">
        <v>12981</v>
      </c>
      <c r="N37">
        <v>1</v>
      </c>
      <c r="O37">
        <v>1</v>
      </c>
      <c r="P37">
        <v>0</v>
      </c>
      <c r="Q37">
        <v>4810</v>
      </c>
    </row>
    <row r="38" spans="1:17" x14ac:dyDescent="0.35">
      <c r="A38" t="s">
        <v>98</v>
      </c>
      <c r="B38" t="s">
        <v>1079</v>
      </c>
      <c r="C38" t="s">
        <v>1679</v>
      </c>
      <c r="D38" t="s">
        <v>1731</v>
      </c>
      <c r="E38" t="s">
        <v>1902</v>
      </c>
      <c r="F38">
        <v>502430</v>
      </c>
      <c r="G38" t="s">
        <v>1912</v>
      </c>
      <c r="H38">
        <v>1976</v>
      </c>
      <c r="I38" s="4">
        <v>2087365</v>
      </c>
      <c r="J38" s="5">
        <v>481881</v>
      </c>
      <c r="K38" s="4">
        <v>33730</v>
      </c>
      <c r="L38">
        <v>157175</v>
      </c>
      <c r="M38">
        <v>1448309</v>
      </c>
      <c r="N38">
        <v>1</v>
      </c>
      <c r="O38">
        <v>1</v>
      </c>
      <c r="P38">
        <v>0</v>
      </c>
      <c r="Q38">
        <v>1571750</v>
      </c>
    </row>
    <row r="39" spans="1:17" x14ac:dyDescent="0.35">
      <c r="A39" t="s">
        <v>99</v>
      </c>
      <c r="B39" t="s">
        <v>1080</v>
      </c>
      <c r="C39" t="s">
        <v>1679</v>
      </c>
      <c r="D39" t="s">
        <v>1732</v>
      </c>
      <c r="E39" t="s">
        <v>1902</v>
      </c>
      <c r="F39">
        <v>522329</v>
      </c>
      <c r="G39" t="s">
        <v>1912</v>
      </c>
      <c r="H39">
        <v>1979</v>
      </c>
      <c r="I39" s="4">
        <v>201292</v>
      </c>
      <c r="J39" s="5">
        <v>54347</v>
      </c>
      <c r="K39" s="4">
        <v>89472</v>
      </c>
      <c r="L39">
        <v>5745</v>
      </c>
      <c r="M39">
        <v>141200</v>
      </c>
      <c r="N39">
        <v>1</v>
      </c>
      <c r="O39">
        <v>1</v>
      </c>
      <c r="P39">
        <v>0</v>
      </c>
      <c r="Q39">
        <v>57450</v>
      </c>
    </row>
    <row r="40" spans="1:17" x14ac:dyDescent="0.35">
      <c r="A40" t="s">
        <v>100</v>
      </c>
      <c r="B40" t="s">
        <v>1081</v>
      </c>
      <c r="C40" t="s">
        <v>1679</v>
      </c>
      <c r="D40" t="s">
        <v>1733</v>
      </c>
      <c r="E40" t="s">
        <v>1902</v>
      </c>
      <c r="F40">
        <v>902995</v>
      </c>
      <c r="G40" t="s">
        <v>1912</v>
      </c>
      <c r="H40">
        <v>1956</v>
      </c>
      <c r="I40" s="4">
        <v>565586</v>
      </c>
      <c r="J40" s="5">
        <v>152714</v>
      </c>
      <c r="K40" s="4">
        <v>89373</v>
      </c>
      <c r="L40">
        <v>32350</v>
      </c>
      <c r="M40">
        <v>380522</v>
      </c>
      <c r="N40">
        <v>1</v>
      </c>
      <c r="O40">
        <v>1</v>
      </c>
      <c r="P40">
        <v>0</v>
      </c>
      <c r="Q40">
        <v>323500</v>
      </c>
    </row>
    <row r="41" spans="1:17" x14ac:dyDescent="0.35">
      <c r="A41" t="s">
        <v>102</v>
      </c>
      <c r="B41" t="s">
        <v>1083</v>
      </c>
      <c r="C41" t="s">
        <v>1679</v>
      </c>
      <c r="D41" t="s">
        <v>1735</v>
      </c>
      <c r="E41" t="s">
        <v>1902</v>
      </c>
      <c r="F41">
        <v>309617</v>
      </c>
      <c r="G41" t="s">
        <v>1913</v>
      </c>
      <c r="H41">
        <v>1989</v>
      </c>
      <c r="I41" s="4">
        <v>284259</v>
      </c>
      <c r="J41" s="5">
        <v>76750</v>
      </c>
      <c r="K41" s="4">
        <v>75817</v>
      </c>
      <c r="L41">
        <v>13170</v>
      </c>
      <c r="M41">
        <v>194339</v>
      </c>
      <c r="N41">
        <v>1</v>
      </c>
      <c r="O41">
        <v>1</v>
      </c>
      <c r="P41">
        <v>0</v>
      </c>
      <c r="Q41">
        <v>131700</v>
      </c>
    </row>
    <row r="42" spans="1:17" x14ac:dyDescent="0.35">
      <c r="A42" t="s">
        <v>106</v>
      </c>
      <c r="B42" t="s">
        <v>1087</v>
      </c>
      <c r="C42" t="s">
        <v>1679</v>
      </c>
      <c r="D42" t="s">
        <v>1738</v>
      </c>
      <c r="E42" t="s">
        <v>1902</v>
      </c>
      <c r="F42">
        <v>753109</v>
      </c>
      <c r="G42" t="s">
        <v>1913</v>
      </c>
      <c r="H42">
        <v>1987</v>
      </c>
      <c r="I42" s="4">
        <v>1091223</v>
      </c>
      <c r="J42" s="5">
        <v>294626</v>
      </c>
      <c r="K42" s="4">
        <v>43719</v>
      </c>
      <c r="L42">
        <v>75289</v>
      </c>
      <c r="M42">
        <v>721308</v>
      </c>
      <c r="N42">
        <v>1</v>
      </c>
      <c r="O42">
        <v>1</v>
      </c>
      <c r="P42">
        <v>0</v>
      </c>
      <c r="Q42">
        <v>752890</v>
      </c>
    </row>
    <row r="43" spans="1:17" x14ac:dyDescent="0.35">
      <c r="A43" t="s">
        <v>107</v>
      </c>
      <c r="B43" t="s">
        <v>1088</v>
      </c>
      <c r="C43" t="s">
        <v>1679</v>
      </c>
      <c r="D43" t="s">
        <v>1739</v>
      </c>
      <c r="E43" t="s">
        <v>1902</v>
      </c>
      <c r="F43">
        <v>742220</v>
      </c>
      <c r="G43" t="s">
        <v>1912</v>
      </c>
      <c r="H43">
        <v>1962</v>
      </c>
      <c r="I43" s="4">
        <v>101196</v>
      </c>
      <c r="J43" s="5">
        <v>27320</v>
      </c>
      <c r="K43" s="4">
        <v>44736</v>
      </c>
      <c r="L43">
        <v>2916</v>
      </c>
      <c r="M43">
        <v>70960</v>
      </c>
      <c r="N43">
        <v>1</v>
      </c>
      <c r="O43">
        <v>1</v>
      </c>
      <c r="P43">
        <v>0</v>
      </c>
      <c r="Q43">
        <v>29160</v>
      </c>
    </row>
    <row r="44" spans="1:17" x14ac:dyDescent="0.35">
      <c r="A44" t="s">
        <v>110</v>
      </c>
      <c r="B44" t="s">
        <v>1090</v>
      </c>
      <c r="C44" t="s">
        <v>1679</v>
      </c>
      <c r="D44" t="s">
        <v>1741</v>
      </c>
      <c r="E44" t="s">
        <v>1902</v>
      </c>
      <c r="F44">
        <v>501655</v>
      </c>
      <c r="G44" t="s">
        <v>1913</v>
      </c>
      <c r="H44">
        <v>1956</v>
      </c>
      <c r="I44" s="4">
        <v>339536</v>
      </c>
      <c r="J44" s="5">
        <v>91676</v>
      </c>
      <c r="K44" s="4">
        <v>89472</v>
      </c>
      <c r="L44">
        <v>15840</v>
      </c>
      <c r="M44">
        <v>232020</v>
      </c>
      <c r="N44">
        <v>1</v>
      </c>
      <c r="O44">
        <v>1</v>
      </c>
      <c r="P44">
        <v>0</v>
      </c>
      <c r="Q44">
        <v>158400</v>
      </c>
    </row>
    <row r="45" spans="1:17" x14ac:dyDescent="0.35">
      <c r="A45" t="s">
        <v>112</v>
      </c>
      <c r="B45" t="s">
        <v>1092</v>
      </c>
      <c r="C45" t="s">
        <v>1679</v>
      </c>
      <c r="D45" t="s">
        <v>1694</v>
      </c>
      <c r="E45" t="s">
        <v>1902</v>
      </c>
      <c r="F45">
        <v>195184</v>
      </c>
      <c r="G45" t="s">
        <v>1913</v>
      </c>
      <c r="H45">
        <v>1983</v>
      </c>
      <c r="I45" s="4">
        <v>320390</v>
      </c>
      <c r="J45" s="5">
        <v>86505</v>
      </c>
      <c r="K45" s="4">
        <v>89093</v>
      </c>
      <c r="L45">
        <v>14479</v>
      </c>
      <c r="M45">
        <v>219406</v>
      </c>
      <c r="N45">
        <v>1</v>
      </c>
      <c r="O45">
        <v>1</v>
      </c>
      <c r="P45">
        <v>0</v>
      </c>
      <c r="Q45">
        <v>144790</v>
      </c>
    </row>
    <row r="46" spans="1:17" x14ac:dyDescent="0.35">
      <c r="A46" t="s">
        <v>115</v>
      </c>
      <c r="B46" t="s">
        <v>1094</v>
      </c>
      <c r="C46" t="s">
        <v>1679</v>
      </c>
      <c r="D46" t="s">
        <v>1743</v>
      </c>
      <c r="E46" t="s">
        <v>1902</v>
      </c>
      <c r="F46">
        <v>349424</v>
      </c>
      <c r="G46" t="s">
        <v>1913</v>
      </c>
      <c r="H46">
        <v>1989</v>
      </c>
      <c r="I46" s="4">
        <v>136705</v>
      </c>
      <c r="J46" s="5">
        <v>36910</v>
      </c>
      <c r="K46" s="4">
        <v>57055</v>
      </c>
      <c r="L46">
        <v>4275</v>
      </c>
      <c r="M46">
        <v>95520</v>
      </c>
      <c r="N46">
        <v>1</v>
      </c>
      <c r="O46">
        <v>1</v>
      </c>
      <c r="P46">
        <v>0</v>
      </c>
      <c r="Q46">
        <v>42750</v>
      </c>
    </row>
    <row r="47" spans="1:17" x14ac:dyDescent="0.35">
      <c r="A47" t="s">
        <v>116</v>
      </c>
      <c r="B47" t="s">
        <v>1095</v>
      </c>
      <c r="C47" t="s">
        <v>1679</v>
      </c>
      <c r="D47" t="s">
        <v>1744</v>
      </c>
      <c r="E47" t="s">
        <v>1902</v>
      </c>
      <c r="F47">
        <v>394052</v>
      </c>
      <c r="G47" t="s">
        <v>1912</v>
      </c>
      <c r="H47">
        <v>1956</v>
      </c>
      <c r="I47" s="4">
        <v>388231</v>
      </c>
      <c r="J47" s="5">
        <v>104824</v>
      </c>
      <c r="K47" s="4">
        <v>89373</v>
      </c>
      <c r="L47">
        <v>19403</v>
      </c>
      <c r="M47">
        <v>264004</v>
      </c>
      <c r="N47">
        <v>1</v>
      </c>
      <c r="O47">
        <v>1</v>
      </c>
      <c r="P47">
        <v>0</v>
      </c>
      <c r="Q47">
        <v>194030</v>
      </c>
    </row>
    <row r="48" spans="1:17" x14ac:dyDescent="0.35">
      <c r="A48" t="s">
        <v>117</v>
      </c>
      <c r="B48" t="s">
        <v>1096</v>
      </c>
      <c r="C48" t="s">
        <v>1679</v>
      </c>
      <c r="D48" t="s">
        <v>1694</v>
      </c>
      <c r="E48" t="s">
        <v>1902</v>
      </c>
      <c r="F48">
        <v>65938</v>
      </c>
      <c r="G48" t="s">
        <v>1913</v>
      </c>
      <c r="H48">
        <v>1960</v>
      </c>
      <c r="I48" s="4">
        <v>223349</v>
      </c>
      <c r="J48" s="5">
        <v>60502</v>
      </c>
      <c r="K48" s="4">
        <v>89373</v>
      </c>
      <c r="L48">
        <v>7347</v>
      </c>
      <c r="M48">
        <v>155500</v>
      </c>
      <c r="N48">
        <v>1</v>
      </c>
      <c r="O48">
        <v>1</v>
      </c>
      <c r="P48">
        <v>0</v>
      </c>
      <c r="Q48">
        <v>73470</v>
      </c>
    </row>
    <row r="49" spans="1:17" x14ac:dyDescent="0.35">
      <c r="A49" t="s">
        <v>118</v>
      </c>
      <c r="B49" t="s">
        <v>1097</v>
      </c>
      <c r="C49" t="s">
        <v>1679</v>
      </c>
      <c r="D49" t="s">
        <v>1694</v>
      </c>
      <c r="E49" t="s">
        <v>1902</v>
      </c>
      <c r="F49">
        <v>746800</v>
      </c>
      <c r="G49" t="s">
        <v>1913</v>
      </c>
      <c r="H49">
        <v>1971</v>
      </c>
      <c r="I49" s="4">
        <v>161230</v>
      </c>
      <c r="J49" s="5">
        <v>47414</v>
      </c>
      <c r="K49" s="4">
        <v>78189</v>
      </c>
      <c r="L49">
        <v>3564</v>
      </c>
      <c r="M49">
        <v>110252</v>
      </c>
      <c r="N49">
        <v>1</v>
      </c>
      <c r="O49">
        <v>1</v>
      </c>
      <c r="P49">
        <v>0</v>
      </c>
      <c r="Q49">
        <v>35640</v>
      </c>
    </row>
    <row r="50" spans="1:17" x14ac:dyDescent="0.35">
      <c r="A50" t="s">
        <v>120</v>
      </c>
      <c r="B50" t="s">
        <v>1099</v>
      </c>
      <c r="C50" t="s">
        <v>1679</v>
      </c>
      <c r="D50" t="s">
        <v>1745</v>
      </c>
      <c r="E50" t="s">
        <v>1902</v>
      </c>
      <c r="F50">
        <v>767063</v>
      </c>
      <c r="G50" t="s">
        <v>1912</v>
      </c>
      <c r="H50">
        <v>1993</v>
      </c>
      <c r="I50" s="4">
        <v>219125</v>
      </c>
      <c r="J50" s="5">
        <v>59164</v>
      </c>
      <c r="K50" s="4">
        <v>89373</v>
      </c>
      <c r="L50">
        <v>7060</v>
      </c>
      <c r="M50">
        <v>152901</v>
      </c>
      <c r="N50">
        <v>1</v>
      </c>
      <c r="O50">
        <v>1</v>
      </c>
      <c r="P50">
        <v>0</v>
      </c>
      <c r="Q50">
        <v>70600</v>
      </c>
    </row>
    <row r="51" spans="1:17" x14ac:dyDescent="0.35">
      <c r="A51" t="s">
        <v>121</v>
      </c>
      <c r="B51" t="s">
        <v>1100</v>
      </c>
      <c r="C51" t="s">
        <v>1679</v>
      </c>
      <c r="D51" t="s">
        <v>1734</v>
      </c>
      <c r="E51" t="s">
        <v>1902</v>
      </c>
      <c r="F51">
        <v>407240</v>
      </c>
      <c r="G51" t="s">
        <v>1913</v>
      </c>
      <c r="H51">
        <v>1980</v>
      </c>
      <c r="I51" s="4">
        <v>232347</v>
      </c>
      <c r="J51" s="5">
        <v>62744</v>
      </c>
      <c r="K51" s="4">
        <v>82032</v>
      </c>
      <c r="L51">
        <v>8755</v>
      </c>
      <c r="M51">
        <v>160848</v>
      </c>
      <c r="N51">
        <v>1</v>
      </c>
      <c r="O51">
        <v>1</v>
      </c>
      <c r="P51">
        <v>0</v>
      </c>
      <c r="Q51">
        <v>87550</v>
      </c>
    </row>
    <row r="52" spans="1:17" x14ac:dyDescent="0.35">
      <c r="A52" t="s">
        <v>122</v>
      </c>
      <c r="B52" t="s">
        <v>1101</v>
      </c>
      <c r="C52" t="s">
        <v>1679</v>
      </c>
      <c r="D52" t="s">
        <v>1699</v>
      </c>
      <c r="E52" t="s">
        <v>1902</v>
      </c>
      <c r="F52">
        <v>402350</v>
      </c>
      <c r="G52" t="s">
        <v>1912</v>
      </c>
      <c r="H52">
        <v>1980</v>
      </c>
      <c r="I52" s="4">
        <v>169873</v>
      </c>
      <c r="J52" s="5">
        <v>49382</v>
      </c>
      <c r="K52" s="4">
        <v>82016</v>
      </c>
      <c r="L52">
        <v>3851</v>
      </c>
      <c r="M52">
        <v>116640</v>
      </c>
      <c r="N52">
        <v>1</v>
      </c>
      <c r="O52">
        <v>1</v>
      </c>
      <c r="P52">
        <v>0</v>
      </c>
      <c r="Q52">
        <v>38510</v>
      </c>
    </row>
    <row r="53" spans="1:17" x14ac:dyDescent="0.35">
      <c r="A53" t="s">
        <v>123</v>
      </c>
      <c r="B53" t="s">
        <v>1102</v>
      </c>
      <c r="C53" t="s">
        <v>1679</v>
      </c>
      <c r="D53" t="s">
        <v>1723</v>
      </c>
      <c r="E53" t="s">
        <v>1902</v>
      </c>
      <c r="F53">
        <v>619990</v>
      </c>
      <c r="G53" t="s">
        <v>1913</v>
      </c>
      <c r="H53">
        <v>1967</v>
      </c>
      <c r="I53" s="4">
        <v>200041</v>
      </c>
      <c r="J53" s="5">
        <v>54018</v>
      </c>
      <c r="K53" s="4">
        <v>89472</v>
      </c>
      <c r="L53">
        <v>5655</v>
      </c>
      <c r="M53">
        <v>140368</v>
      </c>
      <c r="N53">
        <v>1</v>
      </c>
      <c r="O53">
        <v>1</v>
      </c>
      <c r="P53">
        <v>0</v>
      </c>
      <c r="Q53">
        <v>56550</v>
      </c>
    </row>
    <row r="54" spans="1:17" x14ac:dyDescent="0.35">
      <c r="A54" t="s">
        <v>124</v>
      </c>
      <c r="B54" t="s">
        <v>1103</v>
      </c>
      <c r="C54" t="s">
        <v>1679</v>
      </c>
      <c r="D54" t="s">
        <v>1703</v>
      </c>
      <c r="E54" t="s">
        <v>1902</v>
      </c>
      <c r="F54">
        <v>613842</v>
      </c>
      <c r="G54" t="s">
        <v>1912</v>
      </c>
      <c r="H54">
        <v>1960</v>
      </c>
      <c r="I54" s="4">
        <v>222033</v>
      </c>
      <c r="J54" s="5">
        <v>59950</v>
      </c>
      <c r="K54" s="4">
        <v>89373</v>
      </c>
      <c r="L54">
        <v>7271</v>
      </c>
      <c r="M54">
        <v>154812</v>
      </c>
      <c r="N54">
        <v>1</v>
      </c>
      <c r="O54">
        <v>1</v>
      </c>
      <c r="P54">
        <v>0</v>
      </c>
      <c r="Q54">
        <v>72710</v>
      </c>
    </row>
    <row r="55" spans="1:17" x14ac:dyDescent="0.35">
      <c r="A55" t="s">
        <v>125</v>
      </c>
      <c r="B55" t="s">
        <v>1104</v>
      </c>
      <c r="C55" t="s">
        <v>1679</v>
      </c>
      <c r="D55" t="s">
        <v>1746</v>
      </c>
      <c r="E55" t="s">
        <v>1902</v>
      </c>
      <c r="F55">
        <v>848575</v>
      </c>
      <c r="G55" t="s">
        <v>1912</v>
      </c>
      <c r="H55">
        <v>1981</v>
      </c>
      <c r="I55" s="4">
        <v>325956</v>
      </c>
      <c r="J55" s="5">
        <v>88002</v>
      </c>
      <c r="K55" s="4">
        <v>89373</v>
      </c>
      <c r="L55">
        <v>14854</v>
      </c>
      <c r="M55">
        <v>223100</v>
      </c>
      <c r="N55">
        <v>1</v>
      </c>
      <c r="O55">
        <v>1</v>
      </c>
      <c r="P55">
        <v>0</v>
      </c>
      <c r="Q55">
        <v>148540</v>
      </c>
    </row>
    <row r="56" spans="1:17" x14ac:dyDescent="0.35">
      <c r="A56" t="s">
        <v>126</v>
      </c>
      <c r="B56" t="s">
        <v>1105</v>
      </c>
      <c r="C56" t="s">
        <v>1679</v>
      </c>
      <c r="D56" t="s">
        <v>1719</v>
      </c>
      <c r="E56" t="s">
        <v>1902</v>
      </c>
      <c r="F56">
        <v>580669</v>
      </c>
      <c r="G56" t="s">
        <v>1913</v>
      </c>
      <c r="H56">
        <v>1992</v>
      </c>
      <c r="I56" s="4">
        <v>228223</v>
      </c>
      <c r="J56" s="5">
        <v>61623</v>
      </c>
      <c r="K56" s="4">
        <v>89373</v>
      </c>
      <c r="L56">
        <v>7718</v>
      </c>
      <c r="M56">
        <v>158882</v>
      </c>
      <c r="N56">
        <v>1</v>
      </c>
      <c r="O56">
        <v>1</v>
      </c>
      <c r="P56">
        <v>0</v>
      </c>
      <c r="Q56">
        <v>77180</v>
      </c>
    </row>
    <row r="57" spans="1:17" x14ac:dyDescent="0.35">
      <c r="A57" t="s">
        <v>129</v>
      </c>
      <c r="B57" t="s">
        <v>1107</v>
      </c>
      <c r="C57" t="s">
        <v>1679</v>
      </c>
      <c r="D57" t="s">
        <v>1748</v>
      </c>
      <c r="E57" t="s">
        <v>1902</v>
      </c>
      <c r="F57">
        <v>518992</v>
      </c>
      <c r="G57" t="s">
        <v>1912</v>
      </c>
      <c r="H57">
        <v>1957</v>
      </c>
      <c r="I57" s="4">
        <v>360966</v>
      </c>
      <c r="J57" s="5">
        <v>97458</v>
      </c>
      <c r="K57" s="4">
        <v>89373</v>
      </c>
      <c r="L57">
        <v>17415</v>
      </c>
      <c r="M57">
        <v>246093</v>
      </c>
      <c r="N57">
        <v>1</v>
      </c>
      <c r="O57">
        <v>1</v>
      </c>
      <c r="P57">
        <v>0</v>
      </c>
      <c r="Q57">
        <v>174150</v>
      </c>
    </row>
    <row r="58" spans="1:17" x14ac:dyDescent="0.35">
      <c r="A58" t="s">
        <v>131</v>
      </c>
      <c r="B58" t="s">
        <v>1108</v>
      </c>
      <c r="C58" t="s">
        <v>1679</v>
      </c>
      <c r="D58" t="s">
        <v>1749</v>
      </c>
      <c r="E58" t="s">
        <v>1902</v>
      </c>
      <c r="F58">
        <v>533975</v>
      </c>
      <c r="G58" t="s">
        <v>1912</v>
      </c>
      <c r="H58">
        <v>1960</v>
      </c>
      <c r="I58" s="4">
        <v>418068</v>
      </c>
      <c r="J58" s="5">
        <v>112875</v>
      </c>
      <c r="K58" s="4">
        <v>82016</v>
      </c>
      <c r="L58">
        <v>22320</v>
      </c>
      <c r="M58">
        <v>282873</v>
      </c>
      <c r="N58">
        <v>1</v>
      </c>
      <c r="O58">
        <v>1</v>
      </c>
      <c r="P58">
        <v>0</v>
      </c>
      <c r="Q58">
        <v>223200</v>
      </c>
    </row>
    <row r="59" spans="1:17" x14ac:dyDescent="0.35">
      <c r="A59" t="s">
        <v>134</v>
      </c>
      <c r="B59" t="s">
        <v>1066</v>
      </c>
      <c r="C59" t="s">
        <v>1679</v>
      </c>
      <c r="D59" t="s">
        <v>1721</v>
      </c>
      <c r="E59" t="s">
        <v>1902</v>
      </c>
      <c r="F59">
        <v>901972</v>
      </c>
      <c r="G59" t="s">
        <v>1913</v>
      </c>
      <c r="H59">
        <v>1987</v>
      </c>
      <c r="I59" s="4">
        <v>80034</v>
      </c>
      <c r="J59" s="5">
        <v>21207</v>
      </c>
      <c r="K59" s="4">
        <v>18107</v>
      </c>
      <c r="L59">
        <v>4071</v>
      </c>
      <c r="M59">
        <v>54753</v>
      </c>
      <c r="N59">
        <v>1</v>
      </c>
      <c r="O59">
        <v>1</v>
      </c>
      <c r="P59">
        <v>0</v>
      </c>
      <c r="Q59">
        <v>40710</v>
      </c>
    </row>
    <row r="60" spans="1:17" x14ac:dyDescent="0.35">
      <c r="A60" t="s">
        <v>136</v>
      </c>
      <c r="B60" t="s">
        <v>1111</v>
      </c>
      <c r="C60" t="s">
        <v>1679</v>
      </c>
      <c r="D60" t="s">
        <v>1751</v>
      </c>
      <c r="E60" t="s">
        <v>1902</v>
      </c>
      <c r="F60">
        <v>875731</v>
      </c>
      <c r="G60" t="s">
        <v>1912</v>
      </c>
      <c r="H60">
        <v>1969</v>
      </c>
      <c r="I60" s="4">
        <v>160322</v>
      </c>
      <c r="J60" s="5">
        <v>43288</v>
      </c>
      <c r="K60" s="4">
        <v>52192</v>
      </c>
      <c r="L60">
        <v>6484</v>
      </c>
      <c r="M60">
        <v>110550</v>
      </c>
      <c r="N60">
        <v>1</v>
      </c>
      <c r="O60">
        <v>1</v>
      </c>
      <c r="P60">
        <v>0</v>
      </c>
      <c r="Q60">
        <v>64840</v>
      </c>
    </row>
    <row r="61" spans="1:17" x14ac:dyDescent="0.35">
      <c r="A61" t="s">
        <v>150</v>
      </c>
      <c r="B61" t="s">
        <v>1119</v>
      </c>
      <c r="C61" t="s">
        <v>1679</v>
      </c>
      <c r="D61" t="s">
        <v>1711</v>
      </c>
      <c r="E61" t="s">
        <v>1902</v>
      </c>
      <c r="F61">
        <v>647934</v>
      </c>
      <c r="G61" t="s">
        <v>1913</v>
      </c>
      <c r="H61">
        <v>1961</v>
      </c>
      <c r="I61" s="4">
        <v>202070</v>
      </c>
      <c r="J61" s="5">
        <v>54561</v>
      </c>
      <c r="K61" s="4">
        <v>89373</v>
      </c>
      <c r="L61">
        <v>5809</v>
      </c>
      <c r="M61">
        <v>141700</v>
      </c>
      <c r="N61">
        <v>1</v>
      </c>
      <c r="O61">
        <v>1</v>
      </c>
      <c r="P61">
        <v>0</v>
      </c>
      <c r="Q61">
        <v>58090</v>
      </c>
    </row>
    <row r="62" spans="1:17" x14ac:dyDescent="0.35">
      <c r="A62" t="s">
        <v>151</v>
      </c>
      <c r="B62" t="s">
        <v>1120</v>
      </c>
      <c r="C62" t="s">
        <v>1679</v>
      </c>
      <c r="D62" t="s">
        <v>1758</v>
      </c>
      <c r="E62" t="s">
        <v>1902</v>
      </c>
      <c r="F62">
        <v>432046</v>
      </c>
      <c r="G62" t="s">
        <v>1912</v>
      </c>
      <c r="H62">
        <v>1961</v>
      </c>
      <c r="I62" s="4">
        <v>212885</v>
      </c>
      <c r="J62" s="5">
        <v>57473</v>
      </c>
      <c r="K62" s="4">
        <v>89373</v>
      </c>
      <c r="L62">
        <v>6601</v>
      </c>
      <c r="M62">
        <v>148811</v>
      </c>
      <c r="N62">
        <v>1</v>
      </c>
      <c r="O62">
        <v>1</v>
      </c>
      <c r="P62">
        <v>0</v>
      </c>
      <c r="Q62">
        <v>66010</v>
      </c>
    </row>
    <row r="63" spans="1:17" x14ac:dyDescent="0.35">
      <c r="A63" t="s">
        <v>157</v>
      </c>
      <c r="B63" t="s">
        <v>1124</v>
      </c>
      <c r="C63" t="s">
        <v>1679</v>
      </c>
      <c r="D63" t="s">
        <v>1759</v>
      </c>
      <c r="E63" t="s">
        <v>1902</v>
      </c>
      <c r="F63">
        <v>645790</v>
      </c>
      <c r="G63" t="s">
        <v>1912</v>
      </c>
      <c r="H63">
        <v>1965</v>
      </c>
      <c r="I63" s="4">
        <v>223080</v>
      </c>
      <c r="J63" s="5">
        <v>60244</v>
      </c>
      <c r="K63" s="4">
        <v>89472</v>
      </c>
      <c r="L63">
        <v>7336</v>
      </c>
      <c r="M63">
        <v>155500</v>
      </c>
      <c r="N63">
        <v>1</v>
      </c>
      <c r="O63">
        <v>1</v>
      </c>
      <c r="P63">
        <v>0</v>
      </c>
      <c r="Q63">
        <v>73360</v>
      </c>
    </row>
    <row r="64" spans="1:17" x14ac:dyDescent="0.35">
      <c r="A64" t="s">
        <v>159</v>
      </c>
      <c r="B64" t="s">
        <v>1126</v>
      </c>
      <c r="C64" t="s">
        <v>1679</v>
      </c>
      <c r="D64" t="s">
        <v>1760</v>
      </c>
      <c r="E64" t="s">
        <v>1902</v>
      </c>
      <c r="F64">
        <v>325552</v>
      </c>
      <c r="G64" t="s">
        <v>1912</v>
      </c>
      <c r="H64">
        <v>1985</v>
      </c>
      <c r="I64" s="4">
        <v>553913</v>
      </c>
      <c r="J64" s="5">
        <v>149556</v>
      </c>
      <c r="K64" s="4">
        <v>89373</v>
      </c>
      <c r="L64">
        <v>31499</v>
      </c>
      <c r="M64">
        <v>372858</v>
      </c>
      <c r="N64">
        <v>1</v>
      </c>
      <c r="O64">
        <v>1</v>
      </c>
      <c r="P64">
        <v>0</v>
      </c>
      <c r="Q64">
        <v>314990</v>
      </c>
    </row>
    <row r="65" spans="1:17" x14ac:dyDescent="0.35">
      <c r="A65" t="s">
        <v>162</v>
      </c>
      <c r="B65" t="s">
        <v>1129</v>
      </c>
      <c r="C65" t="s">
        <v>1679</v>
      </c>
      <c r="D65" t="s">
        <v>1762</v>
      </c>
      <c r="E65" t="s">
        <v>1902</v>
      </c>
      <c r="F65">
        <v>826272</v>
      </c>
      <c r="G65" t="s">
        <v>1913</v>
      </c>
      <c r="H65">
        <v>1984</v>
      </c>
      <c r="I65" s="4">
        <v>214090</v>
      </c>
      <c r="J65" s="5">
        <v>62450</v>
      </c>
      <c r="K65" s="4">
        <v>104087</v>
      </c>
      <c r="L65">
        <v>4760</v>
      </c>
      <c r="M65">
        <v>146880</v>
      </c>
      <c r="N65">
        <v>1</v>
      </c>
      <c r="O65">
        <v>1</v>
      </c>
      <c r="P65">
        <v>0</v>
      </c>
      <c r="Q65">
        <v>47600</v>
      </c>
    </row>
    <row r="66" spans="1:17" x14ac:dyDescent="0.35">
      <c r="A66" t="s">
        <v>166</v>
      </c>
      <c r="B66" t="s">
        <v>1133</v>
      </c>
      <c r="C66" t="s">
        <v>1679</v>
      </c>
      <c r="D66" t="s">
        <v>1693</v>
      </c>
      <c r="E66" t="s">
        <v>1902</v>
      </c>
      <c r="F66">
        <v>425784</v>
      </c>
      <c r="G66" t="s">
        <v>1912</v>
      </c>
      <c r="H66">
        <v>1993</v>
      </c>
      <c r="I66" s="4">
        <v>200024</v>
      </c>
      <c r="J66" s="5">
        <v>54004</v>
      </c>
      <c r="K66" s="4">
        <v>89472</v>
      </c>
      <c r="L66">
        <v>5652</v>
      </c>
      <c r="M66">
        <v>140368</v>
      </c>
      <c r="N66">
        <v>1</v>
      </c>
      <c r="O66">
        <v>1</v>
      </c>
      <c r="P66">
        <v>0</v>
      </c>
      <c r="Q66">
        <v>56520</v>
      </c>
    </row>
    <row r="67" spans="1:17" x14ac:dyDescent="0.35">
      <c r="A67" t="s">
        <v>167</v>
      </c>
      <c r="B67" t="s">
        <v>1066</v>
      </c>
      <c r="C67" t="s">
        <v>1679</v>
      </c>
      <c r="D67" t="s">
        <v>1721</v>
      </c>
      <c r="E67" t="s">
        <v>1902</v>
      </c>
      <c r="F67">
        <v>80157</v>
      </c>
      <c r="G67" t="s">
        <v>1913</v>
      </c>
      <c r="H67">
        <v>1989</v>
      </c>
      <c r="I67" s="4">
        <v>22114</v>
      </c>
      <c r="J67" s="5">
        <v>5859</v>
      </c>
      <c r="K67" s="4">
        <v>8713</v>
      </c>
      <c r="L67">
        <v>755</v>
      </c>
      <c r="M67">
        <v>15500</v>
      </c>
      <c r="N67">
        <v>1</v>
      </c>
      <c r="O67">
        <v>1</v>
      </c>
      <c r="P67">
        <v>0</v>
      </c>
      <c r="Q67">
        <v>7550</v>
      </c>
    </row>
    <row r="68" spans="1:17" x14ac:dyDescent="0.35">
      <c r="A68" t="s">
        <v>168</v>
      </c>
      <c r="B68" t="s">
        <v>1083</v>
      </c>
      <c r="C68" t="s">
        <v>1679</v>
      </c>
      <c r="D68" t="s">
        <v>1735</v>
      </c>
      <c r="E68" t="s">
        <v>1902</v>
      </c>
      <c r="F68">
        <v>337660</v>
      </c>
      <c r="G68" t="s">
        <v>1913</v>
      </c>
      <c r="H68">
        <v>1986</v>
      </c>
      <c r="I68" s="4">
        <v>214807</v>
      </c>
      <c r="J68" s="5">
        <v>57997</v>
      </c>
      <c r="K68" s="4">
        <v>53158</v>
      </c>
      <c r="L68">
        <v>10365</v>
      </c>
      <c r="M68">
        <v>146445</v>
      </c>
      <c r="N68">
        <v>1</v>
      </c>
      <c r="O68">
        <v>1</v>
      </c>
      <c r="P68">
        <v>0</v>
      </c>
      <c r="Q68">
        <v>103650</v>
      </c>
    </row>
    <row r="69" spans="1:17" x14ac:dyDescent="0.35">
      <c r="A69" t="s">
        <v>169</v>
      </c>
      <c r="B69" t="s">
        <v>1134</v>
      </c>
      <c r="C69" t="s">
        <v>1679</v>
      </c>
      <c r="D69" t="s">
        <v>1723</v>
      </c>
      <c r="E69" t="s">
        <v>1902</v>
      </c>
      <c r="F69">
        <v>61536</v>
      </c>
      <c r="G69" t="s">
        <v>1912</v>
      </c>
      <c r="H69">
        <v>1982</v>
      </c>
      <c r="I69" s="4">
        <v>420898</v>
      </c>
      <c r="J69" s="5">
        <v>114087</v>
      </c>
      <c r="K69" s="4">
        <v>89472</v>
      </c>
      <c r="L69">
        <v>21731</v>
      </c>
      <c r="M69">
        <v>285080</v>
      </c>
      <c r="N69">
        <v>1</v>
      </c>
      <c r="O69">
        <v>1</v>
      </c>
      <c r="P69">
        <v>0</v>
      </c>
      <c r="Q69">
        <v>217310</v>
      </c>
    </row>
    <row r="70" spans="1:17" x14ac:dyDescent="0.35">
      <c r="A70" t="s">
        <v>170</v>
      </c>
      <c r="B70" t="s">
        <v>1135</v>
      </c>
      <c r="C70" t="s">
        <v>1679</v>
      </c>
      <c r="D70" t="s">
        <v>1760</v>
      </c>
      <c r="E70" t="s">
        <v>1902</v>
      </c>
      <c r="F70">
        <v>203027</v>
      </c>
      <c r="G70" t="s">
        <v>1912</v>
      </c>
      <c r="H70">
        <v>1983</v>
      </c>
      <c r="I70" s="4">
        <v>194288</v>
      </c>
      <c r="J70" s="5">
        <v>54020</v>
      </c>
      <c r="K70" s="4">
        <v>89428</v>
      </c>
      <c r="L70">
        <v>5084</v>
      </c>
      <c r="M70">
        <v>135184</v>
      </c>
      <c r="N70">
        <v>1</v>
      </c>
      <c r="O70">
        <v>1</v>
      </c>
      <c r="P70">
        <v>0</v>
      </c>
      <c r="Q70">
        <v>50840</v>
      </c>
    </row>
    <row r="71" spans="1:17" x14ac:dyDescent="0.35">
      <c r="A71" t="s">
        <v>172</v>
      </c>
      <c r="B71" t="s">
        <v>1136</v>
      </c>
      <c r="C71" t="s">
        <v>1679</v>
      </c>
      <c r="D71" t="s">
        <v>1734</v>
      </c>
      <c r="E71" t="s">
        <v>1902</v>
      </c>
      <c r="F71">
        <v>896205</v>
      </c>
      <c r="G71" t="s">
        <v>1912</v>
      </c>
      <c r="H71">
        <v>1968</v>
      </c>
      <c r="I71" s="4">
        <v>46792</v>
      </c>
      <c r="J71" s="5">
        <v>13504</v>
      </c>
      <c r="K71" s="4">
        <v>22368</v>
      </c>
      <c r="L71">
        <v>1088</v>
      </c>
      <c r="M71">
        <v>32200</v>
      </c>
      <c r="N71">
        <v>1</v>
      </c>
      <c r="O71">
        <v>1</v>
      </c>
      <c r="P71">
        <v>0</v>
      </c>
      <c r="Q71">
        <v>10880</v>
      </c>
    </row>
    <row r="72" spans="1:17" x14ac:dyDescent="0.35">
      <c r="A72" t="s">
        <v>173</v>
      </c>
      <c r="B72" t="s">
        <v>1137</v>
      </c>
      <c r="C72" t="s">
        <v>1679</v>
      </c>
      <c r="D72" t="s">
        <v>1749</v>
      </c>
      <c r="E72" t="s">
        <v>1902</v>
      </c>
      <c r="F72">
        <v>229173</v>
      </c>
      <c r="G72" t="s">
        <v>1912</v>
      </c>
      <c r="H72">
        <v>1955</v>
      </c>
      <c r="I72" s="4">
        <v>382077</v>
      </c>
      <c r="J72" s="5">
        <v>103161</v>
      </c>
      <c r="K72" s="4">
        <v>89373</v>
      </c>
      <c r="L72">
        <v>18954</v>
      </c>
      <c r="M72">
        <v>259962</v>
      </c>
      <c r="N72">
        <v>1</v>
      </c>
      <c r="O72">
        <v>1</v>
      </c>
      <c r="P72">
        <v>0</v>
      </c>
      <c r="Q72">
        <v>189540</v>
      </c>
    </row>
    <row r="73" spans="1:17" x14ac:dyDescent="0.35">
      <c r="A73" t="s">
        <v>175</v>
      </c>
      <c r="B73" t="s">
        <v>1139</v>
      </c>
      <c r="C73" t="s">
        <v>1679</v>
      </c>
      <c r="D73" t="s">
        <v>1694</v>
      </c>
      <c r="E73" t="s">
        <v>1902</v>
      </c>
      <c r="F73">
        <v>814494</v>
      </c>
      <c r="G73" t="s">
        <v>1913</v>
      </c>
      <c r="H73">
        <v>1991</v>
      </c>
      <c r="I73" s="4">
        <v>239075</v>
      </c>
      <c r="J73" s="5">
        <v>64616</v>
      </c>
      <c r="K73" s="4">
        <v>89373</v>
      </c>
      <c r="L73">
        <v>8508</v>
      </c>
      <c r="M73">
        <v>165951</v>
      </c>
      <c r="N73">
        <v>1</v>
      </c>
      <c r="O73">
        <v>1</v>
      </c>
      <c r="P73">
        <v>0</v>
      </c>
      <c r="Q73">
        <v>85080</v>
      </c>
    </row>
    <row r="74" spans="1:17" x14ac:dyDescent="0.35">
      <c r="A74" t="s">
        <v>177</v>
      </c>
      <c r="B74" t="s">
        <v>1141</v>
      </c>
      <c r="C74" t="s">
        <v>1679</v>
      </c>
      <c r="D74" t="s">
        <v>1681</v>
      </c>
      <c r="E74" t="s">
        <v>1902</v>
      </c>
      <c r="F74">
        <v>738074</v>
      </c>
      <c r="G74" t="s">
        <v>1913</v>
      </c>
      <c r="H74">
        <v>1983</v>
      </c>
      <c r="I74" s="4">
        <v>426367</v>
      </c>
      <c r="J74" s="5">
        <v>115123</v>
      </c>
      <c r="K74" s="4">
        <v>66731</v>
      </c>
      <c r="L74">
        <v>24451</v>
      </c>
      <c r="M74">
        <v>286793</v>
      </c>
      <c r="N74">
        <v>1</v>
      </c>
      <c r="O74">
        <v>1</v>
      </c>
      <c r="P74">
        <v>0</v>
      </c>
      <c r="Q74">
        <v>244510</v>
      </c>
    </row>
    <row r="75" spans="1:17" x14ac:dyDescent="0.35">
      <c r="A75" t="s">
        <v>179</v>
      </c>
      <c r="B75" t="s">
        <v>1143</v>
      </c>
      <c r="C75" t="s">
        <v>1679</v>
      </c>
      <c r="D75" t="s">
        <v>1694</v>
      </c>
      <c r="E75" t="s">
        <v>1902</v>
      </c>
      <c r="F75">
        <v>137226</v>
      </c>
      <c r="G75" t="s">
        <v>1912</v>
      </c>
      <c r="H75">
        <v>1974</v>
      </c>
      <c r="I75" s="4">
        <v>162465</v>
      </c>
      <c r="J75" s="5">
        <v>43078</v>
      </c>
      <c r="K75" s="4">
        <v>64727</v>
      </c>
      <c r="L75">
        <v>4886</v>
      </c>
      <c r="M75">
        <v>114501</v>
      </c>
      <c r="N75">
        <v>1</v>
      </c>
      <c r="O75">
        <v>1</v>
      </c>
      <c r="P75">
        <v>0</v>
      </c>
      <c r="Q75">
        <v>48860</v>
      </c>
    </row>
    <row r="76" spans="1:17" x14ac:dyDescent="0.35">
      <c r="A76" t="s">
        <v>180</v>
      </c>
      <c r="B76" t="s">
        <v>1144</v>
      </c>
      <c r="C76" t="s">
        <v>1679</v>
      </c>
      <c r="D76" t="s">
        <v>1766</v>
      </c>
      <c r="E76" t="s">
        <v>1902</v>
      </c>
      <c r="F76">
        <v>481399</v>
      </c>
      <c r="G76" t="s">
        <v>1913</v>
      </c>
      <c r="H76">
        <v>1964</v>
      </c>
      <c r="I76" s="4">
        <v>138967</v>
      </c>
      <c r="J76" s="5">
        <v>37524</v>
      </c>
      <c r="K76" s="4">
        <v>55188</v>
      </c>
      <c r="L76">
        <v>4625</v>
      </c>
      <c r="M76">
        <v>96818</v>
      </c>
      <c r="N76">
        <v>1</v>
      </c>
      <c r="O76">
        <v>1</v>
      </c>
      <c r="P76">
        <v>0</v>
      </c>
      <c r="Q76">
        <v>46250</v>
      </c>
    </row>
    <row r="77" spans="1:17" x14ac:dyDescent="0.35">
      <c r="A77" t="s">
        <v>184</v>
      </c>
      <c r="B77" t="s">
        <v>1147</v>
      </c>
      <c r="C77" t="s">
        <v>1679</v>
      </c>
      <c r="D77" t="s">
        <v>1736</v>
      </c>
      <c r="E77" t="s">
        <v>1902</v>
      </c>
      <c r="F77">
        <v>390364</v>
      </c>
      <c r="G77" t="s">
        <v>1913</v>
      </c>
      <c r="H77">
        <v>1985</v>
      </c>
      <c r="I77" s="4">
        <v>211785</v>
      </c>
      <c r="J77" s="5">
        <v>57182</v>
      </c>
      <c r="K77" s="4">
        <v>89373</v>
      </c>
      <c r="L77">
        <v>6523</v>
      </c>
      <c r="M77">
        <v>148080</v>
      </c>
      <c r="N77">
        <v>1</v>
      </c>
      <c r="O77">
        <v>1</v>
      </c>
      <c r="P77">
        <v>0</v>
      </c>
      <c r="Q77">
        <v>65230</v>
      </c>
    </row>
    <row r="78" spans="1:17" x14ac:dyDescent="0.35">
      <c r="A78" t="s">
        <v>186</v>
      </c>
      <c r="B78" t="s">
        <v>1149</v>
      </c>
      <c r="C78" t="s">
        <v>1679</v>
      </c>
      <c r="D78" t="s">
        <v>1719</v>
      </c>
      <c r="E78" t="s">
        <v>1902</v>
      </c>
      <c r="F78">
        <v>6708</v>
      </c>
      <c r="G78" t="s">
        <v>1913</v>
      </c>
      <c r="H78">
        <v>1974</v>
      </c>
      <c r="I78" s="4">
        <v>458740</v>
      </c>
      <c r="J78" s="5">
        <v>123863</v>
      </c>
      <c r="K78" s="4">
        <v>88017</v>
      </c>
      <c r="L78">
        <v>24687</v>
      </c>
      <c r="M78">
        <v>310190</v>
      </c>
      <c r="N78">
        <v>1</v>
      </c>
      <c r="O78">
        <v>1</v>
      </c>
      <c r="P78">
        <v>0</v>
      </c>
      <c r="Q78">
        <v>246870</v>
      </c>
    </row>
    <row r="79" spans="1:17" x14ac:dyDescent="0.35">
      <c r="A79" t="s">
        <v>188</v>
      </c>
      <c r="B79" t="s">
        <v>1151</v>
      </c>
      <c r="C79" t="s">
        <v>1679</v>
      </c>
      <c r="D79" t="s">
        <v>1704</v>
      </c>
      <c r="E79" t="s">
        <v>1902</v>
      </c>
      <c r="F79">
        <v>969522</v>
      </c>
      <c r="G79" t="s">
        <v>1912</v>
      </c>
      <c r="H79">
        <v>1990</v>
      </c>
      <c r="I79" s="4">
        <v>160549</v>
      </c>
      <c r="J79" s="5">
        <v>43351</v>
      </c>
      <c r="K79" s="4">
        <v>71318</v>
      </c>
      <c r="L79">
        <v>4586</v>
      </c>
      <c r="M79">
        <v>112612</v>
      </c>
      <c r="N79">
        <v>1</v>
      </c>
      <c r="O79">
        <v>1</v>
      </c>
      <c r="P79">
        <v>0</v>
      </c>
      <c r="Q79">
        <v>45860</v>
      </c>
    </row>
    <row r="80" spans="1:17" x14ac:dyDescent="0.35">
      <c r="A80" t="s">
        <v>189</v>
      </c>
      <c r="B80" t="s">
        <v>1152</v>
      </c>
      <c r="C80" t="s">
        <v>1679</v>
      </c>
      <c r="D80" t="s">
        <v>1769</v>
      </c>
      <c r="E80" t="s">
        <v>1902</v>
      </c>
      <c r="F80">
        <v>904457</v>
      </c>
      <c r="G80" t="s">
        <v>1912</v>
      </c>
      <c r="H80">
        <v>1993</v>
      </c>
      <c r="I80" s="4">
        <v>489797</v>
      </c>
      <c r="J80" s="5">
        <v>132242</v>
      </c>
      <c r="K80" s="4">
        <v>82016</v>
      </c>
      <c r="L80">
        <v>27555</v>
      </c>
      <c r="M80">
        <v>330000</v>
      </c>
      <c r="N80">
        <v>1</v>
      </c>
      <c r="O80">
        <v>1</v>
      </c>
      <c r="P80">
        <v>0</v>
      </c>
      <c r="Q80">
        <v>275550</v>
      </c>
    </row>
    <row r="81" spans="1:17" x14ac:dyDescent="0.35">
      <c r="A81" t="s">
        <v>193</v>
      </c>
      <c r="B81" t="s">
        <v>1154</v>
      </c>
      <c r="C81" t="s">
        <v>1679</v>
      </c>
      <c r="D81" t="s">
        <v>1771</v>
      </c>
      <c r="E81" t="s">
        <v>1902</v>
      </c>
      <c r="F81">
        <v>679275</v>
      </c>
      <c r="G81" t="s">
        <v>1912</v>
      </c>
      <c r="H81">
        <v>1962</v>
      </c>
      <c r="I81" s="4">
        <v>18975</v>
      </c>
      <c r="J81" s="5">
        <v>5194</v>
      </c>
      <c r="K81" s="4">
        <v>0</v>
      </c>
      <c r="L81">
        <v>1378</v>
      </c>
      <c r="M81">
        <v>12403</v>
      </c>
      <c r="N81">
        <v>1</v>
      </c>
      <c r="O81">
        <v>1</v>
      </c>
      <c r="P81">
        <v>0</v>
      </c>
      <c r="Q81">
        <v>13780</v>
      </c>
    </row>
    <row r="82" spans="1:17" x14ac:dyDescent="0.35">
      <c r="A82" t="s">
        <v>194</v>
      </c>
      <c r="B82" t="s">
        <v>1155</v>
      </c>
      <c r="C82" t="s">
        <v>1679</v>
      </c>
      <c r="D82" t="s">
        <v>1720</v>
      </c>
      <c r="E82" t="s">
        <v>1902</v>
      </c>
      <c r="F82">
        <v>599880</v>
      </c>
      <c r="G82" t="s">
        <v>1913</v>
      </c>
      <c r="H82">
        <v>1981</v>
      </c>
      <c r="I82" s="4">
        <v>894098</v>
      </c>
      <c r="J82" s="5">
        <v>241411</v>
      </c>
      <c r="K82" s="4">
        <v>89472</v>
      </c>
      <c r="L82">
        <v>56321</v>
      </c>
      <c r="M82">
        <v>596366</v>
      </c>
      <c r="N82">
        <v>1</v>
      </c>
      <c r="O82">
        <v>1</v>
      </c>
      <c r="P82">
        <v>0</v>
      </c>
      <c r="Q82">
        <v>563210</v>
      </c>
    </row>
    <row r="83" spans="1:17" x14ac:dyDescent="0.35">
      <c r="A83" t="s">
        <v>195</v>
      </c>
      <c r="B83" t="s">
        <v>1156</v>
      </c>
      <c r="C83" t="s">
        <v>1679</v>
      </c>
      <c r="D83" t="s">
        <v>1748</v>
      </c>
      <c r="E83" t="s">
        <v>1902</v>
      </c>
      <c r="F83">
        <v>880875</v>
      </c>
      <c r="G83" t="s">
        <v>1913</v>
      </c>
      <c r="H83">
        <v>1981</v>
      </c>
      <c r="I83" s="4">
        <v>238574</v>
      </c>
      <c r="J83" s="5">
        <v>64412</v>
      </c>
      <c r="K83" s="4">
        <v>89373</v>
      </c>
      <c r="L83">
        <v>8476</v>
      </c>
      <c r="M83">
        <v>165686</v>
      </c>
      <c r="N83">
        <v>1</v>
      </c>
      <c r="O83">
        <v>1</v>
      </c>
      <c r="P83">
        <v>0</v>
      </c>
      <c r="Q83">
        <v>84760</v>
      </c>
    </row>
    <row r="84" spans="1:17" x14ac:dyDescent="0.35">
      <c r="A84" t="s">
        <v>201</v>
      </c>
      <c r="B84" t="s">
        <v>1160</v>
      </c>
      <c r="C84" t="s">
        <v>1679</v>
      </c>
      <c r="D84" t="s">
        <v>1773</v>
      </c>
      <c r="E84" t="s">
        <v>1902</v>
      </c>
      <c r="F84">
        <v>987209</v>
      </c>
      <c r="G84" t="s">
        <v>1913</v>
      </c>
      <c r="H84">
        <v>1990</v>
      </c>
      <c r="I84" s="4">
        <v>87326</v>
      </c>
      <c r="J84" s="5">
        <v>23581</v>
      </c>
      <c r="K84" s="4">
        <v>39410</v>
      </c>
      <c r="L84">
        <v>2431</v>
      </c>
      <c r="M84">
        <v>61314</v>
      </c>
      <c r="N84">
        <v>1</v>
      </c>
      <c r="O84">
        <v>1</v>
      </c>
      <c r="P84">
        <v>0</v>
      </c>
      <c r="Q84">
        <v>24310</v>
      </c>
    </row>
    <row r="85" spans="1:17" x14ac:dyDescent="0.35">
      <c r="A85" t="s">
        <v>202</v>
      </c>
      <c r="B85" t="s">
        <v>1161</v>
      </c>
      <c r="C85" t="s">
        <v>1679</v>
      </c>
      <c r="D85" t="s">
        <v>1748</v>
      </c>
      <c r="E85" t="s">
        <v>1902</v>
      </c>
      <c r="F85">
        <v>664957</v>
      </c>
      <c r="G85" t="s">
        <v>1913</v>
      </c>
      <c r="H85">
        <v>1968</v>
      </c>
      <c r="I85" s="4">
        <v>211179</v>
      </c>
      <c r="J85" s="5">
        <v>57015</v>
      </c>
      <c r="K85" s="4">
        <v>89373</v>
      </c>
      <c r="L85">
        <v>6475</v>
      </c>
      <c r="M85">
        <v>147689</v>
      </c>
      <c r="N85">
        <v>1</v>
      </c>
      <c r="O85">
        <v>1</v>
      </c>
      <c r="P85">
        <v>0</v>
      </c>
      <c r="Q85">
        <v>64750</v>
      </c>
    </row>
    <row r="86" spans="1:17" x14ac:dyDescent="0.35">
      <c r="A86" t="s">
        <v>203</v>
      </c>
      <c r="B86" t="s">
        <v>1162</v>
      </c>
      <c r="C86" t="s">
        <v>1679</v>
      </c>
      <c r="D86" t="s">
        <v>1774</v>
      </c>
      <c r="E86" t="s">
        <v>1902</v>
      </c>
      <c r="F86">
        <v>32748</v>
      </c>
      <c r="G86" t="s">
        <v>1912</v>
      </c>
      <c r="H86">
        <v>1962</v>
      </c>
      <c r="I86" s="4">
        <v>214680</v>
      </c>
      <c r="J86" s="5">
        <v>57960</v>
      </c>
      <c r="K86" s="4">
        <v>89472</v>
      </c>
      <c r="L86">
        <v>6720</v>
      </c>
      <c r="M86">
        <v>150000</v>
      </c>
      <c r="N86">
        <v>1</v>
      </c>
      <c r="O86">
        <v>1</v>
      </c>
      <c r="P86">
        <v>0</v>
      </c>
      <c r="Q86">
        <v>67200</v>
      </c>
    </row>
    <row r="87" spans="1:17" x14ac:dyDescent="0.35">
      <c r="A87" t="s">
        <v>204</v>
      </c>
      <c r="B87" t="s">
        <v>1163</v>
      </c>
      <c r="C87" t="s">
        <v>1679</v>
      </c>
      <c r="D87" t="s">
        <v>1775</v>
      </c>
      <c r="E87" t="s">
        <v>1902</v>
      </c>
      <c r="F87">
        <v>397008</v>
      </c>
      <c r="G87" t="s">
        <v>1913</v>
      </c>
      <c r="H87">
        <v>1972</v>
      </c>
      <c r="I87" s="4">
        <v>396897</v>
      </c>
      <c r="J87" s="5">
        <v>107163</v>
      </c>
      <c r="K87" s="4">
        <v>89373</v>
      </c>
      <c r="L87">
        <v>20035</v>
      </c>
      <c r="M87">
        <v>269699</v>
      </c>
      <c r="N87">
        <v>1</v>
      </c>
      <c r="O87">
        <v>1</v>
      </c>
      <c r="P87">
        <v>0</v>
      </c>
      <c r="Q87">
        <v>200350</v>
      </c>
    </row>
    <row r="88" spans="1:17" x14ac:dyDescent="0.35">
      <c r="A88" t="s">
        <v>205</v>
      </c>
      <c r="B88" t="s">
        <v>1164</v>
      </c>
      <c r="C88" t="s">
        <v>1679</v>
      </c>
      <c r="D88" t="s">
        <v>1699</v>
      </c>
      <c r="E88" t="s">
        <v>1902</v>
      </c>
      <c r="F88">
        <v>651095</v>
      </c>
      <c r="G88" t="s">
        <v>1913</v>
      </c>
      <c r="H88">
        <v>1977</v>
      </c>
      <c r="I88" s="4">
        <v>588497</v>
      </c>
      <c r="J88" s="5">
        <v>158892</v>
      </c>
      <c r="K88" s="4">
        <v>89373</v>
      </c>
      <c r="L88">
        <v>34023</v>
      </c>
      <c r="M88">
        <v>395582</v>
      </c>
      <c r="N88">
        <v>1</v>
      </c>
      <c r="O88">
        <v>1</v>
      </c>
      <c r="P88">
        <v>0</v>
      </c>
      <c r="Q88">
        <v>340230</v>
      </c>
    </row>
    <row r="89" spans="1:17" x14ac:dyDescent="0.35">
      <c r="A89" t="s">
        <v>211</v>
      </c>
      <c r="B89" t="s">
        <v>1170</v>
      </c>
      <c r="C89" t="s">
        <v>1679</v>
      </c>
      <c r="D89" t="s">
        <v>1780</v>
      </c>
      <c r="E89" t="s">
        <v>1902</v>
      </c>
      <c r="F89">
        <v>524485</v>
      </c>
      <c r="G89" t="s">
        <v>1913</v>
      </c>
      <c r="H89">
        <v>1973</v>
      </c>
      <c r="I89" s="4">
        <v>424824</v>
      </c>
      <c r="J89" s="5">
        <v>114704</v>
      </c>
      <c r="K89" s="4">
        <v>42251</v>
      </c>
      <c r="L89">
        <v>26786</v>
      </c>
      <c r="M89">
        <v>283334</v>
      </c>
      <c r="N89">
        <v>1</v>
      </c>
      <c r="O89">
        <v>1</v>
      </c>
      <c r="P89">
        <v>0</v>
      </c>
      <c r="Q89">
        <v>267860</v>
      </c>
    </row>
    <row r="90" spans="1:17" x14ac:dyDescent="0.35">
      <c r="A90" t="s">
        <v>212</v>
      </c>
      <c r="B90" t="s">
        <v>1171</v>
      </c>
      <c r="C90" t="s">
        <v>1679</v>
      </c>
      <c r="D90" t="s">
        <v>1781</v>
      </c>
      <c r="E90" t="s">
        <v>1902</v>
      </c>
      <c r="F90">
        <v>185825</v>
      </c>
      <c r="G90" t="s">
        <v>1912</v>
      </c>
      <c r="H90">
        <v>1987</v>
      </c>
      <c r="I90" s="4">
        <v>244146</v>
      </c>
      <c r="J90" s="5">
        <v>65921</v>
      </c>
      <c r="K90" s="4">
        <v>45060</v>
      </c>
      <c r="L90">
        <v>13315</v>
      </c>
      <c r="M90">
        <v>164910</v>
      </c>
      <c r="N90">
        <v>1</v>
      </c>
      <c r="O90">
        <v>1</v>
      </c>
      <c r="P90">
        <v>0</v>
      </c>
      <c r="Q90">
        <v>133150</v>
      </c>
    </row>
    <row r="91" spans="1:17" x14ac:dyDescent="0.35">
      <c r="A91" t="s">
        <v>213</v>
      </c>
      <c r="B91" t="s">
        <v>1172</v>
      </c>
      <c r="C91" t="s">
        <v>1679</v>
      </c>
      <c r="D91" t="e">
        <v>#N/A</v>
      </c>
      <c r="E91" t="s">
        <v>1902</v>
      </c>
      <c r="F91">
        <v>576778</v>
      </c>
      <c r="G91" t="s">
        <v>1912</v>
      </c>
      <c r="H91">
        <v>1957</v>
      </c>
      <c r="I91" s="4">
        <v>916534</v>
      </c>
      <c r="J91" s="5">
        <v>247472</v>
      </c>
      <c r="K91" s="4">
        <v>89373</v>
      </c>
      <c r="L91">
        <v>57970</v>
      </c>
      <c r="M91">
        <v>611092</v>
      </c>
      <c r="N91">
        <v>1</v>
      </c>
      <c r="O91">
        <v>1</v>
      </c>
      <c r="P91">
        <v>0</v>
      </c>
      <c r="Q91">
        <v>579700</v>
      </c>
    </row>
    <row r="92" spans="1:17" x14ac:dyDescent="0.35">
      <c r="A92" t="s">
        <v>215</v>
      </c>
      <c r="B92" t="s">
        <v>1174</v>
      </c>
      <c r="C92" t="s">
        <v>1680</v>
      </c>
      <c r="D92" t="s">
        <v>1762</v>
      </c>
      <c r="E92" t="s">
        <v>1902</v>
      </c>
      <c r="F92">
        <v>481974</v>
      </c>
      <c r="G92" t="s">
        <v>1912</v>
      </c>
      <c r="H92">
        <v>1976</v>
      </c>
      <c r="I92" s="4">
        <v>199993</v>
      </c>
      <c r="J92" s="5">
        <v>54003</v>
      </c>
      <c r="K92" s="4">
        <v>89373</v>
      </c>
      <c r="L92">
        <v>5662</v>
      </c>
      <c r="M92">
        <v>140328</v>
      </c>
      <c r="N92">
        <v>1</v>
      </c>
      <c r="O92">
        <v>1</v>
      </c>
      <c r="P92">
        <v>0</v>
      </c>
      <c r="Q92">
        <v>56620</v>
      </c>
    </row>
    <row r="93" spans="1:17" x14ac:dyDescent="0.35">
      <c r="A93" t="s">
        <v>216</v>
      </c>
      <c r="B93" t="s">
        <v>1175</v>
      </c>
      <c r="C93" t="s">
        <v>1679</v>
      </c>
      <c r="D93" t="s">
        <v>1782</v>
      </c>
      <c r="E93" t="s">
        <v>1902</v>
      </c>
      <c r="F93">
        <v>75709</v>
      </c>
      <c r="G93" t="s">
        <v>1913</v>
      </c>
      <c r="H93">
        <v>1957</v>
      </c>
      <c r="I93" s="4">
        <v>340987</v>
      </c>
      <c r="J93" s="5">
        <v>92064</v>
      </c>
      <c r="K93" s="4">
        <v>89373</v>
      </c>
      <c r="L93">
        <v>15956</v>
      </c>
      <c r="M93">
        <v>232967</v>
      </c>
      <c r="N93">
        <v>1</v>
      </c>
      <c r="O93">
        <v>1</v>
      </c>
      <c r="P93">
        <v>0</v>
      </c>
      <c r="Q93">
        <v>159560</v>
      </c>
    </row>
    <row r="94" spans="1:17" x14ac:dyDescent="0.35">
      <c r="A94" t="s">
        <v>221</v>
      </c>
      <c r="B94" t="s">
        <v>1180</v>
      </c>
      <c r="C94" t="s">
        <v>1679</v>
      </c>
      <c r="D94" t="s">
        <v>1783</v>
      </c>
      <c r="E94" t="s">
        <v>1902</v>
      </c>
      <c r="F94">
        <v>504476</v>
      </c>
      <c r="G94" t="s">
        <v>1913</v>
      </c>
      <c r="H94">
        <v>1968</v>
      </c>
      <c r="I94" s="4">
        <v>144832</v>
      </c>
      <c r="J94" s="5">
        <v>45898</v>
      </c>
      <c r="K94" s="4">
        <v>69815</v>
      </c>
      <c r="L94">
        <v>3234</v>
      </c>
      <c r="M94">
        <v>95700</v>
      </c>
      <c r="N94">
        <v>1</v>
      </c>
      <c r="O94">
        <v>1</v>
      </c>
      <c r="P94">
        <v>0</v>
      </c>
      <c r="Q94">
        <v>32340</v>
      </c>
    </row>
    <row r="95" spans="1:17" x14ac:dyDescent="0.35">
      <c r="A95" t="s">
        <v>222</v>
      </c>
      <c r="B95" t="s">
        <v>1066</v>
      </c>
      <c r="C95" t="s">
        <v>1679</v>
      </c>
      <c r="D95" t="s">
        <v>1721</v>
      </c>
      <c r="E95" t="s">
        <v>1902</v>
      </c>
      <c r="F95">
        <v>515174</v>
      </c>
      <c r="G95" t="s">
        <v>1913</v>
      </c>
      <c r="H95">
        <v>1986</v>
      </c>
      <c r="I95" s="4">
        <v>78134</v>
      </c>
      <c r="J95" s="5">
        <v>20704</v>
      </c>
      <c r="K95" s="4">
        <v>23814</v>
      </c>
      <c r="L95">
        <v>3362</v>
      </c>
      <c r="M95">
        <v>54067</v>
      </c>
      <c r="N95">
        <v>1</v>
      </c>
      <c r="O95">
        <v>1</v>
      </c>
      <c r="P95">
        <v>0</v>
      </c>
      <c r="Q95">
        <v>33620</v>
      </c>
    </row>
    <row r="96" spans="1:17" x14ac:dyDescent="0.35">
      <c r="A96" t="s">
        <v>223</v>
      </c>
      <c r="B96" t="s">
        <v>1066</v>
      </c>
      <c r="C96" t="s">
        <v>1679</v>
      </c>
      <c r="D96" t="s">
        <v>1721</v>
      </c>
      <c r="E96" t="s">
        <v>1902</v>
      </c>
      <c r="F96">
        <v>48058</v>
      </c>
      <c r="G96" t="s">
        <v>1913</v>
      </c>
      <c r="H96">
        <v>1978</v>
      </c>
      <c r="I96" s="4">
        <v>124533</v>
      </c>
      <c r="J96" s="5">
        <v>32999</v>
      </c>
      <c r="K96" s="4">
        <v>24641</v>
      </c>
      <c r="L96">
        <v>6689</v>
      </c>
      <c r="M96">
        <v>84844</v>
      </c>
      <c r="N96">
        <v>1</v>
      </c>
      <c r="O96">
        <v>1</v>
      </c>
      <c r="P96">
        <v>0</v>
      </c>
      <c r="Q96">
        <v>66890</v>
      </c>
    </row>
    <row r="97" spans="1:17" x14ac:dyDescent="0.35">
      <c r="A97" t="s">
        <v>224</v>
      </c>
      <c r="B97" t="s">
        <v>1181</v>
      </c>
      <c r="C97" t="s">
        <v>1679</v>
      </c>
      <c r="D97" t="s">
        <v>1727</v>
      </c>
      <c r="E97" t="s">
        <v>1902</v>
      </c>
      <c r="F97">
        <v>238380</v>
      </c>
      <c r="G97" t="s">
        <v>1912</v>
      </c>
      <c r="H97">
        <v>1978</v>
      </c>
      <c r="I97" s="4">
        <v>214878</v>
      </c>
      <c r="J97" s="5">
        <v>60834</v>
      </c>
      <c r="K97" s="4">
        <v>79784</v>
      </c>
      <c r="L97">
        <v>7426</v>
      </c>
      <c r="M97">
        <v>146618</v>
      </c>
      <c r="N97">
        <v>1</v>
      </c>
      <c r="O97">
        <v>1</v>
      </c>
      <c r="P97">
        <v>0</v>
      </c>
      <c r="Q97">
        <v>74260</v>
      </c>
    </row>
    <row r="98" spans="1:17" x14ac:dyDescent="0.35">
      <c r="A98" t="s">
        <v>225</v>
      </c>
      <c r="B98" t="s">
        <v>1182</v>
      </c>
      <c r="C98" t="s">
        <v>1679</v>
      </c>
      <c r="D98" t="s">
        <v>1726</v>
      </c>
      <c r="E98" t="s">
        <v>1902</v>
      </c>
      <c r="F98">
        <v>640917</v>
      </c>
      <c r="G98" t="s">
        <v>1913</v>
      </c>
      <c r="H98">
        <v>1963</v>
      </c>
      <c r="I98" s="4">
        <v>206435</v>
      </c>
      <c r="J98" s="5">
        <v>55745</v>
      </c>
      <c r="K98" s="4">
        <v>89373</v>
      </c>
      <c r="L98">
        <v>6132</v>
      </c>
      <c r="M98">
        <v>144558</v>
      </c>
      <c r="N98">
        <v>1</v>
      </c>
      <c r="O98">
        <v>1</v>
      </c>
      <c r="P98">
        <v>0</v>
      </c>
      <c r="Q98">
        <v>61320</v>
      </c>
    </row>
    <row r="99" spans="1:17" x14ac:dyDescent="0.35">
      <c r="A99" t="s">
        <v>227</v>
      </c>
      <c r="B99" t="s">
        <v>1183</v>
      </c>
      <c r="C99" t="s">
        <v>1679</v>
      </c>
      <c r="D99" t="s">
        <v>1694</v>
      </c>
      <c r="E99" t="s">
        <v>1902</v>
      </c>
      <c r="F99">
        <v>569492</v>
      </c>
      <c r="G99" t="s">
        <v>1913</v>
      </c>
      <c r="H99">
        <v>1974</v>
      </c>
      <c r="I99" s="4">
        <v>190636</v>
      </c>
      <c r="J99" s="5">
        <v>53781</v>
      </c>
      <c r="K99" s="4">
        <v>89373</v>
      </c>
      <c r="L99">
        <v>4748</v>
      </c>
      <c r="M99">
        <v>132100</v>
      </c>
      <c r="N99">
        <v>1</v>
      </c>
      <c r="O99">
        <v>1</v>
      </c>
      <c r="P99">
        <v>0</v>
      </c>
      <c r="Q99">
        <v>47480</v>
      </c>
    </row>
    <row r="100" spans="1:17" x14ac:dyDescent="0.35">
      <c r="A100" t="s">
        <v>228</v>
      </c>
      <c r="B100" t="s">
        <v>1184</v>
      </c>
      <c r="C100" t="s">
        <v>1679</v>
      </c>
      <c r="D100" t="s">
        <v>1736</v>
      </c>
      <c r="E100" t="s">
        <v>1902</v>
      </c>
      <c r="F100">
        <v>192652</v>
      </c>
      <c r="G100" t="s">
        <v>1913</v>
      </c>
      <c r="H100">
        <v>1973</v>
      </c>
      <c r="I100" s="4">
        <v>371082</v>
      </c>
      <c r="J100" s="5">
        <v>100194</v>
      </c>
      <c r="K100" s="4">
        <v>82017</v>
      </c>
      <c r="L100">
        <v>18888</v>
      </c>
      <c r="M100">
        <v>252000</v>
      </c>
      <c r="N100">
        <v>1</v>
      </c>
      <c r="O100">
        <v>1</v>
      </c>
      <c r="P100">
        <v>0</v>
      </c>
      <c r="Q100">
        <v>188880</v>
      </c>
    </row>
    <row r="101" spans="1:17" x14ac:dyDescent="0.35">
      <c r="A101" t="s">
        <v>232</v>
      </c>
      <c r="B101" t="s">
        <v>1186</v>
      </c>
      <c r="C101" t="s">
        <v>1679</v>
      </c>
      <c r="D101" t="s">
        <v>1784</v>
      </c>
      <c r="E101" t="s">
        <v>1902</v>
      </c>
      <c r="F101">
        <v>827825</v>
      </c>
      <c r="G101" t="s">
        <v>1912</v>
      </c>
      <c r="H101">
        <v>1962</v>
      </c>
      <c r="I101" s="4">
        <v>125544</v>
      </c>
      <c r="J101" s="5">
        <v>33894</v>
      </c>
      <c r="K101" s="4">
        <v>29824</v>
      </c>
      <c r="L101">
        <v>6182</v>
      </c>
      <c r="M101">
        <v>85468</v>
      </c>
      <c r="N101">
        <v>1</v>
      </c>
      <c r="O101">
        <v>1</v>
      </c>
      <c r="P101">
        <v>0</v>
      </c>
      <c r="Q101">
        <v>61820</v>
      </c>
    </row>
    <row r="102" spans="1:17" x14ac:dyDescent="0.35">
      <c r="A102" t="s">
        <v>235</v>
      </c>
      <c r="B102" t="s">
        <v>1189</v>
      </c>
      <c r="C102" t="s">
        <v>1679</v>
      </c>
      <c r="D102" t="s">
        <v>1719</v>
      </c>
      <c r="E102" t="s">
        <v>1902</v>
      </c>
      <c r="F102">
        <v>253096</v>
      </c>
      <c r="G102" t="s">
        <v>1913</v>
      </c>
      <c r="H102">
        <v>1960</v>
      </c>
      <c r="I102" s="4">
        <v>773550</v>
      </c>
      <c r="J102" s="5">
        <v>208863</v>
      </c>
      <c r="K102" s="4">
        <v>89373</v>
      </c>
      <c r="L102">
        <v>47530</v>
      </c>
      <c r="M102">
        <v>517157</v>
      </c>
      <c r="N102">
        <v>1</v>
      </c>
      <c r="O102">
        <v>1</v>
      </c>
      <c r="P102">
        <v>0</v>
      </c>
      <c r="Q102">
        <v>475300</v>
      </c>
    </row>
    <row r="103" spans="1:17" x14ac:dyDescent="0.35">
      <c r="A103" t="s">
        <v>238</v>
      </c>
      <c r="B103" t="s">
        <v>1191</v>
      </c>
      <c r="C103" t="s">
        <v>1679</v>
      </c>
      <c r="D103" t="s">
        <v>1762</v>
      </c>
      <c r="E103" t="s">
        <v>1902</v>
      </c>
      <c r="F103">
        <v>701926</v>
      </c>
      <c r="G103" t="s">
        <v>1913</v>
      </c>
      <c r="H103">
        <v>1980</v>
      </c>
      <c r="I103" s="4">
        <v>16070</v>
      </c>
      <c r="J103" s="5">
        <v>4339</v>
      </c>
      <c r="K103" s="4">
        <v>6778</v>
      </c>
      <c r="L103">
        <v>495</v>
      </c>
      <c r="M103">
        <v>11236</v>
      </c>
      <c r="N103">
        <v>1</v>
      </c>
      <c r="O103">
        <v>1</v>
      </c>
      <c r="P103">
        <v>0</v>
      </c>
      <c r="Q103">
        <v>4950</v>
      </c>
    </row>
    <row r="104" spans="1:17" x14ac:dyDescent="0.35">
      <c r="A104" t="s">
        <v>240</v>
      </c>
      <c r="B104" t="s">
        <v>1193</v>
      </c>
      <c r="C104" t="s">
        <v>1679</v>
      </c>
      <c r="D104" t="s">
        <v>1787</v>
      </c>
      <c r="E104" t="s">
        <v>1902</v>
      </c>
      <c r="F104">
        <v>477503</v>
      </c>
      <c r="G104" t="s">
        <v>1912</v>
      </c>
      <c r="H104">
        <v>1992</v>
      </c>
      <c r="I104" s="4">
        <v>257584</v>
      </c>
      <c r="J104" s="5">
        <v>69547</v>
      </c>
      <c r="K104" s="4">
        <v>67104</v>
      </c>
      <c r="L104">
        <v>12092</v>
      </c>
      <c r="M104">
        <v>175945</v>
      </c>
      <c r="N104">
        <v>1</v>
      </c>
      <c r="O104">
        <v>1</v>
      </c>
      <c r="P104">
        <v>0</v>
      </c>
      <c r="Q104">
        <v>120920</v>
      </c>
    </row>
    <row r="105" spans="1:17" x14ac:dyDescent="0.35">
      <c r="A105" t="s">
        <v>245</v>
      </c>
      <c r="B105" t="s">
        <v>1195</v>
      </c>
      <c r="C105" t="s">
        <v>1679</v>
      </c>
      <c r="D105" t="s">
        <v>1742</v>
      </c>
      <c r="E105" t="s">
        <v>1902</v>
      </c>
      <c r="F105">
        <v>420009</v>
      </c>
      <c r="G105" t="s">
        <v>1912</v>
      </c>
      <c r="H105">
        <v>1973</v>
      </c>
      <c r="I105" s="4">
        <v>225136</v>
      </c>
      <c r="J105" s="5">
        <v>61384</v>
      </c>
      <c r="K105" s="4">
        <v>89370</v>
      </c>
      <c r="L105">
        <v>7440</v>
      </c>
      <c r="M105">
        <v>156312</v>
      </c>
      <c r="N105">
        <v>1</v>
      </c>
      <c r="O105">
        <v>1</v>
      </c>
      <c r="P105">
        <v>0</v>
      </c>
      <c r="Q105">
        <v>74400</v>
      </c>
    </row>
    <row r="106" spans="1:17" x14ac:dyDescent="0.35">
      <c r="A106" t="s">
        <v>247</v>
      </c>
      <c r="B106" t="s">
        <v>1196</v>
      </c>
      <c r="C106" t="s">
        <v>1679</v>
      </c>
      <c r="D106" t="s">
        <v>1789</v>
      </c>
      <c r="E106" t="s">
        <v>1902</v>
      </c>
      <c r="F106">
        <v>534375</v>
      </c>
      <c r="G106" t="s">
        <v>1913</v>
      </c>
      <c r="H106">
        <v>1972</v>
      </c>
      <c r="I106" s="4">
        <v>843842</v>
      </c>
      <c r="J106" s="5">
        <v>227841</v>
      </c>
      <c r="K106" s="4">
        <v>89472</v>
      </c>
      <c r="L106">
        <v>52654</v>
      </c>
      <c r="M106">
        <v>563347</v>
      </c>
      <c r="N106">
        <v>1</v>
      </c>
      <c r="O106">
        <v>1</v>
      </c>
      <c r="P106">
        <v>0</v>
      </c>
      <c r="Q106">
        <v>526540</v>
      </c>
    </row>
    <row r="107" spans="1:17" x14ac:dyDescent="0.35">
      <c r="A107" t="s">
        <v>250</v>
      </c>
      <c r="B107" t="s">
        <v>1198</v>
      </c>
      <c r="C107" t="s">
        <v>1679</v>
      </c>
      <c r="D107" t="s">
        <v>1785</v>
      </c>
      <c r="E107" t="s">
        <v>1902</v>
      </c>
      <c r="F107">
        <v>142364</v>
      </c>
      <c r="G107" t="s">
        <v>1912</v>
      </c>
      <c r="H107">
        <v>1959</v>
      </c>
      <c r="I107" s="4">
        <v>680448</v>
      </c>
      <c r="J107" s="5">
        <v>183720</v>
      </c>
      <c r="K107" s="4">
        <v>89472</v>
      </c>
      <c r="L107">
        <v>40728</v>
      </c>
      <c r="M107">
        <v>456000</v>
      </c>
      <c r="N107">
        <v>1</v>
      </c>
      <c r="O107">
        <v>1</v>
      </c>
      <c r="P107">
        <v>0</v>
      </c>
      <c r="Q107">
        <v>407280</v>
      </c>
    </row>
    <row r="108" spans="1:17" x14ac:dyDescent="0.35">
      <c r="A108" t="s">
        <v>254</v>
      </c>
      <c r="B108" t="s">
        <v>1201</v>
      </c>
      <c r="C108" t="s">
        <v>1679</v>
      </c>
      <c r="D108" t="s">
        <v>1748</v>
      </c>
      <c r="E108" t="s">
        <v>1902</v>
      </c>
      <c r="F108">
        <v>53275</v>
      </c>
      <c r="G108" t="s">
        <v>1913</v>
      </c>
      <c r="H108">
        <v>1970</v>
      </c>
      <c r="I108" s="4">
        <v>262212</v>
      </c>
      <c r="J108" s="5">
        <v>70804</v>
      </c>
      <c r="K108" s="4">
        <v>89472</v>
      </c>
      <c r="L108">
        <v>10196</v>
      </c>
      <c r="M108">
        <v>181212</v>
      </c>
      <c r="N108">
        <v>1</v>
      </c>
      <c r="O108">
        <v>1</v>
      </c>
      <c r="P108">
        <v>0</v>
      </c>
      <c r="Q108">
        <v>101960</v>
      </c>
    </row>
    <row r="109" spans="1:17" x14ac:dyDescent="0.35">
      <c r="A109" t="s">
        <v>256</v>
      </c>
      <c r="B109" t="s">
        <v>1202</v>
      </c>
      <c r="C109" t="s">
        <v>1679</v>
      </c>
      <c r="D109" t="s">
        <v>1694</v>
      </c>
      <c r="E109" t="s">
        <v>1902</v>
      </c>
      <c r="F109">
        <v>473710</v>
      </c>
      <c r="G109" t="s">
        <v>1913</v>
      </c>
      <c r="H109">
        <v>1960</v>
      </c>
      <c r="I109" s="4">
        <v>187574</v>
      </c>
      <c r="J109" s="5">
        <v>53669</v>
      </c>
      <c r="K109" s="4">
        <v>89373</v>
      </c>
      <c r="L109">
        <v>4454</v>
      </c>
      <c r="M109">
        <v>129451</v>
      </c>
      <c r="N109">
        <v>1</v>
      </c>
      <c r="O109">
        <v>1</v>
      </c>
      <c r="P109">
        <v>0</v>
      </c>
      <c r="Q109">
        <v>44540</v>
      </c>
    </row>
    <row r="110" spans="1:17" x14ac:dyDescent="0.35">
      <c r="A110" t="s">
        <v>258</v>
      </c>
      <c r="B110" t="s">
        <v>1204</v>
      </c>
      <c r="C110" t="s">
        <v>1679</v>
      </c>
      <c r="D110" t="s">
        <v>1790</v>
      </c>
      <c r="E110" t="s">
        <v>1902</v>
      </c>
      <c r="F110">
        <v>988392</v>
      </c>
      <c r="G110" t="s">
        <v>1912</v>
      </c>
      <c r="H110">
        <v>1970</v>
      </c>
      <c r="I110" s="4">
        <v>51390</v>
      </c>
      <c r="J110" s="5">
        <v>13875</v>
      </c>
      <c r="K110" s="4">
        <v>22368</v>
      </c>
      <c r="L110">
        <v>1515</v>
      </c>
      <c r="M110">
        <v>36000</v>
      </c>
      <c r="N110">
        <v>1</v>
      </c>
      <c r="O110">
        <v>1</v>
      </c>
      <c r="P110">
        <v>0</v>
      </c>
      <c r="Q110">
        <v>15150</v>
      </c>
    </row>
    <row r="111" spans="1:17" x14ac:dyDescent="0.35">
      <c r="A111" t="s">
        <v>261</v>
      </c>
      <c r="B111" t="s">
        <v>1207</v>
      </c>
      <c r="C111" t="s">
        <v>1679</v>
      </c>
      <c r="D111" t="s">
        <v>1778</v>
      </c>
      <c r="E111" t="s">
        <v>1902</v>
      </c>
      <c r="F111">
        <v>866292</v>
      </c>
      <c r="G111" t="s">
        <v>1912</v>
      </c>
      <c r="H111">
        <v>1985</v>
      </c>
      <c r="I111" s="4">
        <v>764940</v>
      </c>
      <c r="J111" s="5">
        <v>206532</v>
      </c>
      <c r="K111" s="4">
        <v>89373</v>
      </c>
      <c r="L111">
        <v>46902</v>
      </c>
      <c r="M111">
        <v>511506</v>
      </c>
      <c r="N111">
        <v>1</v>
      </c>
      <c r="O111">
        <v>1</v>
      </c>
      <c r="P111">
        <v>0</v>
      </c>
      <c r="Q111">
        <v>469020</v>
      </c>
    </row>
    <row r="112" spans="1:17" x14ac:dyDescent="0.35">
      <c r="A112" t="s">
        <v>265</v>
      </c>
      <c r="B112" t="s">
        <v>1209</v>
      </c>
      <c r="C112" t="s">
        <v>1679</v>
      </c>
      <c r="D112" t="s">
        <v>1781</v>
      </c>
      <c r="E112" t="s">
        <v>1902</v>
      </c>
      <c r="F112">
        <v>190132</v>
      </c>
      <c r="G112" t="s">
        <v>1912</v>
      </c>
      <c r="H112">
        <v>1970</v>
      </c>
      <c r="I112" s="4">
        <v>403494</v>
      </c>
      <c r="J112" s="5">
        <v>108951</v>
      </c>
      <c r="K112" s="4">
        <v>89373</v>
      </c>
      <c r="L112">
        <v>20519</v>
      </c>
      <c r="M112">
        <v>274024</v>
      </c>
      <c r="N112">
        <v>1</v>
      </c>
      <c r="O112">
        <v>1</v>
      </c>
      <c r="P112">
        <v>0</v>
      </c>
      <c r="Q112">
        <v>205190</v>
      </c>
    </row>
    <row r="113" spans="1:17" x14ac:dyDescent="0.35">
      <c r="A113" t="s">
        <v>266</v>
      </c>
      <c r="B113" t="s">
        <v>1066</v>
      </c>
      <c r="C113" t="s">
        <v>1679</v>
      </c>
      <c r="D113" t="s">
        <v>1721</v>
      </c>
      <c r="E113" t="s">
        <v>1902</v>
      </c>
      <c r="F113">
        <v>799084</v>
      </c>
      <c r="G113" t="s">
        <v>1912</v>
      </c>
      <c r="H113">
        <v>1965</v>
      </c>
      <c r="I113" s="4">
        <v>14828</v>
      </c>
      <c r="J113" s="5">
        <v>3929</v>
      </c>
      <c r="K113" s="4">
        <v>6100</v>
      </c>
      <c r="L113">
        <v>480</v>
      </c>
      <c r="M113">
        <v>10419</v>
      </c>
      <c r="N113">
        <v>1</v>
      </c>
      <c r="O113">
        <v>1</v>
      </c>
      <c r="P113">
        <v>0</v>
      </c>
      <c r="Q113">
        <v>4800</v>
      </c>
    </row>
    <row r="114" spans="1:17" x14ac:dyDescent="0.35">
      <c r="A114" t="s">
        <v>267</v>
      </c>
      <c r="B114" t="s">
        <v>1210</v>
      </c>
      <c r="C114" t="s">
        <v>1679</v>
      </c>
      <c r="D114" t="s">
        <v>1762</v>
      </c>
      <c r="E114" t="s">
        <v>1902</v>
      </c>
      <c r="F114">
        <v>660665</v>
      </c>
      <c r="G114" t="s">
        <v>1913</v>
      </c>
      <c r="H114">
        <v>1983</v>
      </c>
      <c r="I114" s="4">
        <v>100344</v>
      </c>
      <c r="J114" s="5">
        <v>27096</v>
      </c>
      <c r="K114" s="4">
        <v>44736</v>
      </c>
      <c r="L114">
        <v>2848</v>
      </c>
      <c r="M114">
        <v>70400</v>
      </c>
      <c r="N114">
        <v>1</v>
      </c>
      <c r="O114">
        <v>1</v>
      </c>
      <c r="P114">
        <v>0</v>
      </c>
      <c r="Q114">
        <v>28480</v>
      </c>
    </row>
    <row r="115" spans="1:17" x14ac:dyDescent="0.35">
      <c r="A115" t="s">
        <v>270</v>
      </c>
      <c r="B115" t="s">
        <v>1031</v>
      </c>
      <c r="C115" t="s">
        <v>1679</v>
      </c>
      <c r="D115" t="s">
        <v>1695</v>
      </c>
      <c r="E115" t="s">
        <v>1902</v>
      </c>
      <c r="F115">
        <v>565590</v>
      </c>
      <c r="G115" t="s">
        <v>1912</v>
      </c>
      <c r="H115">
        <v>1988</v>
      </c>
      <c r="I115" s="4">
        <v>703898</v>
      </c>
      <c r="J115" s="5">
        <v>190051</v>
      </c>
      <c r="K115" s="4">
        <v>89373</v>
      </c>
      <c r="L115">
        <v>42450</v>
      </c>
      <c r="M115">
        <v>471397</v>
      </c>
      <c r="N115">
        <v>1</v>
      </c>
      <c r="O115">
        <v>1</v>
      </c>
      <c r="P115">
        <v>0</v>
      </c>
      <c r="Q115">
        <v>424500</v>
      </c>
    </row>
    <row r="116" spans="1:17" x14ac:dyDescent="0.35">
      <c r="A116" t="s">
        <v>271</v>
      </c>
      <c r="B116" t="s">
        <v>1212</v>
      </c>
      <c r="C116" t="s">
        <v>1679</v>
      </c>
      <c r="D116" t="s">
        <v>1792</v>
      </c>
      <c r="E116" t="s">
        <v>1902</v>
      </c>
      <c r="F116">
        <v>127065</v>
      </c>
      <c r="G116" t="s">
        <v>1912</v>
      </c>
      <c r="H116">
        <v>1970</v>
      </c>
      <c r="I116" s="4">
        <v>293865</v>
      </c>
      <c r="J116" s="5">
        <v>79948</v>
      </c>
      <c r="K116" s="4">
        <v>89373</v>
      </c>
      <c r="L116">
        <v>12454</v>
      </c>
      <c r="M116">
        <v>201463</v>
      </c>
      <c r="N116">
        <v>1</v>
      </c>
      <c r="O116">
        <v>1</v>
      </c>
      <c r="P116">
        <v>0</v>
      </c>
      <c r="Q116">
        <v>124540</v>
      </c>
    </row>
    <row r="117" spans="1:17" x14ac:dyDescent="0.35">
      <c r="A117" t="s">
        <v>273</v>
      </c>
      <c r="B117" t="s">
        <v>1214</v>
      </c>
      <c r="C117" t="s">
        <v>1679</v>
      </c>
      <c r="D117" t="s">
        <v>1718</v>
      </c>
      <c r="E117" t="s">
        <v>1902</v>
      </c>
      <c r="F117">
        <v>77098</v>
      </c>
      <c r="G117" t="s">
        <v>1913</v>
      </c>
      <c r="H117">
        <v>1986</v>
      </c>
      <c r="I117" s="4">
        <v>112513</v>
      </c>
      <c r="J117" s="5">
        <v>31009</v>
      </c>
      <c r="K117" s="4">
        <v>50836</v>
      </c>
      <c r="L117">
        <v>3068</v>
      </c>
      <c r="M117">
        <v>78436</v>
      </c>
      <c r="N117">
        <v>1</v>
      </c>
      <c r="O117">
        <v>1</v>
      </c>
      <c r="P117">
        <v>0</v>
      </c>
      <c r="Q117">
        <v>30680</v>
      </c>
    </row>
    <row r="118" spans="1:17" x14ac:dyDescent="0.35">
      <c r="A118" t="s">
        <v>274</v>
      </c>
      <c r="B118" t="s">
        <v>1215</v>
      </c>
      <c r="C118" t="s">
        <v>1679</v>
      </c>
      <c r="D118" t="s">
        <v>1793</v>
      </c>
      <c r="E118" t="s">
        <v>1902</v>
      </c>
      <c r="F118">
        <v>970651</v>
      </c>
      <c r="G118" t="s">
        <v>1912</v>
      </c>
      <c r="H118">
        <v>1997</v>
      </c>
      <c r="I118" s="4">
        <v>94839</v>
      </c>
      <c r="J118" s="5">
        <v>25607</v>
      </c>
      <c r="K118" s="4">
        <v>37272</v>
      </c>
      <c r="L118">
        <v>3196</v>
      </c>
      <c r="M118">
        <v>66036</v>
      </c>
      <c r="N118">
        <v>1</v>
      </c>
      <c r="O118">
        <v>1</v>
      </c>
      <c r="P118">
        <v>0</v>
      </c>
      <c r="Q118">
        <v>31960</v>
      </c>
    </row>
    <row r="119" spans="1:17" x14ac:dyDescent="0.35">
      <c r="A119" t="s">
        <v>275</v>
      </c>
      <c r="B119" t="s">
        <v>1216</v>
      </c>
      <c r="C119" t="s">
        <v>1679</v>
      </c>
      <c r="D119" t="s">
        <v>1794</v>
      </c>
      <c r="E119" t="s">
        <v>1902</v>
      </c>
      <c r="F119">
        <v>792438</v>
      </c>
      <c r="G119" t="s">
        <v>1913</v>
      </c>
      <c r="H119">
        <v>1979</v>
      </c>
      <c r="I119" s="4">
        <v>400611</v>
      </c>
      <c r="J119" s="5">
        <v>108172</v>
      </c>
      <c r="K119" s="4">
        <v>89373</v>
      </c>
      <c r="L119">
        <v>20303</v>
      </c>
      <c r="M119">
        <v>272136</v>
      </c>
      <c r="N119">
        <v>1</v>
      </c>
      <c r="O119">
        <v>1</v>
      </c>
      <c r="P119">
        <v>0</v>
      </c>
      <c r="Q119">
        <v>203030</v>
      </c>
    </row>
    <row r="120" spans="1:17" x14ac:dyDescent="0.35">
      <c r="A120" t="s">
        <v>277</v>
      </c>
      <c r="B120" t="s">
        <v>1218</v>
      </c>
      <c r="C120" t="s">
        <v>1679</v>
      </c>
      <c r="D120" t="s">
        <v>1694</v>
      </c>
      <c r="E120" t="s">
        <v>1902</v>
      </c>
      <c r="F120">
        <v>663434</v>
      </c>
      <c r="G120" t="s">
        <v>1913</v>
      </c>
      <c r="H120">
        <v>1994</v>
      </c>
      <c r="I120" s="4">
        <v>188052</v>
      </c>
      <c r="J120" s="5">
        <v>52220</v>
      </c>
      <c r="K120" s="4">
        <v>85922</v>
      </c>
      <c r="L120">
        <v>4991</v>
      </c>
      <c r="M120">
        <v>130841</v>
      </c>
      <c r="N120">
        <v>1</v>
      </c>
      <c r="O120">
        <v>1</v>
      </c>
      <c r="P120">
        <v>0</v>
      </c>
      <c r="Q120">
        <v>49910</v>
      </c>
    </row>
    <row r="121" spans="1:17" x14ac:dyDescent="0.35">
      <c r="A121" t="s">
        <v>278</v>
      </c>
      <c r="B121" t="s">
        <v>1066</v>
      </c>
      <c r="C121" t="s">
        <v>1679</v>
      </c>
      <c r="D121" t="s">
        <v>1721</v>
      </c>
      <c r="E121" t="s">
        <v>1902</v>
      </c>
      <c r="F121">
        <v>539692</v>
      </c>
      <c r="G121" t="s">
        <v>1913</v>
      </c>
      <c r="H121">
        <v>1991</v>
      </c>
      <c r="I121" s="4">
        <v>34993</v>
      </c>
      <c r="J121" s="5">
        <v>9274</v>
      </c>
      <c r="K121" s="4">
        <v>12879</v>
      </c>
      <c r="L121">
        <v>1284</v>
      </c>
      <c r="M121">
        <v>24435</v>
      </c>
      <c r="N121">
        <v>1</v>
      </c>
      <c r="O121">
        <v>1</v>
      </c>
      <c r="P121">
        <v>0</v>
      </c>
      <c r="Q121">
        <v>12840</v>
      </c>
    </row>
    <row r="122" spans="1:17" x14ac:dyDescent="0.35">
      <c r="A122" t="s">
        <v>280</v>
      </c>
      <c r="B122" t="s">
        <v>1219</v>
      </c>
      <c r="C122" t="s">
        <v>1679</v>
      </c>
      <c r="D122" t="s">
        <v>1794</v>
      </c>
      <c r="E122" t="s">
        <v>1902</v>
      </c>
      <c r="F122">
        <v>825338</v>
      </c>
      <c r="G122" t="s">
        <v>1912</v>
      </c>
      <c r="H122">
        <v>1963</v>
      </c>
      <c r="I122" s="4">
        <v>441014</v>
      </c>
      <c r="J122" s="5">
        <v>119077</v>
      </c>
      <c r="K122" s="4">
        <v>89373</v>
      </c>
      <c r="L122">
        <v>23254</v>
      </c>
      <c r="M122">
        <v>298683</v>
      </c>
      <c r="N122">
        <v>1</v>
      </c>
      <c r="O122">
        <v>1</v>
      </c>
      <c r="P122">
        <v>0</v>
      </c>
      <c r="Q122">
        <v>232540</v>
      </c>
    </row>
    <row r="123" spans="1:17" x14ac:dyDescent="0.35">
      <c r="A123" t="s">
        <v>286</v>
      </c>
      <c r="B123" t="s">
        <v>1223</v>
      </c>
      <c r="C123" t="s">
        <v>1679</v>
      </c>
      <c r="D123" t="s">
        <v>1788</v>
      </c>
      <c r="E123" t="s">
        <v>1902</v>
      </c>
      <c r="F123">
        <v>311536</v>
      </c>
      <c r="G123" t="s">
        <v>1912</v>
      </c>
      <c r="H123">
        <v>1967</v>
      </c>
      <c r="I123" s="4">
        <v>131512</v>
      </c>
      <c r="J123" s="5">
        <v>35504</v>
      </c>
      <c r="K123" s="4">
        <v>59648</v>
      </c>
      <c r="L123">
        <v>3640</v>
      </c>
      <c r="M123">
        <v>92368</v>
      </c>
      <c r="N123">
        <v>1</v>
      </c>
      <c r="O123">
        <v>1</v>
      </c>
      <c r="P123">
        <v>0</v>
      </c>
      <c r="Q123">
        <v>36400</v>
      </c>
    </row>
    <row r="124" spans="1:17" x14ac:dyDescent="0.35">
      <c r="A124" t="s">
        <v>288</v>
      </c>
      <c r="B124" t="s">
        <v>1225</v>
      </c>
      <c r="C124" t="s">
        <v>1679</v>
      </c>
      <c r="D124" t="s">
        <v>1681</v>
      </c>
      <c r="E124" t="s">
        <v>1902</v>
      </c>
      <c r="F124">
        <v>284838</v>
      </c>
      <c r="G124" t="s">
        <v>1913</v>
      </c>
      <c r="H124">
        <v>1984</v>
      </c>
      <c r="I124" s="4">
        <v>651937</v>
      </c>
      <c r="J124" s="5">
        <v>176018</v>
      </c>
      <c r="K124" s="4">
        <v>87100</v>
      </c>
      <c r="L124">
        <v>38882</v>
      </c>
      <c r="M124">
        <v>437037</v>
      </c>
      <c r="N124">
        <v>1</v>
      </c>
      <c r="O124">
        <v>1</v>
      </c>
      <c r="P124">
        <v>0</v>
      </c>
      <c r="Q124">
        <v>388820</v>
      </c>
    </row>
    <row r="125" spans="1:17" x14ac:dyDescent="0.35">
      <c r="A125" t="s">
        <v>290</v>
      </c>
      <c r="B125" t="s">
        <v>1226</v>
      </c>
      <c r="C125" t="s">
        <v>1679</v>
      </c>
      <c r="D125" t="s">
        <v>1694</v>
      </c>
      <c r="E125" t="s">
        <v>1902</v>
      </c>
      <c r="F125">
        <v>986983</v>
      </c>
      <c r="G125" t="s">
        <v>1913</v>
      </c>
      <c r="H125">
        <v>1983</v>
      </c>
      <c r="I125" s="4">
        <v>183686</v>
      </c>
      <c r="J125" s="5">
        <v>53223</v>
      </c>
      <c r="K125" s="4">
        <v>87521</v>
      </c>
      <c r="L125">
        <v>4499</v>
      </c>
      <c r="M125">
        <v>125964</v>
      </c>
      <c r="N125">
        <v>1</v>
      </c>
      <c r="O125">
        <v>1</v>
      </c>
      <c r="P125">
        <v>0</v>
      </c>
      <c r="Q125">
        <v>44990</v>
      </c>
    </row>
    <row r="126" spans="1:17" x14ac:dyDescent="0.35">
      <c r="A126" t="s">
        <v>291</v>
      </c>
      <c r="B126" t="s">
        <v>1227</v>
      </c>
      <c r="C126" t="s">
        <v>1679</v>
      </c>
      <c r="D126" t="s">
        <v>1719</v>
      </c>
      <c r="E126" t="s">
        <v>1902</v>
      </c>
      <c r="F126">
        <v>99445</v>
      </c>
      <c r="G126" t="s">
        <v>1912</v>
      </c>
      <c r="H126">
        <v>1957</v>
      </c>
      <c r="I126" s="4">
        <v>757307</v>
      </c>
      <c r="J126" s="5">
        <v>204471</v>
      </c>
      <c r="K126" s="4">
        <v>89373</v>
      </c>
      <c r="L126">
        <v>46349</v>
      </c>
      <c r="M126">
        <v>506487</v>
      </c>
      <c r="N126">
        <v>1</v>
      </c>
      <c r="O126">
        <v>1</v>
      </c>
      <c r="P126">
        <v>0</v>
      </c>
      <c r="Q126">
        <v>463490</v>
      </c>
    </row>
    <row r="127" spans="1:17" x14ac:dyDescent="0.35">
      <c r="A127" t="s">
        <v>293</v>
      </c>
      <c r="B127" t="s">
        <v>1228</v>
      </c>
      <c r="C127" t="s">
        <v>1679</v>
      </c>
      <c r="D127" t="s">
        <v>1693</v>
      </c>
      <c r="E127" t="s">
        <v>1902</v>
      </c>
      <c r="F127">
        <v>982335</v>
      </c>
      <c r="G127" t="s">
        <v>1913</v>
      </c>
      <c r="H127">
        <v>1989</v>
      </c>
      <c r="I127" s="4">
        <v>192336</v>
      </c>
      <c r="J127" s="5">
        <v>51225</v>
      </c>
      <c r="K127" s="4">
        <v>86363</v>
      </c>
      <c r="L127">
        <v>5475</v>
      </c>
      <c r="M127">
        <v>135636</v>
      </c>
      <c r="N127">
        <v>1</v>
      </c>
      <c r="O127">
        <v>1</v>
      </c>
      <c r="P127">
        <v>0</v>
      </c>
      <c r="Q127">
        <v>54750</v>
      </c>
    </row>
    <row r="128" spans="1:17" x14ac:dyDescent="0.35">
      <c r="A128" t="s">
        <v>298</v>
      </c>
      <c r="B128" t="s">
        <v>1231</v>
      </c>
      <c r="C128" t="s">
        <v>1679</v>
      </c>
      <c r="D128" t="s">
        <v>1735</v>
      </c>
      <c r="E128" t="s">
        <v>1902</v>
      </c>
      <c r="F128">
        <v>538980</v>
      </c>
      <c r="G128" t="s">
        <v>1913</v>
      </c>
      <c r="H128">
        <v>1976</v>
      </c>
      <c r="I128" s="4">
        <v>304432</v>
      </c>
      <c r="J128" s="5">
        <v>82202</v>
      </c>
      <c r="K128" s="4">
        <v>89472</v>
      </c>
      <c r="L128">
        <v>13276</v>
      </c>
      <c r="M128">
        <v>208954</v>
      </c>
      <c r="N128">
        <v>1</v>
      </c>
      <c r="O128">
        <v>1</v>
      </c>
      <c r="P128">
        <v>0</v>
      </c>
      <c r="Q128">
        <v>132760</v>
      </c>
    </row>
    <row r="129" spans="1:17" x14ac:dyDescent="0.35">
      <c r="A129" t="s">
        <v>299</v>
      </c>
      <c r="B129" t="s">
        <v>1232</v>
      </c>
      <c r="C129" t="s">
        <v>1679</v>
      </c>
      <c r="D129" t="s">
        <v>1798</v>
      </c>
      <c r="E129" t="s">
        <v>1902</v>
      </c>
      <c r="F129">
        <v>744480</v>
      </c>
      <c r="G129" t="s">
        <v>1912</v>
      </c>
      <c r="H129">
        <v>1963</v>
      </c>
      <c r="I129" s="4">
        <v>401789</v>
      </c>
      <c r="J129" s="5">
        <v>108487</v>
      </c>
      <c r="K129" s="4">
        <v>81707</v>
      </c>
      <c r="L129">
        <v>21159</v>
      </c>
      <c r="M129">
        <v>272143</v>
      </c>
      <c r="N129">
        <v>1</v>
      </c>
      <c r="O129">
        <v>1</v>
      </c>
      <c r="P129">
        <v>0</v>
      </c>
      <c r="Q129">
        <v>211590</v>
      </c>
    </row>
    <row r="130" spans="1:17" x14ac:dyDescent="0.35">
      <c r="A130" t="s">
        <v>300</v>
      </c>
      <c r="B130" t="s">
        <v>1233</v>
      </c>
      <c r="C130" t="s">
        <v>1679</v>
      </c>
      <c r="D130" t="s">
        <v>1749</v>
      </c>
      <c r="E130" t="s">
        <v>1902</v>
      </c>
      <c r="F130">
        <v>137258</v>
      </c>
      <c r="G130" t="s">
        <v>1912</v>
      </c>
      <c r="H130">
        <v>1975</v>
      </c>
      <c r="I130" s="4">
        <v>294143</v>
      </c>
      <c r="J130" s="5">
        <v>82734</v>
      </c>
      <c r="K130" s="4">
        <v>86159</v>
      </c>
      <c r="L130">
        <v>12525</v>
      </c>
      <c r="M130">
        <v>198884</v>
      </c>
      <c r="N130">
        <v>1</v>
      </c>
      <c r="O130">
        <v>1</v>
      </c>
      <c r="P130">
        <v>0</v>
      </c>
      <c r="Q130">
        <v>125250</v>
      </c>
    </row>
    <row r="131" spans="1:17" x14ac:dyDescent="0.35">
      <c r="A131" t="s">
        <v>304</v>
      </c>
      <c r="B131" t="s">
        <v>1235</v>
      </c>
      <c r="C131" t="s">
        <v>1679</v>
      </c>
      <c r="D131" t="s">
        <v>1800</v>
      </c>
      <c r="E131" t="s">
        <v>1902</v>
      </c>
      <c r="F131">
        <v>868274</v>
      </c>
      <c r="G131" t="s">
        <v>1913</v>
      </c>
      <c r="H131">
        <v>1981</v>
      </c>
      <c r="I131" s="4">
        <v>172590</v>
      </c>
      <c r="J131" s="5">
        <v>49635</v>
      </c>
      <c r="K131" s="4">
        <v>82016</v>
      </c>
      <c r="L131">
        <v>4096</v>
      </c>
      <c r="M131">
        <v>118859</v>
      </c>
      <c r="N131">
        <v>1</v>
      </c>
      <c r="O131">
        <v>1</v>
      </c>
      <c r="P131">
        <v>0</v>
      </c>
      <c r="Q131">
        <v>40960</v>
      </c>
    </row>
    <row r="132" spans="1:17" x14ac:dyDescent="0.35">
      <c r="A132" t="s">
        <v>305</v>
      </c>
      <c r="B132" t="s">
        <v>1236</v>
      </c>
      <c r="C132" t="s">
        <v>1679</v>
      </c>
      <c r="D132" t="s">
        <v>1800</v>
      </c>
      <c r="E132" t="s">
        <v>1902</v>
      </c>
      <c r="F132">
        <v>868060</v>
      </c>
      <c r="G132" t="s">
        <v>1913</v>
      </c>
      <c r="H132">
        <v>1976</v>
      </c>
      <c r="I132" s="4">
        <v>14197</v>
      </c>
      <c r="J132" s="5">
        <v>3832</v>
      </c>
      <c r="K132" s="4">
        <v>6445</v>
      </c>
      <c r="L132">
        <v>392</v>
      </c>
      <c r="M132">
        <v>9973</v>
      </c>
      <c r="N132">
        <v>1</v>
      </c>
      <c r="O132">
        <v>1</v>
      </c>
      <c r="P132">
        <v>0</v>
      </c>
      <c r="Q132">
        <v>3920</v>
      </c>
    </row>
    <row r="133" spans="1:17" x14ac:dyDescent="0.35">
      <c r="A133" t="s">
        <v>311</v>
      </c>
      <c r="B133" t="s">
        <v>1241</v>
      </c>
      <c r="C133" t="s">
        <v>1679</v>
      </c>
      <c r="D133" t="s">
        <v>1794</v>
      </c>
      <c r="E133" t="s">
        <v>1902</v>
      </c>
      <c r="F133">
        <v>889927</v>
      </c>
      <c r="G133" t="s">
        <v>1913</v>
      </c>
      <c r="H133">
        <v>1971</v>
      </c>
      <c r="I133" s="4">
        <v>417146</v>
      </c>
      <c r="J133" s="5">
        <v>112632</v>
      </c>
      <c r="K133" s="4">
        <v>89472</v>
      </c>
      <c r="L133">
        <v>21504</v>
      </c>
      <c r="M133">
        <v>283010</v>
      </c>
      <c r="N133">
        <v>1</v>
      </c>
      <c r="O133">
        <v>1</v>
      </c>
      <c r="P133">
        <v>0</v>
      </c>
      <c r="Q133">
        <v>215040</v>
      </c>
    </row>
    <row r="134" spans="1:17" x14ac:dyDescent="0.35">
      <c r="A134" t="s">
        <v>313</v>
      </c>
      <c r="B134" t="s">
        <v>1243</v>
      </c>
      <c r="C134" t="s">
        <v>1679</v>
      </c>
      <c r="D134" t="s">
        <v>1704</v>
      </c>
      <c r="E134" t="s">
        <v>1902</v>
      </c>
      <c r="F134">
        <v>438603</v>
      </c>
      <c r="G134" t="s">
        <v>1912</v>
      </c>
      <c r="H134">
        <v>1993</v>
      </c>
      <c r="I134" s="4">
        <v>90507</v>
      </c>
      <c r="J134" s="5">
        <v>24445</v>
      </c>
      <c r="K134" s="4">
        <v>37990</v>
      </c>
      <c r="L134">
        <v>2807</v>
      </c>
      <c r="M134">
        <v>63255</v>
      </c>
      <c r="N134">
        <v>1</v>
      </c>
      <c r="O134">
        <v>1</v>
      </c>
      <c r="P134">
        <v>0</v>
      </c>
      <c r="Q134">
        <v>28070</v>
      </c>
    </row>
    <row r="135" spans="1:17" x14ac:dyDescent="0.35">
      <c r="A135" t="s">
        <v>315</v>
      </c>
      <c r="B135" t="s">
        <v>1245</v>
      </c>
      <c r="C135" t="s">
        <v>1679</v>
      </c>
      <c r="D135" t="s">
        <v>1743</v>
      </c>
      <c r="E135" t="s">
        <v>1902</v>
      </c>
      <c r="F135">
        <v>182720</v>
      </c>
      <c r="G135" t="s">
        <v>1913</v>
      </c>
      <c r="H135">
        <v>1975</v>
      </c>
      <c r="I135" s="4">
        <v>359800</v>
      </c>
      <c r="J135" s="5">
        <v>97142</v>
      </c>
      <c r="K135" s="4">
        <v>89373</v>
      </c>
      <c r="L135">
        <v>17329</v>
      </c>
      <c r="M135">
        <v>245329</v>
      </c>
      <c r="N135">
        <v>1</v>
      </c>
      <c r="O135">
        <v>1</v>
      </c>
      <c r="P135">
        <v>0</v>
      </c>
      <c r="Q135">
        <v>173290</v>
      </c>
    </row>
    <row r="136" spans="1:17" x14ac:dyDescent="0.35">
      <c r="A136" t="s">
        <v>317</v>
      </c>
      <c r="B136" t="s">
        <v>1246</v>
      </c>
      <c r="C136" t="s">
        <v>1679</v>
      </c>
      <c r="D136" t="s">
        <v>1782</v>
      </c>
      <c r="E136" t="s">
        <v>1902</v>
      </c>
      <c r="F136">
        <v>210757</v>
      </c>
      <c r="G136" t="s">
        <v>1912</v>
      </c>
      <c r="H136">
        <v>1984</v>
      </c>
      <c r="I136" s="4">
        <v>377726</v>
      </c>
      <c r="J136" s="5">
        <v>101982</v>
      </c>
      <c r="K136" s="4">
        <v>89373</v>
      </c>
      <c r="L136">
        <v>18641</v>
      </c>
      <c r="M136">
        <v>257103</v>
      </c>
      <c r="N136">
        <v>1</v>
      </c>
      <c r="O136">
        <v>1</v>
      </c>
      <c r="P136">
        <v>0</v>
      </c>
      <c r="Q136">
        <v>186410</v>
      </c>
    </row>
    <row r="137" spans="1:17" x14ac:dyDescent="0.35">
      <c r="A137" t="s">
        <v>319</v>
      </c>
      <c r="B137" t="s">
        <v>1031</v>
      </c>
      <c r="C137" t="s">
        <v>1679</v>
      </c>
      <c r="D137" t="s">
        <v>1695</v>
      </c>
      <c r="E137" t="s">
        <v>1902</v>
      </c>
      <c r="F137">
        <v>490028</v>
      </c>
      <c r="G137" t="s">
        <v>1913</v>
      </c>
      <c r="H137">
        <v>1979</v>
      </c>
      <c r="I137" s="4">
        <v>661695</v>
      </c>
      <c r="J137" s="5">
        <v>178653</v>
      </c>
      <c r="K137" s="4">
        <v>89373</v>
      </c>
      <c r="L137">
        <v>39368</v>
      </c>
      <c r="M137">
        <v>443674</v>
      </c>
      <c r="N137">
        <v>1</v>
      </c>
      <c r="O137">
        <v>1</v>
      </c>
      <c r="P137">
        <v>0</v>
      </c>
      <c r="Q137">
        <v>393680</v>
      </c>
    </row>
    <row r="138" spans="1:17" x14ac:dyDescent="0.35">
      <c r="A138" t="s">
        <v>321</v>
      </c>
      <c r="B138" t="s">
        <v>1248</v>
      </c>
      <c r="C138" t="s">
        <v>1679</v>
      </c>
      <c r="D138" t="s">
        <v>1794</v>
      </c>
      <c r="E138" t="s">
        <v>1902</v>
      </c>
      <c r="F138">
        <v>320206</v>
      </c>
      <c r="G138" t="s">
        <v>1913</v>
      </c>
      <c r="H138">
        <v>1974</v>
      </c>
      <c r="I138" s="4">
        <v>414038</v>
      </c>
      <c r="J138" s="5">
        <v>111787</v>
      </c>
      <c r="K138" s="4">
        <v>89373</v>
      </c>
      <c r="L138">
        <v>21286</v>
      </c>
      <c r="M138">
        <v>280965</v>
      </c>
      <c r="N138">
        <v>1</v>
      </c>
      <c r="O138">
        <v>1</v>
      </c>
      <c r="P138">
        <v>0</v>
      </c>
      <c r="Q138">
        <v>212860</v>
      </c>
    </row>
    <row r="139" spans="1:17" x14ac:dyDescent="0.35">
      <c r="A139" t="s">
        <v>322</v>
      </c>
      <c r="B139" t="s">
        <v>1249</v>
      </c>
      <c r="C139" t="s">
        <v>1679</v>
      </c>
      <c r="D139" t="s">
        <v>1723</v>
      </c>
      <c r="E139" t="s">
        <v>1902</v>
      </c>
      <c r="F139">
        <v>670754</v>
      </c>
      <c r="G139" t="s">
        <v>1912</v>
      </c>
      <c r="H139">
        <v>1983</v>
      </c>
      <c r="I139" s="4">
        <v>199320</v>
      </c>
      <c r="J139" s="5">
        <v>54417</v>
      </c>
      <c r="K139" s="4">
        <v>89472</v>
      </c>
      <c r="L139">
        <v>5543</v>
      </c>
      <c r="M139">
        <v>139360</v>
      </c>
      <c r="N139">
        <v>1</v>
      </c>
      <c r="O139">
        <v>1</v>
      </c>
      <c r="P139">
        <v>0</v>
      </c>
      <c r="Q139">
        <v>55430</v>
      </c>
    </row>
    <row r="140" spans="1:17" x14ac:dyDescent="0.35">
      <c r="A140" t="s">
        <v>323</v>
      </c>
      <c r="B140" t="s">
        <v>1250</v>
      </c>
      <c r="C140" t="s">
        <v>1679</v>
      </c>
      <c r="D140" t="s">
        <v>1762</v>
      </c>
      <c r="E140" t="s">
        <v>1902</v>
      </c>
      <c r="F140">
        <v>482738</v>
      </c>
      <c r="G140" t="s">
        <v>1912</v>
      </c>
      <c r="H140">
        <v>1994</v>
      </c>
      <c r="I140" s="4">
        <v>200032</v>
      </c>
      <c r="J140" s="5">
        <v>54004</v>
      </c>
      <c r="K140" s="4">
        <v>89508</v>
      </c>
      <c r="L140">
        <v>5652</v>
      </c>
      <c r="M140">
        <v>140376</v>
      </c>
      <c r="N140">
        <v>1</v>
      </c>
      <c r="O140">
        <v>1</v>
      </c>
      <c r="P140">
        <v>0</v>
      </c>
      <c r="Q140">
        <v>56520</v>
      </c>
    </row>
    <row r="141" spans="1:17" x14ac:dyDescent="0.35">
      <c r="A141" t="s">
        <v>330</v>
      </c>
      <c r="B141" t="s">
        <v>1256</v>
      </c>
      <c r="C141" t="s">
        <v>1679</v>
      </c>
      <c r="D141" t="s">
        <v>1802</v>
      </c>
      <c r="E141" t="s">
        <v>1902</v>
      </c>
      <c r="F141">
        <v>192303</v>
      </c>
      <c r="G141" t="s">
        <v>1913</v>
      </c>
      <c r="H141">
        <v>1964</v>
      </c>
      <c r="I141" s="4">
        <v>350029</v>
      </c>
      <c r="J141" s="5">
        <v>94509</v>
      </c>
      <c r="K141" s="4">
        <v>89373</v>
      </c>
      <c r="L141">
        <v>16615</v>
      </c>
      <c r="M141">
        <v>238905</v>
      </c>
      <c r="N141">
        <v>1</v>
      </c>
      <c r="O141">
        <v>1</v>
      </c>
      <c r="P141">
        <v>0</v>
      </c>
      <c r="Q141">
        <v>166150</v>
      </c>
    </row>
    <row r="142" spans="1:17" x14ac:dyDescent="0.35">
      <c r="A142" t="s">
        <v>332</v>
      </c>
      <c r="B142" t="s">
        <v>1181</v>
      </c>
      <c r="C142" t="s">
        <v>1679</v>
      </c>
      <c r="D142" t="s">
        <v>1727</v>
      </c>
      <c r="E142" t="s">
        <v>1902</v>
      </c>
      <c r="F142">
        <v>623453</v>
      </c>
      <c r="G142" t="s">
        <v>1912</v>
      </c>
      <c r="H142">
        <v>1977</v>
      </c>
      <c r="I142" s="4">
        <v>118572</v>
      </c>
      <c r="J142" s="5">
        <v>32014</v>
      </c>
      <c r="K142" s="4">
        <v>45638</v>
      </c>
      <c r="L142">
        <v>4092</v>
      </c>
      <c r="M142">
        <v>82466</v>
      </c>
      <c r="N142">
        <v>1</v>
      </c>
      <c r="O142">
        <v>1</v>
      </c>
      <c r="P142">
        <v>0</v>
      </c>
      <c r="Q142">
        <v>40920</v>
      </c>
    </row>
    <row r="143" spans="1:17" x14ac:dyDescent="0.35">
      <c r="A143" t="s">
        <v>335</v>
      </c>
      <c r="B143" t="s">
        <v>1258</v>
      </c>
      <c r="C143" t="s">
        <v>1679</v>
      </c>
      <c r="D143" t="s">
        <v>1806</v>
      </c>
      <c r="E143" t="s">
        <v>1902</v>
      </c>
      <c r="F143">
        <v>509090</v>
      </c>
      <c r="G143" t="s">
        <v>1912</v>
      </c>
      <c r="H143">
        <v>1976</v>
      </c>
      <c r="I143" s="4">
        <v>527972</v>
      </c>
      <c r="J143" s="5">
        <v>142556</v>
      </c>
      <c r="K143" s="4">
        <v>89472</v>
      </c>
      <c r="L143">
        <v>29593</v>
      </c>
      <c r="M143">
        <v>355823</v>
      </c>
      <c r="N143">
        <v>1</v>
      </c>
      <c r="O143">
        <v>1</v>
      </c>
      <c r="P143">
        <v>0</v>
      </c>
      <c r="Q143">
        <v>295930</v>
      </c>
    </row>
    <row r="144" spans="1:17" x14ac:dyDescent="0.35">
      <c r="A144" t="s">
        <v>336</v>
      </c>
      <c r="B144" t="s">
        <v>1259</v>
      </c>
      <c r="C144" t="s">
        <v>1679</v>
      </c>
      <c r="D144" t="s">
        <v>1694</v>
      </c>
      <c r="E144" t="s">
        <v>1902</v>
      </c>
      <c r="F144">
        <v>804545</v>
      </c>
      <c r="G144" t="s">
        <v>1913</v>
      </c>
      <c r="H144">
        <v>1976</v>
      </c>
      <c r="I144" s="4">
        <v>33121</v>
      </c>
      <c r="J144" s="5">
        <v>9165</v>
      </c>
      <c r="K144" s="4">
        <v>14912</v>
      </c>
      <c r="L144">
        <v>906</v>
      </c>
      <c r="M144">
        <v>23050</v>
      </c>
      <c r="N144">
        <v>1</v>
      </c>
      <c r="O144">
        <v>1</v>
      </c>
      <c r="P144">
        <v>0</v>
      </c>
      <c r="Q144">
        <v>9060</v>
      </c>
    </row>
    <row r="145" spans="1:17" x14ac:dyDescent="0.35">
      <c r="A145" t="s">
        <v>341</v>
      </c>
      <c r="B145" t="s">
        <v>1262</v>
      </c>
      <c r="C145" t="s">
        <v>1679</v>
      </c>
      <c r="D145" t="s">
        <v>1693</v>
      </c>
      <c r="E145" t="s">
        <v>1902</v>
      </c>
      <c r="F145">
        <v>539028</v>
      </c>
      <c r="G145" t="s">
        <v>1912</v>
      </c>
      <c r="H145">
        <v>1977</v>
      </c>
      <c r="I145" s="4">
        <v>61675</v>
      </c>
      <c r="J145" s="5">
        <v>16657</v>
      </c>
      <c r="K145" s="4">
        <v>26841</v>
      </c>
      <c r="L145">
        <v>1818</v>
      </c>
      <c r="M145">
        <v>43200</v>
      </c>
      <c r="N145">
        <v>1</v>
      </c>
      <c r="O145">
        <v>1</v>
      </c>
      <c r="P145">
        <v>0</v>
      </c>
      <c r="Q145">
        <v>18180</v>
      </c>
    </row>
    <row r="146" spans="1:17" x14ac:dyDescent="0.35">
      <c r="A146" t="s">
        <v>342</v>
      </c>
      <c r="B146" t="s">
        <v>1263</v>
      </c>
      <c r="C146" t="s">
        <v>1680</v>
      </c>
      <c r="D146" t="s">
        <v>1807</v>
      </c>
      <c r="E146" t="s">
        <v>1902</v>
      </c>
      <c r="F146">
        <v>277854</v>
      </c>
      <c r="G146" t="s">
        <v>1912</v>
      </c>
      <c r="H146">
        <v>1981</v>
      </c>
      <c r="I146" s="4">
        <v>192783</v>
      </c>
      <c r="J146" s="5">
        <v>54004</v>
      </c>
      <c r="K146" s="4">
        <v>89459</v>
      </c>
      <c r="L146">
        <v>4932</v>
      </c>
      <c r="M146">
        <v>133847</v>
      </c>
      <c r="N146">
        <v>1</v>
      </c>
      <c r="O146">
        <v>1</v>
      </c>
      <c r="P146">
        <v>0</v>
      </c>
      <c r="Q146">
        <v>49320</v>
      </c>
    </row>
    <row r="147" spans="1:17" x14ac:dyDescent="0.35">
      <c r="A147" t="s">
        <v>343</v>
      </c>
      <c r="B147" t="s">
        <v>1264</v>
      </c>
      <c r="C147" t="s">
        <v>1679</v>
      </c>
      <c r="D147" t="s">
        <v>1704</v>
      </c>
      <c r="E147" t="s">
        <v>1902</v>
      </c>
      <c r="F147">
        <v>450471</v>
      </c>
      <c r="G147" t="s">
        <v>1913</v>
      </c>
      <c r="H147">
        <v>1988</v>
      </c>
      <c r="I147" s="4">
        <v>229839</v>
      </c>
      <c r="J147" s="5">
        <v>62057</v>
      </c>
      <c r="K147" s="4">
        <v>89472</v>
      </c>
      <c r="L147">
        <v>7832</v>
      </c>
      <c r="M147">
        <v>159950</v>
      </c>
      <c r="N147">
        <v>1</v>
      </c>
      <c r="O147">
        <v>1</v>
      </c>
      <c r="P147">
        <v>0</v>
      </c>
      <c r="Q147">
        <v>78320</v>
      </c>
    </row>
    <row r="148" spans="1:17" x14ac:dyDescent="0.35">
      <c r="A148" t="s">
        <v>346</v>
      </c>
      <c r="B148" t="s">
        <v>1266</v>
      </c>
      <c r="C148" t="s">
        <v>1679</v>
      </c>
      <c r="D148" t="s">
        <v>1775</v>
      </c>
      <c r="E148" t="s">
        <v>1902</v>
      </c>
      <c r="F148">
        <v>150423</v>
      </c>
      <c r="G148" t="s">
        <v>1913</v>
      </c>
      <c r="H148">
        <v>1953</v>
      </c>
      <c r="I148" s="4">
        <v>443282</v>
      </c>
      <c r="J148" s="5">
        <v>119696</v>
      </c>
      <c r="K148" s="4">
        <v>89373</v>
      </c>
      <c r="L148">
        <v>23420</v>
      </c>
      <c r="M148">
        <v>300166</v>
      </c>
      <c r="N148">
        <v>1</v>
      </c>
      <c r="O148">
        <v>1</v>
      </c>
      <c r="P148">
        <v>0</v>
      </c>
      <c r="Q148">
        <v>234200</v>
      </c>
    </row>
    <row r="149" spans="1:17" x14ac:dyDescent="0.35">
      <c r="A149" t="s">
        <v>349</v>
      </c>
      <c r="B149" t="s">
        <v>1267</v>
      </c>
      <c r="C149" t="s">
        <v>1679</v>
      </c>
      <c r="D149" t="s">
        <v>1735</v>
      </c>
      <c r="E149" t="s">
        <v>1902</v>
      </c>
      <c r="F149">
        <v>26346</v>
      </c>
      <c r="G149" t="s">
        <v>1912</v>
      </c>
      <c r="H149">
        <v>1965</v>
      </c>
      <c r="I149" s="4">
        <v>130797</v>
      </c>
      <c r="J149" s="5">
        <v>35317</v>
      </c>
      <c r="K149" s="4">
        <v>55110</v>
      </c>
      <c r="L149">
        <v>4037</v>
      </c>
      <c r="M149">
        <v>91443</v>
      </c>
      <c r="N149">
        <v>1</v>
      </c>
      <c r="O149">
        <v>1</v>
      </c>
      <c r="P149">
        <v>0</v>
      </c>
      <c r="Q149">
        <v>40370</v>
      </c>
    </row>
    <row r="150" spans="1:17" x14ac:dyDescent="0.35">
      <c r="A150" t="s">
        <v>350</v>
      </c>
      <c r="B150" t="s">
        <v>1268</v>
      </c>
      <c r="C150" t="s">
        <v>1679</v>
      </c>
      <c r="D150" t="s">
        <v>1735</v>
      </c>
      <c r="E150" t="s">
        <v>1902</v>
      </c>
      <c r="F150">
        <v>275907</v>
      </c>
      <c r="G150" t="s">
        <v>1912</v>
      </c>
      <c r="H150">
        <v>1992</v>
      </c>
      <c r="I150" s="4">
        <v>257789</v>
      </c>
      <c r="J150" s="5">
        <v>69606</v>
      </c>
      <c r="K150" s="4">
        <v>89373</v>
      </c>
      <c r="L150">
        <v>9881</v>
      </c>
      <c r="M150">
        <v>178302</v>
      </c>
      <c r="N150">
        <v>1</v>
      </c>
      <c r="O150">
        <v>1</v>
      </c>
      <c r="P150">
        <v>0</v>
      </c>
      <c r="Q150">
        <v>98810</v>
      </c>
    </row>
    <row r="151" spans="1:17" x14ac:dyDescent="0.35">
      <c r="A151" t="s">
        <v>353</v>
      </c>
      <c r="B151" t="s">
        <v>1269</v>
      </c>
      <c r="C151" t="s">
        <v>1679</v>
      </c>
      <c r="D151" t="s">
        <v>1808</v>
      </c>
      <c r="E151" t="s">
        <v>1902</v>
      </c>
      <c r="F151">
        <v>446490</v>
      </c>
      <c r="G151" t="s">
        <v>1912</v>
      </c>
      <c r="H151">
        <v>1976</v>
      </c>
      <c r="I151" s="4">
        <v>589120</v>
      </c>
      <c r="J151" s="5">
        <v>159064</v>
      </c>
      <c r="K151" s="4">
        <v>89472</v>
      </c>
      <c r="L151">
        <v>34056</v>
      </c>
      <c r="M151">
        <v>396000</v>
      </c>
      <c r="N151">
        <v>1</v>
      </c>
      <c r="O151">
        <v>1</v>
      </c>
      <c r="P151">
        <v>0</v>
      </c>
      <c r="Q151">
        <v>340560</v>
      </c>
    </row>
    <row r="152" spans="1:17" x14ac:dyDescent="0.35">
      <c r="A152" t="s">
        <v>355</v>
      </c>
      <c r="B152" t="s">
        <v>1270</v>
      </c>
      <c r="C152" t="s">
        <v>1679</v>
      </c>
      <c r="D152" t="s">
        <v>1809</v>
      </c>
      <c r="E152" t="s">
        <v>1902</v>
      </c>
      <c r="F152">
        <v>339495</v>
      </c>
      <c r="G152" t="s">
        <v>1912</v>
      </c>
      <c r="H152">
        <v>1974</v>
      </c>
      <c r="I152" s="4">
        <v>196758</v>
      </c>
      <c r="J152" s="5">
        <v>54106</v>
      </c>
      <c r="K152" s="4">
        <v>89373</v>
      </c>
      <c r="L152">
        <v>5332</v>
      </c>
      <c r="M152">
        <v>137320</v>
      </c>
      <c r="N152">
        <v>1</v>
      </c>
      <c r="O152">
        <v>1</v>
      </c>
      <c r="P152">
        <v>0</v>
      </c>
      <c r="Q152">
        <v>53320</v>
      </c>
    </row>
    <row r="153" spans="1:17" x14ac:dyDescent="0.35">
      <c r="A153" t="s">
        <v>359</v>
      </c>
      <c r="B153" t="s">
        <v>1274</v>
      </c>
      <c r="C153" t="s">
        <v>1679</v>
      </c>
      <c r="D153" t="s">
        <v>1810</v>
      </c>
      <c r="E153" t="s">
        <v>1902</v>
      </c>
      <c r="F153">
        <v>988664</v>
      </c>
      <c r="G153" t="s">
        <v>1912</v>
      </c>
      <c r="H153">
        <v>1970</v>
      </c>
      <c r="I153" s="4">
        <v>58098</v>
      </c>
      <c r="J153" s="5">
        <v>15686</v>
      </c>
      <c r="K153" s="4">
        <v>14573</v>
      </c>
      <c r="L153">
        <v>2784</v>
      </c>
      <c r="M153">
        <v>39628</v>
      </c>
      <c r="N153">
        <v>1</v>
      </c>
      <c r="O153">
        <v>1</v>
      </c>
      <c r="P153">
        <v>0</v>
      </c>
      <c r="Q153">
        <v>27840</v>
      </c>
    </row>
    <row r="154" spans="1:17" x14ac:dyDescent="0.35">
      <c r="A154" t="s">
        <v>360</v>
      </c>
      <c r="B154" t="s">
        <v>1066</v>
      </c>
      <c r="C154" t="s">
        <v>1679</v>
      </c>
      <c r="D154" t="s">
        <v>1721</v>
      </c>
      <c r="E154" t="s">
        <v>1902</v>
      </c>
      <c r="F154">
        <v>855196</v>
      </c>
      <c r="G154" t="s">
        <v>1913</v>
      </c>
      <c r="H154">
        <v>1960</v>
      </c>
      <c r="I154" s="4">
        <v>7016</v>
      </c>
      <c r="J154" s="5">
        <v>1859</v>
      </c>
      <c r="K154" s="4">
        <v>1695</v>
      </c>
      <c r="L154">
        <v>346</v>
      </c>
      <c r="M154">
        <v>4811</v>
      </c>
      <c r="N154">
        <v>1</v>
      </c>
      <c r="O154">
        <v>1</v>
      </c>
      <c r="P154">
        <v>0</v>
      </c>
      <c r="Q154">
        <v>3460</v>
      </c>
    </row>
    <row r="155" spans="1:17" x14ac:dyDescent="0.35">
      <c r="A155" t="s">
        <v>365</v>
      </c>
      <c r="B155" t="s">
        <v>1278</v>
      </c>
      <c r="C155" t="s">
        <v>1679</v>
      </c>
      <c r="D155" t="s">
        <v>1704</v>
      </c>
      <c r="E155" t="s">
        <v>1902</v>
      </c>
      <c r="F155">
        <v>816755</v>
      </c>
      <c r="G155" t="s">
        <v>1913</v>
      </c>
      <c r="H155">
        <v>1984</v>
      </c>
      <c r="I155" s="4">
        <v>150715</v>
      </c>
      <c r="J155" s="5">
        <v>40690</v>
      </c>
      <c r="K155" s="4">
        <v>67104</v>
      </c>
      <c r="L155">
        <v>4295</v>
      </c>
      <c r="M155">
        <v>105730</v>
      </c>
      <c r="N155">
        <v>1</v>
      </c>
      <c r="O155">
        <v>1</v>
      </c>
      <c r="P155">
        <v>0</v>
      </c>
      <c r="Q155">
        <v>42950</v>
      </c>
    </row>
    <row r="156" spans="1:17" x14ac:dyDescent="0.35">
      <c r="A156" t="s">
        <v>366</v>
      </c>
      <c r="B156" t="s">
        <v>1279</v>
      </c>
      <c r="C156" t="s">
        <v>1679</v>
      </c>
      <c r="D156" t="s">
        <v>1693</v>
      </c>
      <c r="E156" t="s">
        <v>1902</v>
      </c>
      <c r="F156">
        <v>638730</v>
      </c>
      <c r="G156" t="s">
        <v>1912</v>
      </c>
      <c r="H156">
        <v>1969</v>
      </c>
      <c r="I156" s="4">
        <v>235176</v>
      </c>
      <c r="J156" s="5">
        <v>63505</v>
      </c>
      <c r="K156" s="4">
        <v>89373</v>
      </c>
      <c r="L156">
        <v>8231</v>
      </c>
      <c r="M156">
        <v>163440</v>
      </c>
      <c r="N156">
        <v>1</v>
      </c>
      <c r="O156">
        <v>1</v>
      </c>
      <c r="P156">
        <v>0</v>
      </c>
      <c r="Q156">
        <v>82310</v>
      </c>
    </row>
    <row r="157" spans="1:17" x14ac:dyDescent="0.35">
      <c r="A157" t="s">
        <v>369</v>
      </c>
      <c r="B157" t="s">
        <v>1282</v>
      </c>
      <c r="C157" t="s">
        <v>1679</v>
      </c>
      <c r="D157" t="s">
        <v>1699</v>
      </c>
      <c r="E157" t="s">
        <v>1902</v>
      </c>
      <c r="F157">
        <v>78800</v>
      </c>
      <c r="G157" t="s">
        <v>1913</v>
      </c>
      <c r="H157">
        <v>1960</v>
      </c>
      <c r="I157" s="4">
        <v>380417</v>
      </c>
      <c r="J157" s="5">
        <v>102715</v>
      </c>
      <c r="K157" s="4">
        <v>89373</v>
      </c>
      <c r="L157">
        <v>18833</v>
      </c>
      <c r="M157">
        <v>258869</v>
      </c>
      <c r="N157">
        <v>1</v>
      </c>
      <c r="O157">
        <v>1</v>
      </c>
      <c r="P157">
        <v>0</v>
      </c>
      <c r="Q157">
        <v>188330</v>
      </c>
    </row>
    <row r="158" spans="1:17" x14ac:dyDescent="0.35">
      <c r="A158" t="s">
        <v>370</v>
      </c>
      <c r="B158" t="s">
        <v>1054</v>
      </c>
      <c r="C158" t="s">
        <v>1679</v>
      </c>
      <c r="D158" t="s">
        <v>1694</v>
      </c>
      <c r="E158" t="s">
        <v>1902</v>
      </c>
      <c r="F158">
        <v>728435</v>
      </c>
      <c r="G158" t="s">
        <v>1913</v>
      </c>
      <c r="H158">
        <v>1980</v>
      </c>
      <c r="I158" s="4">
        <v>241397</v>
      </c>
      <c r="J158" s="5">
        <v>65216</v>
      </c>
      <c r="K158" s="4">
        <v>89373</v>
      </c>
      <c r="L158">
        <v>8681</v>
      </c>
      <c r="M158">
        <v>167500</v>
      </c>
      <c r="N158">
        <v>1</v>
      </c>
      <c r="O158">
        <v>1</v>
      </c>
      <c r="P158">
        <v>0</v>
      </c>
      <c r="Q158">
        <v>86810</v>
      </c>
    </row>
    <row r="159" spans="1:17" x14ac:dyDescent="0.35">
      <c r="A159" t="s">
        <v>374</v>
      </c>
      <c r="B159" t="s">
        <v>1284</v>
      </c>
      <c r="C159" t="s">
        <v>1679</v>
      </c>
      <c r="D159" t="s">
        <v>1704</v>
      </c>
      <c r="E159" t="s">
        <v>1902</v>
      </c>
      <c r="F159">
        <v>578122</v>
      </c>
      <c r="G159" t="s">
        <v>1912</v>
      </c>
      <c r="H159">
        <v>1988</v>
      </c>
      <c r="I159" s="4">
        <v>316448</v>
      </c>
      <c r="J159" s="5">
        <v>85445</v>
      </c>
      <c r="K159" s="4">
        <v>89472</v>
      </c>
      <c r="L159">
        <v>14153</v>
      </c>
      <c r="M159">
        <v>216850</v>
      </c>
      <c r="N159">
        <v>1</v>
      </c>
      <c r="O159">
        <v>1</v>
      </c>
      <c r="P159">
        <v>0</v>
      </c>
      <c r="Q159">
        <v>141530</v>
      </c>
    </row>
    <row r="160" spans="1:17" x14ac:dyDescent="0.35">
      <c r="A160" t="s">
        <v>385</v>
      </c>
      <c r="B160" t="s">
        <v>1293</v>
      </c>
      <c r="C160" t="s">
        <v>1679</v>
      </c>
      <c r="D160" t="s">
        <v>1817</v>
      </c>
      <c r="E160" t="s">
        <v>1902</v>
      </c>
      <c r="F160">
        <v>462599</v>
      </c>
      <c r="G160" t="s">
        <v>1912</v>
      </c>
      <c r="H160">
        <v>1982</v>
      </c>
      <c r="I160" s="4">
        <v>7406</v>
      </c>
      <c r="J160" s="5">
        <v>2220</v>
      </c>
      <c r="K160" s="4">
        <v>3728</v>
      </c>
      <c r="L160">
        <v>146</v>
      </c>
      <c r="M160">
        <v>5040</v>
      </c>
      <c r="N160">
        <v>1</v>
      </c>
      <c r="O160">
        <v>1</v>
      </c>
      <c r="P160">
        <v>0</v>
      </c>
      <c r="Q160">
        <v>1460</v>
      </c>
    </row>
    <row r="161" spans="1:17" x14ac:dyDescent="0.35">
      <c r="A161" t="s">
        <v>387</v>
      </c>
      <c r="B161" t="s">
        <v>1295</v>
      </c>
      <c r="C161" t="s">
        <v>1679</v>
      </c>
      <c r="D161" t="s">
        <v>1812</v>
      </c>
      <c r="E161" t="s">
        <v>1902</v>
      </c>
      <c r="F161">
        <v>709114</v>
      </c>
      <c r="G161" t="s">
        <v>1913</v>
      </c>
      <c r="H161">
        <v>1981</v>
      </c>
      <c r="I161" s="4">
        <v>629107</v>
      </c>
      <c r="J161" s="5">
        <v>169857</v>
      </c>
      <c r="K161" s="4">
        <v>96730</v>
      </c>
      <c r="L161">
        <v>36250</v>
      </c>
      <c r="M161">
        <v>423000</v>
      </c>
      <c r="N161">
        <v>1</v>
      </c>
      <c r="O161">
        <v>1</v>
      </c>
      <c r="P161">
        <v>0</v>
      </c>
      <c r="Q161">
        <v>362500</v>
      </c>
    </row>
    <row r="162" spans="1:17" x14ac:dyDescent="0.35">
      <c r="A162" t="s">
        <v>388</v>
      </c>
      <c r="B162" t="s">
        <v>1296</v>
      </c>
      <c r="C162" t="s">
        <v>1680</v>
      </c>
      <c r="D162" t="s">
        <v>1723</v>
      </c>
      <c r="E162" t="s">
        <v>1902</v>
      </c>
      <c r="F162">
        <v>694170</v>
      </c>
      <c r="G162" t="s">
        <v>1912</v>
      </c>
      <c r="H162">
        <v>1976</v>
      </c>
      <c r="I162" s="4">
        <v>340441</v>
      </c>
      <c r="J162" s="5">
        <v>91918</v>
      </c>
      <c r="K162" s="4">
        <v>89373</v>
      </c>
      <c r="L162">
        <v>15913</v>
      </c>
      <c r="M162">
        <v>232610</v>
      </c>
      <c r="N162">
        <v>1</v>
      </c>
      <c r="O162">
        <v>1</v>
      </c>
      <c r="P162">
        <v>0</v>
      </c>
      <c r="Q162">
        <v>159130</v>
      </c>
    </row>
    <row r="163" spans="1:17" x14ac:dyDescent="0.35">
      <c r="A163" t="s">
        <v>390</v>
      </c>
      <c r="B163" t="s">
        <v>1297</v>
      </c>
      <c r="C163" t="s">
        <v>1679</v>
      </c>
      <c r="D163" t="s">
        <v>1818</v>
      </c>
      <c r="E163" t="s">
        <v>1902</v>
      </c>
      <c r="F163">
        <v>215972</v>
      </c>
      <c r="G163" t="s">
        <v>1912</v>
      </c>
      <c r="H163">
        <v>1988</v>
      </c>
      <c r="I163" s="4">
        <v>263763</v>
      </c>
      <c r="J163" s="5">
        <v>71217</v>
      </c>
      <c r="K163" s="4">
        <v>67086</v>
      </c>
      <c r="L163">
        <v>12546</v>
      </c>
      <c r="M163">
        <v>180000</v>
      </c>
      <c r="N163">
        <v>1</v>
      </c>
      <c r="O163">
        <v>1</v>
      </c>
      <c r="P163">
        <v>0</v>
      </c>
      <c r="Q163">
        <v>125460</v>
      </c>
    </row>
    <row r="164" spans="1:17" x14ac:dyDescent="0.35">
      <c r="A164" t="s">
        <v>391</v>
      </c>
      <c r="B164" t="s">
        <v>1207</v>
      </c>
      <c r="C164" t="s">
        <v>1679</v>
      </c>
      <c r="D164" t="s">
        <v>1778</v>
      </c>
      <c r="E164" t="s">
        <v>1902</v>
      </c>
      <c r="F164">
        <v>381507</v>
      </c>
      <c r="G164" t="s">
        <v>1912</v>
      </c>
      <c r="H164">
        <v>1967</v>
      </c>
      <c r="I164" s="4">
        <v>450210</v>
      </c>
      <c r="J164" s="5">
        <v>121556</v>
      </c>
      <c r="K164" s="4">
        <v>89373</v>
      </c>
      <c r="L164">
        <v>23928</v>
      </c>
      <c r="M164">
        <v>304726</v>
      </c>
      <c r="N164">
        <v>1</v>
      </c>
      <c r="O164">
        <v>1</v>
      </c>
      <c r="P164">
        <v>0</v>
      </c>
      <c r="Q164">
        <v>239280</v>
      </c>
    </row>
    <row r="165" spans="1:17" x14ac:dyDescent="0.35">
      <c r="A165" t="s">
        <v>392</v>
      </c>
      <c r="B165" t="s">
        <v>1298</v>
      </c>
      <c r="C165" t="s">
        <v>1679</v>
      </c>
      <c r="D165" t="s">
        <v>1819</v>
      </c>
      <c r="E165" t="s">
        <v>1902</v>
      </c>
      <c r="F165">
        <v>283915</v>
      </c>
      <c r="G165" t="s">
        <v>1913</v>
      </c>
      <c r="H165">
        <v>1959</v>
      </c>
      <c r="I165" s="4">
        <v>218990</v>
      </c>
      <c r="J165" s="5">
        <v>59285</v>
      </c>
      <c r="K165" s="4">
        <v>89373</v>
      </c>
      <c r="L165">
        <v>7035</v>
      </c>
      <c r="M165">
        <v>152670</v>
      </c>
      <c r="N165">
        <v>1</v>
      </c>
      <c r="O165">
        <v>1</v>
      </c>
      <c r="P165">
        <v>0</v>
      </c>
      <c r="Q165">
        <v>70350</v>
      </c>
    </row>
    <row r="166" spans="1:17" x14ac:dyDescent="0.35">
      <c r="A166" t="s">
        <v>393</v>
      </c>
      <c r="B166" t="s">
        <v>1212</v>
      </c>
      <c r="C166" t="s">
        <v>1679</v>
      </c>
      <c r="D166" t="s">
        <v>1792</v>
      </c>
      <c r="E166" t="s">
        <v>1902</v>
      </c>
      <c r="F166">
        <v>960878</v>
      </c>
      <c r="G166" t="s">
        <v>1912</v>
      </c>
      <c r="H166">
        <v>1967</v>
      </c>
      <c r="I166" s="4">
        <v>132123</v>
      </c>
      <c r="J166" s="5">
        <v>35745</v>
      </c>
      <c r="K166" s="4">
        <v>48950</v>
      </c>
      <c r="L166">
        <v>4743</v>
      </c>
      <c r="M166">
        <v>91635</v>
      </c>
      <c r="N166">
        <v>1</v>
      </c>
      <c r="O166">
        <v>1</v>
      </c>
      <c r="P166">
        <v>0</v>
      </c>
      <c r="Q166">
        <v>47430</v>
      </c>
    </row>
    <row r="167" spans="1:17" x14ac:dyDescent="0.35">
      <c r="A167" t="s">
        <v>394</v>
      </c>
      <c r="B167" t="s">
        <v>1299</v>
      </c>
      <c r="C167" t="s">
        <v>1679</v>
      </c>
      <c r="D167" t="s">
        <v>1775</v>
      </c>
      <c r="E167" t="s">
        <v>1902</v>
      </c>
      <c r="F167">
        <v>571830</v>
      </c>
      <c r="G167" t="s">
        <v>1913</v>
      </c>
      <c r="H167">
        <v>1965</v>
      </c>
      <c r="I167" s="4">
        <v>429261</v>
      </c>
      <c r="J167" s="5">
        <v>115900</v>
      </c>
      <c r="K167" s="4">
        <v>89373</v>
      </c>
      <c r="L167">
        <v>22399</v>
      </c>
      <c r="M167">
        <v>290962</v>
      </c>
      <c r="N167">
        <v>1</v>
      </c>
      <c r="O167">
        <v>1</v>
      </c>
      <c r="P167">
        <v>0</v>
      </c>
      <c r="Q167">
        <v>223990</v>
      </c>
    </row>
    <row r="168" spans="1:17" x14ac:dyDescent="0.35">
      <c r="A168" t="s">
        <v>396</v>
      </c>
      <c r="B168" t="s">
        <v>1301</v>
      </c>
      <c r="C168" t="s">
        <v>1679</v>
      </c>
      <c r="D168" t="s">
        <v>1820</v>
      </c>
      <c r="E168" t="s">
        <v>1902</v>
      </c>
      <c r="F168">
        <v>769239</v>
      </c>
      <c r="G168" t="s">
        <v>1912</v>
      </c>
      <c r="H168">
        <v>1978</v>
      </c>
      <c r="I168" s="4">
        <v>211032</v>
      </c>
      <c r="J168" s="5">
        <v>56976</v>
      </c>
      <c r="K168" s="4">
        <v>89472</v>
      </c>
      <c r="L168">
        <v>6456</v>
      </c>
      <c r="M168">
        <v>147600</v>
      </c>
      <c r="N168">
        <v>1</v>
      </c>
      <c r="O168">
        <v>1</v>
      </c>
      <c r="P168">
        <v>0</v>
      </c>
      <c r="Q168">
        <v>64560</v>
      </c>
    </row>
    <row r="169" spans="1:17" x14ac:dyDescent="0.35">
      <c r="A169" t="s">
        <v>397</v>
      </c>
      <c r="B169" t="s">
        <v>1302</v>
      </c>
      <c r="C169" t="s">
        <v>1679</v>
      </c>
      <c r="D169" t="s">
        <v>1783</v>
      </c>
      <c r="E169" t="s">
        <v>1902</v>
      </c>
      <c r="F169">
        <v>641260</v>
      </c>
      <c r="G169" t="s">
        <v>1913</v>
      </c>
      <c r="H169">
        <v>1971</v>
      </c>
      <c r="I169" s="4">
        <v>39435</v>
      </c>
      <c r="J169" s="5">
        <v>10648</v>
      </c>
      <c r="K169" s="4">
        <v>14912</v>
      </c>
      <c r="L169">
        <v>1387</v>
      </c>
      <c r="M169">
        <v>27400</v>
      </c>
      <c r="N169">
        <v>1</v>
      </c>
      <c r="O169">
        <v>1</v>
      </c>
      <c r="P169">
        <v>0</v>
      </c>
      <c r="Q169">
        <v>13870</v>
      </c>
    </row>
    <row r="170" spans="1:17" x14ac:dyDescent="0.35">
      <c r="A170" t="s">
        <v>399</v>
      </c>
      <c r="B170" t="s">
        <v>1303</v>
      </c>
      <c r="C170" t="s">
        <v>1679</v>
      </c>
      <c r="D170" t="s">
        <v>1726</v>
      </c>
      <c r="E170" t="s">
        <v>1902</v>
      </c>
      <c r="F170">
        <v>335728</v>
      </c>
      <c r="G170" t="s">
        <v>1912</v>
      </c>
      <c r="H170">
        <v>1995</v>
      </c>
      <c r="I170" s="4">
        <v>35763</v>
      </c>
      <c r="J170" s="5">
        <v>9656</v>
      </c>
      <c r="K170" s="4">
        <v>13217</v>
      </c>
      <c r="L170">
        <v>1289</v>
      </c>
      <c r="M170">
        <v>24818</v>
      </c>
      <c r="N170">
        <v>1</v>
      </c>
      <c r="O170">
        <v>1</v>
      </c>
      <c r="P170">
        <v>0</v>
      </c>
      <c r="Q170">
        <v>12890</v>
      </c>
    </row>
    <row r="171" spans="1:17" x14ac:dyDescent="0.35">
      <c r="A171" t="s">
        <v>410</v>
      </c>
      <c r="B171" t="s">
        <v>1309</v>
      </c>
      <c r="C171" t="s">
        <v>1679</v>
      </c>
      <c r="D171" t="s">
        <v>1685</v>
      </c>
      <c r="E171" t="s">
        <v>1902</v>
      </c>
      <c r="F171">
        <v>389740</v>
      </c>
      <c r="G171" t="s">
        <v>1912</v>
      </c>
      <c r="H171">
        <v>1972</v>
      </c>
      <c r="I171" s="4">
        <v>233134</v>
      </c>
      <c r="J171" s="5">
        <v>62945</v>
      </c>
      <c r="K171" s="4">
        <v>89373</v>
      </c>
      <c r="L171">
        <v>8081</v>
      </c>
      <c r="M171">
        <v>162108</v>
      </c>
      <c r="N171">
        <v>1</v>
      </c>
      <c r="O171">
        <v>1</v>
      </c>
      <c r="P171">
        <v>0</v>
      </c>
      <c r="Q171">
        <v>80810</v>
      </c>
    </row>
    <row r="172" spans="1:17" x14ac:dyDescent="0.35">
      <c r="A172" t="s">
        <v>414</v>
      </c>
      <c r="B172" t="s">
        <v>1312</v>
      </c>
      <c r="C172" t="s">
        <v>1679</v>
      </c>
      <c r="D172" t="s">
        <v>1818</v>
      </c>
      <c r="E172" t="s">
        <v>1902</v>
      </c>
      <c r="F172">
        <v>82501</v>
      </c>
      <c r="G172" t="s">
        <v>1912</v>
      </c>
      <c r="H172">
        <v>1981</v>
      </c>
      <c r="I172" s="4">
        <v>426294</v>
      </c>
      <c r="J172" s="5">
        <v>115104</v>
      </c>
      <c r="K172" s="4">
        <v>89373</v>
      </c>
      <c r="L172">
        <v>22186</v>
      </c>
      <c r="M172">
        <v>289004</v>
      </c>
      <c r="N172">
        <v>1</v>
      </c>
      <c r="O172">
        <v>1</v>
      </c>
      <c r="P172">
        <v>0</v>
      </c>
      <c r="Q172">
        <v>221860</v>
      </c>
    </row>
    <row r="173" spans="1:17" x14ac:dyDescent="0.35">
      <c r="A173" t="s">
        <v>423</v>
      </c>
      <c r="B173" t="s">
        <v>1317</v>
      </c>
      <c r="C173" t="s">
        <v>1679</v>
      </c>
      <c r="D173" t="s">
        <v>1824</v>
      </c>
      <c r="E173" t="s">
        <v>1902</v>
      </c>
      <c r="F173">
        <v>20724</v>
      </c>
      <c r="G173" t="s">
        <v>1912</v>
      </c>
      <c r="H173">
        <v>1975</v>
      </c>
      <c r="I173" s="4">
        <v>452242</v>
      </c>
      <c r="J173" s="5">
        <v>122112</v>
      </c>
      <c r="K173" s="4">
        <v>89472</v>
      </c>
      <c r="L173">
        <v>24069</v>
      </c>
      <c r="M173">
        <v>306061</v>
      </c>
      <c r="N173">
        <v>1</v>
      </c>
      <c r="O173">
        <v>1</v>
      </c>
      <c r="P173">
        <v>0</v>
      </c>
      <c r="Q173">
        <v>240690</v>
      </c>
    </row>
    <row r="174" spans="1:17" x14ac:dyDescent="0.35">
      <c r="A174" t="s">
        <v>425</v>
      </c>
      <c r="B174" t="s">
        <v>1319</v>
      </c>
      <c r="C174" t="s">
        <v>1679</v>
      </c>
      <c r="D174" t="s">
        <v>1712</v>
      </c>
      <c r="E174" t="s">
        <v>1902</v>
      </c>
      <c r="F174">
        <v>651195</v>
      </c>
      <c r="G174" t="s">
        <v>1913</v>
      </c>
      <c r="H174">
        <v>1979</v>
      </c>
      <c r="I174" s="4">
        <v>740400</v>
      </c>
      <c r="J174" s="5">
        <v>199908</v>
      </c>
      <c r="K174" s="4">
        <v>89472</v>
      </c>
      <c r="L174">
        <v>45101</v>
      </c>
      <c r="M174">
        <v>495391</v>
      </c>
      <c r="N174">
        <v>1</v>
      </c>
      <c r="O174">
        <v>1</v>
      </c>
      <c r="P174">
        <v>0</v>
      </c>
      <c r="Q174">
        <v>451010</v>
      </c>
    </row>
    <row r="175" spans="1:17" x14ac:dyDescent="0.35">
      <c r="A175" t="s">
        <v>427</v>
      </c>
      <c r="B175" t="s">
        <v>1193</v>
      </c>
      <c r="C175" t="s">
        <v>1679</v>
      </c>
      <c r="D175" t="s">
        <v>1787</v>
      </c>
      <c r="E175" t="s">
        <v>1902</v>
      </c>
      <c r="F175">
        <v>837198</v>
      </c>
      <c r="G175" t="s">
        <v>1912</v>
      </c>
      <c r="H175">
        <v>1964</v>
      </c>
      <c r="I175" s="4">
        <v>355557</v>
      </c>
      <c r="J175" s="5">
        <v>96003</v>
      </c>
      <c r="K175" s="4">
        <v>82016</v>
      </c>
      <c r="L175">
        <v>17754</v>
      </c>
      <c r="M175">
        <v>241800</v>
      </c>
      <c r="N175">
        <v>1</v>
      </c>
      <c r="O175">
        <v>1</v>
      </c>
      <c r="P175">
        <v>0</v>
      </c>
      <c r="Q175">
        <v>177540</v>
      </c>
    </row>
    <row r="176" spans="1:17" x14ac:dyDescent="0.35">
      <c r="A176" t="s">
        <v>428</v>
      </c>
      <c r="B176" t="s">
        <v>1321</v>
      </c>
      <c r="C176" t="s">
        <v>1679</v>
      </c>
      <c r="D176" t="s">
        <v>1702</v>
      </c>
      <c r="E176" t="s">
        <v>1902</v>
      </c>
      <c r="F176">
        <v>798936</v>
      </c>
      <c r="G176" t="s">
        <v>1913</v>
      </c>
      <c r="H176">
        <v>1961</v>
      </c>
      <c r="I176" s="4">
        <v>861232</v>
      </c>
      <c r="J176" s="5">
        <v>232531</v>
      </c>
      <c r="K176" s="4">
        <v>89331</v>
      </c>
      <c r="L176">
        <v>53938</v>
      </c>
      <c r="M176">
        <v>574763</v>
      </c>
      <c r="N176">
        <v>1</v>
      </c>
      <c r="O176">
        <v>1</v>
      </c>
      <c r="P176">
        <v>0</v>
      </c>
      <c r="Q176">
        <v>539380</v>
      </c>
    </row>
    <row r="177" spans="1:17" x14ac:dyDescent="0.35">
      <c r="A177" t="s">
        <v>429</v>
      </c>
      <c r="B177" t="s">
        <v>1322</v>
      </c>
      <c r="C177" t="s">
        <v>1679</v>
      </c>
      <c r="D177" t="s">
        <v>1719</v>
      </c>
      <c r="E177" t="s">
        <v>1902</v>
      </c>
      <c r="F177">
        <v>784763</v>
      </c>
      <c r="G177" t="s">
        <v>1913</v>
      </c>
      <c r="H177">
        <v>1978</v>
      </c>
      <c r="I177" s="4">
        <v>539381</v>
      </c>
      <c r="J177" s="5">
        <v>145634</v>
      </c>
      <c r="K177" s="4">
        <v>89373</v>
      </c>
      <c r="L177">
        <v>30436</v>
      </c>
      <c r="M177">
        <v>363311</v>
      </c>
      <c r="N177">
        <v>1</v>
      </c>
      <c r="O177">
        <v>1</v>
      </c>
      <c r="P177">
        <v>0</v>
      </c>
      <c r="Q177">
        <v>304360</v>
      </c>
    </row>
    <row r="178" spans="1:17" x14ac:dyDescent="0.35">
      <c r="A178" t="s">
        <v>431</v>
      </c>
      <c r="B178" t="s">
        <v>1324</v>
      </c>
      <c r="C178" t="s">
        <v>1679</v>
      </c>
      <c r="D178" t="s">
        <v>1708</v>
      </c>
      <c r="E178" t="s">
        <v>1902</v>
      </c>
      <c r="F178">
        <v>238848</v>
      </c>
      <c r="G178" t="s">
        <v>1912</v>
      </c>
      <c r="H178">
        <v>1987</v>
      </c>
      <c r="I178" s="4">
        <v>510700</v>
      </c>
      <c r="J178" s="5">
        <v>137888</v>
      </c>
      <c r="K178" s="4">
        <v>89373</v>
      </c>
      <c r="L178">
        <v>28344</v>
      </c>
      <c r="M178">
        <v>344468</v>
      </c>
      <c r="N178">
        <v>1</v>
      </c>
      <c r="O178">
        <v>1</v>
      </c>
      <c r="P178">
        <v>0</v>
      </c>
      <c r="Q178">
        <v>283440</v>
      </c>
    </row>
    <row r="179" spans="1:17" x14ac:dyDescent="0.35">
      <c r="A179" t="s">
        <v>434</v>
      </c>
      <c r="B179" t="s">
        <v>1326</v>
      </c>
      <c r="C179" t="s">
        <v>1679</v>
      </c>
      <c r="D179" t="s">
        <v>1775</v>
      </c>
      <c r="E179" t="s">
        <v>1902</v>
      </c>
      <c r="F179">
        <v>50742</v>
      </c>
      <c r="G179" t="s">
        <v>1912</v>
      </c>
      <c r="H179">
        <v>1974</v>
      </c>
      <c r="I179" s="4">
        <v>416086</v>
      </c>
      <c r="J179" s="5">
        <v>112350</v>
      </c>
      <c r="K179" s="4">
        <v>89373</v>
      </c>
      <c r="L179">
        <v>21436</v>
      </c>
      <c r="M179">
        <v>282300</v>
      </c>
      <c r="N179">
        <v>1</v>
      </c>
      <c r="O179">
        <v>1</v>
      </c>
      <c r="P179">
        <v>0</v>
      </c>
      <c r="Q179">
        <v>214360</v>
      </c>
    </row>
    <row r="180" spans="1:17" x14ac:dyDescent="0.35">
      <c r="A180" t="s">
        <v>436</v>
      </c>
      <c r="B180" t="s">
        <v>1328</v>
      </c>
      <c r="C180" t="s">
        <v>1679</v>
      </c>
      <c r="D180" t="s">
        <v>1693</v>
      </c>
      <c r="E180" t="s">
        <v>1902</v>
      </c>
      <c r="F180">
        <v>609070</v>
      </c>
      <c r="G180" t="s">
        <v>1913</v>
      </c>
      <c r="H180">
        <v>1978</v>
      </c>
      <c r="I180" s="4">
        <v>198152</v>
      </c>
      <c r="J180" s="5">
        <v>54004</v>
      </c>
      <c r="K180" s="4">
        <v>89472</v>
      </c>
      <c r="L180">
        <v>5468</v>
      </c>
      <c r="M180">
        <v>138680</v>
      </c>
      <c r="N180">
        <v>1</v>
      </c>
      <c r="O180">
        <v>1</v>
      </c>
      <c r="P180">
        <v>0</v>
      </c>
      <c r="Q180">
        <v>54680</v>
      </c>
    </row>
    <row r="181" spans="1:17" x14ac:dyDescent="0.35">
      <c r="A181" t="s">
        <v>437</v>
      </c>
      <c r="B181" t="s">
        <v>1329</v>
      </c>
      <c r="C181" t="s">
        <v>1679</v>
      </c>
      <c r="D181" t="s">
        <v>1814</v>
      </c>
      <c r="E181" t="s">
        <v>1902</v>
      </c>
      <c r="F181">
        <v>293025</v>
      </c>
      <c r="G181" t="s">
        <v>1913</v>
      </c>
      <c r="H181">
        <v>1957</v>
      </c>
      <c r="I181" s="4">
        <v>150301</v>
      </c>
      <c r="J181" s="5">
        <v>40585</v>
      </c>
      <c r="K181" s="4">
        <v>34199</v>
      </c>
      <c r="L181">
        <v>7552</v>
      </c>
      <c r="M181">
        <v>102164</v>
      </c>
      <c r="N181">
        <v>1</v>
      </c>
      <c r="O181">
        <v>1</v>
      </c>
      <c r="P181">
        <v>0</v>
      </c>
      <c r="Q181">
        <v>75520</v>
      </c>
    </row>
    <row r="182" spans="1:17" x14ac:dyDescent="0.35">
      <c r="A182" t="s">
        <v>438</v>
      </c>
      <c r="B182" t="s">
        <v>1330</v>
      </c>
      <c r="C182" t="s">
        <v>1679</v>
      </c>
      <c r="D182" t="s">
        <v>1702</v>
      </c>
      <c r="E182" t="s">
        <v>1902</v>
      </c>
      <c r="F182">
        <v>62072</v>
      </c>
      <c r="G182" t="s">
        <v>1913</v>
      </c>
      <c r="H182">
        <v>1994</v>
      </c>
      <c r="I182" s="4">
        <v>351515</v>
      </c>
      <c r="J182" s="5">
        <v>94905</v>
      </c>
      <c r="K182" s="4">
        <v>89373</v>
      </c>
      <c r="L182">
        <v>16722</v>
      </c>
      <c r="M182">
        <v>239888</v>
      </c>
      <c r="N182">
        <v>1</v>
      </c>
      <c r="O182">
        <v>1</v>
      </c>
      <c r="P182">
        <v>0</v>
      </c>
      <c r="Q182">
        <v>167220</v>
      </c>
    </row>
    <row r="183" spans="1:17" x14ac:dyDescent="0.35">
      <c r="A183" t="s">
        <v>440</v>
      </c>
      <c r="B183" t="s">
        <v>1332</v>
      </c>
      <c r="C183" t="s">
        <v>1679</v>
      </c>
      <c r="D183" t="s">
        <v>1726</v>
      </c>
      <c r="E183" t="s">
        <v>1902</v>
      </c>
      <c r="F183">
        <v>715872</v>
      </c>
      <c r="G183" t="s">
        <v>1913</v>
      </c>
      <c r="H183">
        <v>1971</v>
      </c>
      <c r="I183" s="4">
        <v>162133</v>
      </c>
      <c r="J183" s="5">
        <v>43777</v>
      </c>
      <c r="K183" s="4">
        <v>22368</v>
      </c>
      <c r="L183">
        <v>9598</v>
      </c>
      <c r="M183">
        <v>108758</v>
      </c>
      <c r="N183">
        <v>1</v>
      </c>
      <c r="O183">
        <v>1</v>
      </c>
      <c r="P183">
        <v>0</v>
      </c>
      <c r="Q183">
        <v>95980</v>
      </c>
    </row>
    <row r="184" spans="1:17" x14ac:dyDescent="0.35">
      <c r="A184" t="s">
        <v>442</v>
      </c>
      <c r="B184" t="s">
        <v>1334</v>
      </c>
      <c r="C184" t="s">
        <v>1679</v>
      </c>
      <c r="D184" t="s">
        <v>1788</v>
      </c>
      <c r="E184" t="s">
        <v>1902</v>
      </c>
      <c r="F184">
        <v>749713</v>
      </c>
      <c r="G184" t="s">
        <v>1912</v>
      </c>
      <c r="H184">
        <v>1978</v>
      </c>
      <c r="I184" s="4">
        <v>234556</v>
      </c>
      <c r="J184" s="5">
        <v>63330</v>
      </c>
      <c r="K184" s="4">
        <v>89373</v>
      </c>
      <c r="L184">
        <v>8185</v>
      </c>
      <c r="M184">
        <v>163041</v>
      </c>
      <c r="N184">
        <v>1</v>
      </c>
      <c r="O184">
        <v>1</v>
      </c>
      <c r="P184">
        <v>0</v>
      </c>
      <c r="Q184">
        <v>81850</v>
      </c>
    </row>
    <row r="185" spans="1:17" x14ac:dyDescent="0.35">
      <c r="A185" t="s">
        <v>443</v>
      </c>
      <c r="B185" t="s">
        <v>1335</v>
      </c>
      <c r="C185" t="s">
        <v>1679</v>
      </c>
      <c r="D185" t="s">
        <v>1694</v>
      </c>
      <c r="E185" t="s">
        <v>1902</v>
      </c>
      <c r="F185">
        <v>850628</v>
      </c>
      <c r="G185" t="s">
        <v>1913</v>
      </c>
      <c r="H185">
        <v>1970</v>
      </c>
      <c r="I185" s="4">
        <v>117354</v>
      </c>
      <c r="J185" s="5">
        <v>32037</v>
      </c>
      <c r="K185" s="4">
        <v>41347</v>
      </c>
      <c r="L185">
        <v>4397</v>
      </c>
      <c r="M185">
        <v>80920</v>
      </c>
      <c r="N185">
        <v>1</v>
      </c>
      <c r="O185">
        <v>1</v>
      </c>
      <c r="P185">
        <v>0</v>
      </c>
      <c r="Q185">
        <v>43970</v>
      </c>
    </row>
    <row r="186" spans="1:17" x14ac:dyDescent="0.35">
      <c r="A186" t="s">
        <v>444</v>
      </c>
      <c r="B186" t="s">
        <v>1276</v>
      </c>
      <c r="C186" t="s">
        <v>1679</v>
      </c>
      <c r="D186" t="s">
        <v>1811</v>
      </c>
      <c r="E186" t="s">
        <v>1902</v>
      </c>
      <c r="F186">
        <v>710376</v>
      </c>
      <c r="G186" t="s">
        <v>1912</v>
      </c>
      <c r="H186">
        <v>1952</v>
      </c>
      <c r="I186" s="4">
        <v>7390</v>
      </c>
      <c r="J186" s="5">
        <v>1995</v>
      </c>
      <c r="K186" s="4">
        <v>0</v>
      </c>
      <c r="L186">
        <v>539</v>
      </c>
      <c r="M186">
        <v>4855</v>
      </c>
      <c r="N186">
        <v>1</v>
      </c>
      <c r="O186">
        <v>1</v>
      </c>
      <c r="P186">
        <v>0</v>
      </c>
      <c r="Q186">
        <v>5390</v>
      </c>
    </row>
    <row r="187" spans="1:17" x14ac:dyDescent="0.35">
      <c r="A187" t="s">
        <v>447</v>
      </c>
      <c r="B187" t="s">
        <v>1066</v>
      </c>
      <c r="C187" t="s">
        <v>1679</v>
      </c>
      <c r="D187" t="s">
        <v>1721</v>
      </c>
      <c r="E187" t="s">
        <v>1902</v>
      </c>
      <c r="F187">
        <v>776447</v>
      </c>
      <c r="G187" t="s">
        <v>1912</v>
      </c>
      <c r="H187">
        <v>1957</v>
      </c>
      <c r="I187" s="4">
        <v>251551</v>
      </c>
      <c r="J187" s="5">
        <v>66665</v>
      </c>
      <c r="K187" s="4">
        <v>69714</v>
      </c>
      <c r="L187">
        <v>11521</v>
      </c>
      <c r="M187">
        <v>173365</v>
      </c>
      <c r="N187">
        <v>1</v>
      </c>
      <c r="O187">
        <v>1</v>
      </c>
      <c r="P187">
        <v>0</v>
      </c>
      <c r="Q187">
        <v>115210</v>
      </c>
    </row>
    <row r="188" spans="1:17" x14ac:dyDescent="0.35">
      <c r="A188" t="s">
        <v>449</v>
      </c>
      <c r="B188" t="s">
        <v>1337</v>
      </c>
      <c r="C188" t="s">
        <v>1679</v>
      </c>
      <c r="D188" t="s">
        <v>1808</v>
      </c>
      <c r="E188" t="s">
        <v>1902</v>
      </c>
      <c r="F188">
        <v>596548</v>
      </c>
      <c r="G188" t="s">
        <v>1912</v>
      </c>
      <c r="H188">
        <v>1972</v>
      </c>
      <c r="I188" s="4">
        <v>200068</v>
      </c>
      <c r="J188" s="5">
        <v>54016</v>
      </c>
      <c r="K188" s="4">
        <v>89472</v>
      </c>
      <c r="L188">
        <v>5652</v>
      </c>
      <c r="M188">
        <v>140400</v>
      </c>
      <c r="N188">
        <v>1</v>
      </c>
      <c r="O188">
        <v>1</v>
      </c>
      <c r="P188">
        <v>0</v>
      </c>
      <c r="Q188">
        <v>56520</v>
      </c>
    </row>
    <row r="189" spans="1:17" x14ac:dyDescent="0.35">
      <c r="A189" t="s">
        <v>450</v>
      </c>
      <c r="B189" t="s">
        <v>1066</v>
      </c>
      <c r="C189" t="s">
        <v>1679</v>
      </c>
      <c r="D189" t="s">
        <v>1721</v>
      </c>
      <c r="E189" t="s">
        <v>1902</v>
      </c>
      <c r="F189">
        <v>294747</v>
      </c>
      <c r="G189" t="s">
        <v>1913</v>
      </c>
      <c r="H189">
        <v>1990</v>
      </c>
      <c r="I189" s="4">
        <v>2223</v>
      </c>
      <c r="J189" s="5">
        <v>589</v>
      </c>
      <c r="K189" s="4">
        <v>1003</v>
      </c>
      <c r="L189">
        <v>63</v>
      </c>
      <c r="M189">
        <v>1571</v>
      </c>
      <c r="N189">
        <v>1</v>
      </c>
      <c r="O189">
        <v>1</v>
      </c>
      <c r="P189">
        <v>0</v>
      </c>
      <c r="Q189">
        <v>630</v>
      </c>
    </row>
    <row r="190" spans="1:17" x14ac:dyDescent="0.35">
      <c r="A190" t="s">
        <v>452</v>
      </c>
      <c r="B190" t="s">
        <v>1338</v>
      </c>
      <c r="C190" t="s">
        <v>1679</v>
      </c>
      <c r="D190" t="s">
        <v>1694</v>
      </c>
      <c r="E190" t="s">
        <v>1902</v>
      </c>
      <c r="F190">
        <v>983314</v>
      </c>
      <c r="G190" t="s">
        <v>1913</v>
      </c>
      <c r="H190">
        <v>1976</v>
      </c>
      <c r="I190" s="4">
        <v>53336</v>
      </c>
      <c r="J190" s="5">
        <v>14490</v>
      </c>
      <c r="K190" s="4">
        <v>22083</v>
      </c>
      <c r="L190">
        <v>1676</v>
      </c>
      <c r="M190">
        <v>37170</v>
      </c>
      <c r="N190">
        <v>1</v>
      </c>
      <c r="O190">
        <v>1</v>
      </c>
      <c r="P190">
        <v>0</v>
      </c>
      <c r="Q190">
        <v>16760</v>
      </c>
    </row>
    <row r="191" spans="1:17" x14ac:dyDescent="0.35">
      <c r="A191" t="s">
        <v>454</v>
      </c>
      <c r="B191" t="s">
        <v>1339</v>
      </c>
      <c r="C191" t="s">
        <v>1679</v>
      </c>
      <c r="D191" t="s">
        <v>1705</v>
      </c>
      <c r="E191" t="s">
        <v>1902</v>
      </c>
      <c r="F191">
        <v>723929</v>
      </c>
      <c r="G191" t="s">
        <v>1913</v>
      </c>
      <c r="H191">
        <v>1993</v>
      </c>
      <c r="I191" s="4">
        <v>116788</v>
      </c>
      <c r="J191" s="5">
        <v>31532</v>
      </c>
      <c r="K191" s="4">
        <v>36307</v>
      </c>
      <c r="L191">
        <v>4895</v>
      </c>
      <c r="M191">
        <v>80361</v>
      </c>
      <c r="N191">
        <v>1</v>
      </c>
      <c r="O191">
        <v>1</v>
      </c>
      <c r="P191">
        <v>0</v>
      </c>
      <c r="Q191">
        <v>48950</v>
      </c>
    </row>
    <row r="192" spans="1:17" x14ac:dyDescent="0.35">
      <c r="A192" t="s">
        <v>457</v>
      </c>
      <c r="B192" t="s">
        <v>1342</v>
      </c>
      <c r="C192" t="s">
        <v>1679</v>
      </c>
      <c r="D192" t="s">
        <v>1828</v>
      </c>
      <c r="E192" t="s">
        <v>1902</v>
      </c>
      <c r="F192">
        <v>130479</v>
      </c>
      <c r="G192" t="s">
        <v>1913</v>
      </c>
      <c r="H192">
        <v>1996</v>
      </c>
      <c r="I192" s="4">
        <v>88838</v>
      </c>
      <c r="J192" s="5">
        <v>23987</v>
      </c>
      <c r="K192" s="4">
        <v>36925</v>
      </c>
      <c r="L192">
        <v>2792</v>
      </c>
      <c r="M192">
        <v>62059</v>
      </c>
      <c r="N192">
        <v>1</v>
      </c>
      <c r="O192">
        <v>1</v>
      </c>
      <c r="P192">
        <v>0</v>
      </c>
      <c r="Q192">
        <v>27920</v>
      </c>
    </row>
    <row r="193" spans="1:17" x14ac:dyDescent="0.35">
      <c r="A193" t="s">
        <v>459</v>
      </c>
      <c r="B193" t="s">
        <v>1066</v>
      </c>
      <c r="C193" t="s">
        <v>1679</v>
      </c>
      <c r="D193" t="s">
        <v>1721</v>
      </c>
      <c r="E193" t="s">
        <v>1902</v>
      </c>
      <c r="F193">
        <v>87924</v>
      </c>
      <c r="G193" t="s">
        <v>1913</v>
      </c>
      <c r="H193">
        <v>1984</v>
      </c>
      <c r="I193" s="4">
        <v>126345</v>
      </c>
      <c r="J193" s="5">
        <v>33482</v>
      </c>
      <c r="K193" s="4">
        <v>16915</v>
      </c>
      <c r="L193">
        <v>7594</v>
      </c>
      <c r="M193">
        <v>85269</v>
      </c>
      <c r="N193">
        <v>1</v>
      </c>
      <c r="O193">
        <v>1</v>
      </c>
      <c r="P193">
        <v>0</v>
      </c>
      <c r="Q193">
        <v>75940</v>
      </c>
    </row>
    <row r="194" spans="1:17" x14ac:dyDescent="0.35">
      <c r="A194" t="s">
        <v>465</v>
      </c>
      <c r="B194" t="s">
        <v>1347</v>
      </c>
      <c r="C194" t="s">
        <v>1679</v>
      </c>
      <c r="D194" t="s">
        <v>1819</v>
      </c>
      <c r="E194" t="s">
        <v>1902</v>
      </c>
      <c r="F194">
        <v>256011</v>
      </c>
      <c r="G194" t="s">
        <v>1912</v>
      </c>
      <c r="H194">
        <v>1979</v>
      </c>
      <c r="I194" s="4">
        <v>668810</v>
      </c>
      <c r="J194" s="5">
        <v>178128</v>
      </c>
      <c r="K194" s="4">
        <v>89373</v>
      </c>
      <c r="L194">
        <v>40134</v>
      </c>
      <c r="M194">
        <v>450548</v>
      </c>
      <c r="N194">
        <v>1</v>
      </c>
      <c r="O194">
        <v>1</v>
      </c>
      <c r="P194">
        <v>0</v>
      </c>
      <c r="Q194">
        <v>401340</v>
      </c>
    </row>
    <row r="195" spans="1:17" x14ac:dyDescent="0.35">
      <c r="A195" t="s">
        <v>466</v>
      </c>
      <c r="B195" t="s">
        <v>1348</v>
      </c>
      <c r="C195" t="s">
        <v>1679</v>
      </c>
      <c r="D195" t="s">
        <v>1812</v>
      </c>
      <c r="E195" t="s">
        <v>1902</v>
      </c>
      <c r="F195">
        <v>676698</v>
      </c>
      <c r="G195" t="s">
        <v>1913</v>
      </c>
      <c r="H195">
        <v>1959</v>
      </c>
      <c r="I195" s="4">
        <v>537713</v>
      </c>
      <c r="J195" s="5">
        <v>145180</v>
      </c>
      <c r="K195" s="4">
        <v>89373</v>
      </c>
      <c r="L195">
        <v>30312</v>
      </c>
      <c r="M195">
        <v>362221</v>
      </c>
      <c r="N195">
        <v>1</v>
      </c>
      <c r="O195">
        <v>1</v>
      </c>
      <c r="P195">
        <v>0</v>
      </c>
      <c r="Q195">
        <v>303120</v>
      </c>
    </row>
    <row r="196" spans="1:17" x14ac:dyDescent="0.35">
      <c r="A196" t="s">
        <v>470</v>
      </c>
      <c r="B196" t="s">
        <v>1350</v>
      </c>
      <c r="C196" t="s">
        <v>1679</v>
      </c>
      <c r="D196" t="s">
        <v>1707</v>
      </c>
      <c r="E196" t="s">
        <v>1902</v>
      </c>
      <c r="F196">
        <v>599703</v>
      </c>
      <c r="G196" t="s">
        <v>1912</v>
      </c>
      <c r="H196">
        <v>1978</v>
      </c>
      <c r="I196" s="4">
        <v>1529759</v>
      </c>
      <c r="J196" s="5">
        <v>413034</v>
      </c>
      <c r="K196" s="4">
        <v>89472</v>
      </c>
      <c r="L196">
        <v>102725</v>
      </c>
      <c r="M196">
        <v>1014000</v>
      </c>
      <c r="N196">
        <v>1</v>
      </c>
      <c r="O196">
        <v>1</v>
      </c>
      <c r="P196">
        <v>0</v>
      </c>
      <c r="Q196">
        <v>1027250</v>
      </c>
    </row>
    <row r="197" spans="1:17" x14ac:dyDescent="0.35">
      <c r="A197" t="s">
        <v>471</v>
      </c>
      <c r="B197" t="s">
        <v>1073</v>
      </c>
      <c r="C197" t="s">
        <v>1679</v>
      </c>
      <c r="D197" t="s">
        <v>1726</v>
      </c>
      <c r="E197" t="s">
        <v>1902</v>
      </c>
      <c r="F197">
        <v>386537</v>
      </c>
      <c r="G197" t="s">
        <v>1912</v>
      </c>
      <c r="H197">
        <v>1960</v>
      </c>
      <c r="I197" s="4">
        <v>196244</v>
      </c>
      <c r="J197" s="5">
        <v>53326</v>
      </c>
      <c r="K197" s="4">
        <v>82016</v>
      </c>
      <c r="L197">
        <v>6089</v>
      </c>
      <c r="M197">
        <v>136829</v>
      </c>
      <c r="N197">
        <v>1</v>
      </c>
      <c r="O197">
        <v>1</v>
      </c>
      <c r="P197">
        <v>0</v>
      </c>
      <c r="Q197">
        <v>60890</v>
      </c>
    </row>
    <row r="198" spans="1:17" x14ac:dyDescent="0.35">
      <c r="A198" t="s">
        <v>480</v>
      </c>
      <c r="B198" t="s">
        <v>1355</v>
      </c>
      <c r="C198" t="s">
        <v>1679</v>
      </c>
      <c r="D198" t="s">
        <v>1781</v>
      </c>
      <c r="E198" t="s">
        <v>1902</v>
      </c>
      <c r="F198">
        <v>662999</v>
      </c>
      <c r="G198" t="s">
        <v>1912</v>
      </c>
      <c r="H198">
        <v>1983</v>
      </c>
      <c r="I198" s="4">
        <v>880672</v>
      </c>
      <c r="J198" s="5">
        <v>237780</v>
      </c>
      <c r="K198" s="4">
        <v>89373</v>
      </c>
      <c r="L198">
        <v>55352</v>
      </c>
      <c r="M198">
        <v>587540</v>
      </c>
      <c r="N198">
        <v>1</v>
      </c>
      <c r="O198">
        <v>1</v>
      </c>
      <c r="P198">
        <v>0</v>
      </c>
      <c r="Q198">
        <v>553520</v>
      </c>
    </row>
    <row r="199" spans="1:17" x14ac:dyDescent="0.35">
      <c r="A199" t="s">
        <v>483</v>
      </c>
      <c r="B199" t="s">
        <v>1324</v>
      </c>
      <c r="C199" t="s">
        <v>1679</v>
      </c>
      <c r="D199" t="s">
        <v>1708</v>
      </c>
      <c r="E199" t="s">
        <v>1902</v>
      </c>
      <c r="F199">
        <v>542287</v>
      </c>
      <c r="G199" t="s">
        <v>1912</v>
      </c>
      <c r="H199">
        <v>1987</v>
      </c>
      <c r="I199" s="4">
        <v>610360</v>
      </c>
      <c r="J199" s="5">
        <v>164797</v>
      </c>
      <c r="K199" s="4">
        <v>89373</v>
      </c>
      <c r="L199">
        <v>35619</v>
      </c>
      <c r="M199">
        <v>409944</v>
      </c>
      <c r="N199">
        <v>1</v>
      </c>
      <c r="O199">
        <v>1</v>
      </c>
      <c r="P199">
        <v>0</v>
      </c>
      <c r="Q199">
        <v>356190</v>
      </c>
    </row>
    <row r="200" spans="1:17" x14ac:dyDescent="0.35">
      <c r="A200" t="s">
        <v>486</v>
      </c>
      <c r="B200" t="s">
        <v>1358</v>
      </c>
      <c r="C200" t="s">
        <v>1679</v>
      </c>
      <c r="D200" t="s">
        <v>1832</v>
      </c>
      <c r="E200" t="s">
        <v>1902</v>
      </c>
      <c r="F200">
        <v>190264</v>
      </c>
      <c r="G200" t="s">
        <v>1913</v>
      </c>
      <c r="H200">
        <v>1973</v>
      </c>
      <c r="I200" s="4">
        <v>209717</v>
      </c>
      <c r="J200" s="5">
        <v>56623</v>
      </c>
      <c r="K200" s="4">
        <v>89373</v>
      </c>
      <c r="L200">
        <v>6371</v>
      </c>
      <c r="M200">
        <v>146723</v>
      </c>
      <c r="N200">
        <v>1</v>
      </c>
      <c r="O200">
        <v>1</v>
      </c>
      <c r="P200">
        <v>0</v>
      </c>
      <c r="Q200">
        <v>63710</v>
      </c>
    </row>
    <row r="201" spans="1:17" x14ac:dyDescent="0.35">
      <c r="A201" t="s">
        <v>492</v>
      </c>
      <c r="B201" t="s">
        <v>1362</v>
      </c>
      <c r="C201" t="s">
        <v>1679</v>
      </c>
      <c r="D201" t="s">
        <v>1718</v>
      </c>
      <c r="E201" t="s">
        <v>1902</v>
      </c>
      <c r="F201">
        <v>532789</v>
      </c>
      <c r="G201" t="s">
        <v>1913</v>
      </c>
      <c r="H201">
        <v>1988</v>
      </c>
      <c r="I201" s="4">
        <v>388212</v>
      </c>
      <c r="J201" s="5">
        <v>104820</v>
      </c>
      <c r="K201" s="4">
        <v>89472</v>
      </c>
      <c r="L201">
        <v>19392</v>
      </c>
      <c r="M201">
        <v>264000</v>
      </c>
      <c r="N201">
        <v>1</v>
      </c>
      <c r="O201">
        <v>1</v>
      </c>
      <c r="P201">
        <v>0</v>
      </c>
      <c r="Q201">
        <v>193920</v>
      </c>
    </row>
    <row r="202" spans="1:17" x14ac:dyDescent="0.35">
      <c r="A202" t="s">
        <v>495</v>
      </c>
      <c r="B202" t="s">
        <v>1066</v>
      </c>
      <c r="C202" t="s">
        <v>1679</v>
      </c>
      <c r="D202" t="s">
        <v>1721</v>
      </c>
      <c r="E202" t="s">
        <v>1902</v>
      </c>
      <c r="F202">
        <v>416421</v>
      </c>
      <c r="G202" t="s">
        <v>1913</v>
      </c>
      <c r="H202">
        <v>1953</v>
      </c>
      <c r="I202" s="4">
        <v>565023</v>
      </c>
      <c r="J202" s="5">
        <v>152559</v>
      </c>
      <c r="K202" s="4">
        <v>89373</v>
      </c>
      <c r="L202">
        <v>32308</v>
      </c>
      <c r="M202">
        <v>380156</v>
      </c>
      <c r="N202">
        <v>1</v>
      </c>
      <c r="O202">
        <v>1</v>
      </c>
      <c r="P202">
        <v>0</v>
      </c>
      <c r="Q202">
        <v>323080</v>
      </c>
    </row>
    <row r="203" spans="1:17" x14ac:dyDescent="0.35">
      <c r="A203" t="s">
        <v>497</v>
      </c>
      <c r="B203" t="s">
        <v>1364</v>
      </c>
      <c r="C203" t="s">
        <v>1679</v>
      </c>
      <c r="D203" t="s">
        <v>1694</v>
      </c>
      <c r="E203" t="s">
        <v>1902</v>
      </c>
      <c r="F203">
        <v>846612</v>
      </c>
      <c r="G203" t="s">
        <v>1913</v>
      </c>
      <c r="H203">
        <v>1996</v>
      </c>
      <c r="I203" s="4">
        <v>174448</v>
      </c>
      <c r="J203" s="5">
        <v>49651</v>
      </c>
      <c r="K203" s="4">
        <v>79344</v>
      </c>
      <c r="L203">
        <v>4695</v>
      </c>
      <c r="M203">
        <v>120102</v>
      </c>
      <c r="N203">
        <v>1</v>
      </c>
      <c r="O203">
        <v>1</v>
      </c>
      <c r="P203">
        <v>0</v>
      </c>
      <c r="Q203">
        <v>46950</v>
      </c>
    </row>
    <row r="204" spans="1:17" x14ac:dyDescent="0.35">
      <c r="A204" t="s">
        <v>499</v>
      </c>
      <c r="B204" t="s">
        <v>1365</v>
      </c>
      <c r="C204" t="s">
        <v>1679</v>
      </c>
      <c r="D204" t="s">
        <v>1725</v>
      </c>
      <c r="E204" t="s">
        <v>1902</v>
      </c>
      <c r="F204">
        <v>343646</v>
      </c>
      <c r="G204" t="s">
        <v>1912</v>
      </c>
      <c r="H204">
        <v>1954</v>
      </c>
      <c r="I204" s="4">
        <v>4078</v>
      </c>
      <c r="J204" s="5">
        <v>1101</v>
      </c>
      <c r="K204" s="4">
        <v>1775</v>
      </c>
      <c r="L204">
        <v>120</v>
      </c>
      <c r="M204">
        <v>2857</v>
      </c>
      <c r="N204">
        <v>1</v>
      </c>
      <c r="O204">
        <v>1</v>
      </c>
      <c r="P204">
        <v>0</v>
      </c>
      <c r="Q204">
        <v>1200</v>
      </c>
    </row>
    <row r="205" spans="1:17" x14ac:dyDescent="0.35">
      <c r="A205" t="s">
        <v>500</v>
      </c>
      <c r="B205" t="s">
        <v>1366</v>
      </c>
      <c r="C205" t="s">
        <v>1679</v>
      </c>
      <c r="D205" t="s">
        <v>1739</v>
      </c>
      <c r="E205" t="s">
        <v>1902</v>
      </c>
      <c r="F205">
        <v>634463</v>
      </c>
      <c r="G205" t="s">
        <v>1912</v>
      </c>
      <c r="H205">
        <v>1990</v>
      </c>
      <c r="I205" s="4">
        <v>331772</v>
      </c>
      <c r="J205" s="5">
        <v>89575</v>
      </c>
      <c r="K205" s="4">
        <v>89373</v>
      </c>
      <c r="L205">
        <v>15283</v>
      </c>
      <c r="M205">
        <v>226914</v>
      </c>
      <c r="N205">
        <v>1</v>
      </c>
      <c r="O205">
        <v>1</v>
      </c>
      <c r="P205">
        <v>0</v>
      </c>
      <c r="Q205">
        <v>152830</v>
      </c>
    </row>
    <row r="206" spans="1:17" x14ac:dyDescent="0.35">
      <c r="A206" t="s">
        <v>501</v>
      </c>
      <c r="B206" t="s">
        <v>1367</v>
      </c>
      <c r="C206" t="s">
        <v>1679</v>
      </c>
      <c r="D206" t="s">
        <v>1704</v>
      </c>
      <c r="E206" t="s">
        <v>1902</v>
      </c>
      <c r="F206">
        <v>187977</v>
      </c>
      <c r="G206" t="s">
        <v>1912</v>
      </c>
      <c r="H206">
        <v>1979</v>
      </c>
      <c r="I206" s="4">
        <v>193962</v>
      </c>
      <c r="J206" s="5">
        <v>52370</v>
      </c>
      <c r="K206" s="4">
        <v>71578</v>
      </c>
      <c r="L206">
        <v>7001</v>
      </c>
      <c r="M206">
        <v>134591</v>
      </c>
      <c r="N206">
        <v>1</v>
      </c>
      <c r="O206">
        <v>1</v>
      </c>
      <c r="P206">
        <v>0</v>
      </c>
      <c r="Q206">
        <v>70010</v>
      </c>
    </row>
    <row r="207" spans="1:17" x14ac:dyDescent="0.35">
      <c r="A207" t="s">
        <v>509</v>
      </c>
      <c r="B207" t="s">
        <v>1373</v>
      </c>
      <c r="C207" t="s">
        <v>1679</v>
      </c>
      <c r="D207" t="s">
        <v>1703</v>
      </c>
      <c r="E207" t="s">
        <v>1902</v>
      </c>
      <c r="F207">
        <v>159716</v>
      </c>
      <c r="G207" t="s">
        <v>1912</v>
      </c>
      <c r="H207">
        <v>1981</v>
      </c>
      <c r="I207" s="4">
        <v>290796</v>
      </c>
      <c r="J207" s="5">
        <v>78508</v>
      </c>
      <c r="K207" s="4">
        <v>89488</v>
      </c>
      <c r="L207">
        <v>12280</v>
      </c>
      <c r="M207">
        <v>200008</v>
      </c>
      <c r="N207">
        <v>1</v>
      </c>
      <c r="O207">
        <v>1</v>
      </c>
      <c r="P207">
        <v>0</v>
      </c>
      <c r="Q207">
        <v>122800</v>
      </c>
    </row>
    <row r="208" spans="1:17" x14ac:dyDescent="0.35">
      <c r="A208" t="s">
        <v>511</v>
      </c>
      <c r="B208" t="s">
        <v>1375</v>
      </c>
      <c r="C208" t="s">
        <v>1679</v>
      </c>
      <c r="D208" t="s">
        <v>1694</v>
      </c>
      <c r="E208" t="s">
        <v>1902</v>
      </c>
      <c r="F208">
        <v>957312</v>
      </c>
      <c r="G208" t="s">
        <v>1913</v>
      </c>
      <c r="H208">
        <v>1981</v>
      </c>
      <c r="I208" s="4">
        <v>186192</v>
      </c>
      <c r="J208" s="5">
        <v>55334</v>
      </c>
      <c r="K208" s="4">
        <v>89373</v>
      </c>
      <c r="L208">
        <v>4147</v>
      </c>
      <c r="M208">
        <v>126711</v>
      </c>
      <c r="N208">
        <v>1</v>
      </c>
      <c r="O208">
        <v>1</v>
      </c>
      <c r="P208">
        <v>0</v>
      </c>
      <c r="Q208">
        <v>41470</v>
      </c>
    </row>
    <row r="209" spans="1:17" x14ac:dyDescent="0.35">
      <c r="A209" t="s">
        <v>512</v>
      </c>
      <c r="B209" t="s">
        <v>1376</v>
      </c>
      <c r="C209" t="s">
        <v>1679</v>
      </c>
      <c r="D209" t="s">
        <v>1775</v>
      </c>
      <c r="E209" t="s">
        <v>1902</v>
      </c>
      <c r="F209">
        <v>137123</v>
      </c>
      <c r="G209" t="s">
        <v>1913</v>
      </c>
      <c r="H209">
        <v>1972</v>
      </c>
      <c r="I209" s="4">
        <v>217017</v>
      </c>
      <c r="J209" s="5">
        <v>58600</v>
      </c>
      <c r="K209" s="4">
        <v>89357</v>
      </c>
      <c r="L209">
        <v>6906</v>
      </c>
      <c r="M209">
        <v>151512</v>
      </c>
      <c r="N209">
        <v>1</v>
      </c>
      <c r="O209">
        <v>1</v>
      </c>
      <c r="P209">
        <v>0</v>
      </c>
      <c r="Q209">
        <v>69060</v>
      </c>
    </row>
    <row r="210" spans="1:17" x14ac:dyDescent="0.35">
      <c r="A210" t="s">
        <v>513</v>
      </c>
      <c r="B210" t="s">
        <v>1377</v>
      </c>
      <c r="C210" t="s">
        <v>1679</v>
      </c>
      <c r="D210" t="s">
        <v>1709</v>
      </c>
      <c r="E210" t="s">
        <v>1902</v>
      </c>
      <c r="F210">
        <v>688972</v>
      </c>
      <c r="G210" t="s">
        <v>1912</v>
      </c>
      <c r="H210">
        <v>1972</v>
      </c>
      <c r="I210" s="4">
        <v>620223</v>
      </c>
      <c r="J210" s="5">
        <v>167458</v>
      </c>
      <c r="K210" s="4">
        <v>89375</v>
      </c>
      <c r="L210">
        <v>36339</v>
      </c>
      <c r="M210">
        <v>416426</v>
      </c>
      <c r="N210">
        <v>1</v>
      </c>
      <c r="O210">
        <v>1</v>
      </c>
      <c r="P210">
        <v>0</v>
      </c>
      <c r="Q210">
        <v>363390</v>
      </c>
    </row>
    <row r="211" spans="1:17" x14ac:dyDescent="0.35">
      <c r="A211" t="s">
        <v>514</v>
      </c>
      <c r="B211" t="s">
        <v>1378</v>
      </c>
      <c r="C211" t="s">
        <v>1679</v>
      </c>
      <c r="D211" t="s">
        <v>1834</v>
      </c>
      <c r="E211" t="s">
        <v>1902</v>
      </c>
      <c r="F211">
        <v>375106</v>
      </c>
      <c r="G211" t="s">
        <v>1912</v>
      </c>
      <c r="H211">
        <v>1977</v>
      </c>
      <c r="I211" s="4">
        <v>437791</v>
      </c>
      <c r="J211" s="5">
        <v>118207</v>
      </c>
      <c r="K211" s="4">
        <v>89373</v>
      </c>
      <c r="L211">
        <v>23023</v>
      </c>
      <c r="M211">
        <v>296561</v>
      </c>
      <c r="N211">
        <v>1</v>
      </c>
      <c r="O211">
        <v>1</v>
      </c>
      <c r="P211">
        <v>0</v>
      </c>
      <c r="Q211">
        <v>230230</v>
      </c>
    </row>
    <row r="212" spans="1:17" x14ac:dyDescent="0.35">
      <c r="A212" t="s">
        <v>515</v>
      </c>
      <c r="B212" t="s">
        <v>1379</v>
      </c>
      <c r="C212" t="s">
        <v>1679</v>
      </c>
      <c r="D212" t="s">
        <v>1693</v>
      </c>
      <c r="E212" t="s">
        <v>1902</v>
      </c>
      <c r="F212">
        <v>477578</v>
      </c>
      <c r="G212" t="s">
        <v>1913</v>
      </c>
      <c r="H212">
        <v>1994</v>
      </c>
      <c r="I212" s="4">
        <v>81054</v>
      </c>
      <c r="J212" s="5">
        <v>22751</v>
      </c>
      <c r="K212" s="4">
        <v>37280</v>
      </c>
      <c r="L212">
        <v>2103</v>
      </c>
      <c r="M212">
        <v>56200</v>
      </c>
      <c r="N212">
        <v>1</v>
      </c>
      <c r="O212">
        <v>1</v>
      </c>
      <c r="P212">
        <v>0</v>
      </c>
      <c r="Q212">
        <v>21030</v>
      </c>
    </row>
    <row r="213" spans="1:17" x14ac:dyDescent="0.35">
      <c r="A213" t="s">
        <v>519</v>
      </c>
      <c r="B213" t="s">
        <v>1382</v>
      </c>
      <c r="C213" t="s">
        <v>1679</v>
      </c>
      <c r="D213" t="s">
        <v>1835</v>
      </c>
      <c r="E213" t="s">
        <v>1902</v>
      </c>
      <c r="F213">
        <v>668729</v>
      </c>
      <c r="G213" t="s">
        <v>1912</v>
      </c>
      <c r="H213">
        <v>1994</v>
      </c>
      <c r="I213" s="4">
        <v>102155</v>
      </c>
      <c r="J213" s="5">
        <v>29813</v>
      </c>
      <c r="K213" s="4">
        <v>48364</v>
      </c>
      <c r="L213">
        <v>2282</v>
      </c>
      <c r="M213">
        <v>70060</v>
      </c>
      <c r="N213">
        <v>1</v>
      </c>
      <c r="O213">
        <v>1</v>
      </c>
      <c r="P213">
        <v>0</v>
      </c>
      <c r="Q213">
        <v>22820</v>
      </c>
    </row>
    <row r="214" spans="1:17" x14ac:dyDescent="0.35">
      <c r="A214" t="s">
        <v>520</v>
      </c>
      <c r="B214" t="s">
        <v>1383</v>
      </c>
      <c r="C214" t="s">
        <v>1679</v>
      </c>
      <c r="D214" t="s">
        <v>1694</v>
      </c>
      <c r="E214" t="s">
        <v>1902</v>
      </c>
      <c r="F214">
        <v>168767</v>
      </c>
      <c r="G214" t="s">
        <v>1913</v>
      </c>
      <c r="H214">
        <v>1962</v>
      </c>
      <c r="I214" s="4">
        <v>208009</v>
      </c>
      <c r="J214" s="5">
        <v>56758</v>
      </c>
      <c r="K214" s="4">
        <v>89373</v>
      </c>
      <c r="L214">
        <v>6186</v>
      </c>
      <c r="M214">
        <v>145065</v>
      </c>
      <c r="N214">
        <v>1</v>
      </c>
      <c r="O214">
        <v>1</v>
      </c>
      <c r="P214">
        <v>0</v>
      </c>
      <c r="Q214">
        <v>61860</v>
      </c>
    </row>
    <row r="215" spans="1:17" x14ac:dyDescent="0.35">
      <c r="A215" t="s">
        <v>525</v>
      </c>
      <c r="B215" t="s">
        <v>1386</v>
      </c>
      <c r="C215" t="s">
        <v>1679</v>
      </c>
      <c r="D215" t="s">
        <v>1836</v>
      </c>
      <c r="E215" t="s">
        <v>1902</v>
      </c>
      <c r="F215">
        <v>971315</v>
      </c>
      <c r="G215" t="s">
        <v>1912</v>
      </c>
      <c r="H215">
        <v>1988</v>
      </c>
      <c r="I215" s="4">
        <v>460503</v>
      </c>
      <c r="J215" s="5">
        <v>124337</v>
      </c>
      <c r="K215" s="4">
        <v>89039</v>
      </c>
      <c r="L215">
        <v>24717</v>
      </c>
      <c r="M215">
        <v>311449</v>
      </c>
      <c r="N215">
        <v>1</v>
      </c>
      <c r="O215">
        <v>1</v>
      </c>
      <c r="P215">
        <v>0</v>
      </c>
      <c r="Q215">
        <v>247170</v>
      </c>
    </row>
    <row r="216" spans="1:17" x14ac:dyDescent="0.35">
      <c r="A216" t="s">
        <v>526</v>
      </c>
      <c r="B216" t="s">
        <v>1387</v>
      </c>
      <c r="C216" t="s">
        <v>1679</v>
      </c>
      <c r="D216" t="s">
        <v>1774</v>
      </c>
      <c r="E216" t="s">
        <v>1902</v>
      </c>
      <c r="F216">
        <v>821751</v>
      </c>
      <c r="G216" t="s">
        <v>1912</v>
      </c>
      <c r="H216">
        <v>1987</v>
      </c>
      <c r="I216" s="4">
        <v>209029</v>
      </c>
      <c r="J216" s="5">
        <v>56443</v>
      </c>
      <c r="K216" s="4">
        <v>82016</v>
      </c>
      <c r="L216">
        <v>7057</v>
      </c>
      <c r="M216">
        <v>145529</v>
      </c>
      <c r="N216">
        <v>1</v>
      </c>
      <c r="O216">
        <v>1</v>
      </c>
      <c r="P216">
        <v>0</v>
      </c>
      <c r="Q216">
        <v>70570</v>
      </c>
    </row>
    <row r="217" spans="1:17" x14ac:dyDescent="0.35">
      <c r="A217" t="s">
        <v>527</v>
      </c>
      <c r="B217" t="s">
        <v>1388</v>
      </c>
      <c r="C217" t="s">
        <v>1679</v>
      </c>
      <c r="D217" t="s">
        <v>1794</v>
      </c>
      <c r="E217" t="s">
        <v>1902</v>
      </c>
      <c r="F217">
        <v>880276</v>
      </c>
      <c r="G217" t="s">
        <v>1913</v>
      </c>
      <c r="H217">
        <v>1966</v>
      </c>
      <c r="I217" s="4">
        <v>444174</v>
      </c>
      <c r="J217" s="5">
        <v>119937</v>
      </c>
      <c r="K217" s="4">
        <v>89472</v>
      </c>
      <c r="L217">
        <v>23481</v>
      </c>
      <c r="M217">
        <v>300756</v>
      </c>
      <c r="N217">
        <v>1</v>
      </c>
      <c r="O217">
        <v>1</v>
      </c>
      <c r="P217">
        <v>0</v>
      </c>
      <c r="Q217">
        <v>234810</v>
      </c>
    </row>
    <row r="218" spans="1:17" x14ac:dyDescent="0.35">
      <c r="A218" t="s">
        <v>528</v>
      </c>
      <c r="B218" t="s">
        <v>1389</v>
      </c>
      <c r="C218" t="s">
        <v>1679</v>
      </c>
      <c r="D218" t="s">
        <v>1837</v>
      </c>
      <c r="E218" t="s">
        <v>1902</v>
      </c>
      <c r="F218">
        <v>345369</v>
      </c>
      <c r="G218" t="s">
        <v>1912</v>
      </c>
      <c r="H218">
        <v>1995</v>
      </c>
      <c r="I218" s="4">
        <v>18596</v>
      </c>
      <c r="J218" s="5">
        <v>5021</v>
      </c>
      <c r="K218" s="4">
        <v>6391</v>
      </c>
      <c r="L218">
        <v>718</v>
      </c>
      <c r="M218">
        <v>12857</v>
      </c>
      <c r="N218">
        <v>1</v>
      </c>
      <c r="O218">
        <v>1</v>
      </c>
      <c r="P218">
        <v>0</v>
      </c>
      <c r="Q218">
        <v>7180</v>
      </c>
    </row>
    <row r="219" spans="1:17" x14ac:dyDescent="0.35">
      <c r="A219" t="s">
        <v>530</v>
      </c>
      <c r="B219" t="s">
        <v>1390</v>
      </c>
      <c r="C219" t="s">
        <v>1679</v>
      </c>
      <c r="D219" t="s">
        <v>1838</v>
      </c>
      <c r="E219" t="s">
        <v>1902</v>
      </c>
      <c r="F219">
        <v>453515</v>
      </c>
      <c r="G219" t="s">
        <v>1912</v>
      </c>
      <c r="H219">
        <v>1982</v>
      </c>
      <c r="I219" s="4">
        <v>173763</v>
      </c>
      <c r="J219" s="5">
        <v>46916</v>
      </c>
      <c r="K219" s="4">
        <v>42025</v>
      </c>
      <c r="L219">
        <v>8483</v>
      </c>
      <c r="M219">
        <v>118364</v>
      </c>
      <c r="N219">
        <v>1</v>
      </c>
      <c r="O219">
        <v>1</v>
      </c>
      <c r="P219">
        <v>0</v>
      </c>
      <c r="Q219">
        <v>84830</v>
      </c>
    </row>
    <row r="220" spans="1:17" x14ac:dyDescent="0.35">
      <c r="A220" t="s">
        <v>533</v>
      </c>
      <c r="B220" t="s">
        <v>1391</v>
      </c>
      <c r="C220" t="s">
        <v>1679</v>
      </c>
      <c r="D220" t="s">
        <v>1754</v>
      </c>
      <c r="E220" t="s">
        <v>1902</v>
      </c>
      <c r="F220">
        <v>953370</v>
      </c>
      <c r="G220" t="s">
        <v>1912</v>
      </c>
      <c r="H220">
        <v>1988</v>
      </c>
      <c r="I220" s="4">
        <v>167083</v>
      </c>
      <c r="J220" s="5">
        <v>45117</v>
      </c>
      <c r="K220" s="4">
        <v>74236</v>
      </c>
      <c r="L220">
        <v>4774</v>
      </c>
      <c r="M220">
        <v>117192</v>
      </c>
      <c r="N220">
        <v>1</v>
      </c>
      <c r="O220">
        <v>1</v>
      </c>
      <c r="P220">
        <v>0</v>
      </c>
      <c r="Q220">
        <v>47740</v>
      </c>
    </row>
    <row r="221" spans="1:17" x14ac:dyDescent="0.35">
      <c r="A221" t="s">
        <v>535</v>
      </c>
      <c r="B221" t="s">
        <v>1393</v>
      </c>
      <c r="C221" t="s">
        <v>1679</v>
      </c>
      <c r="D221" t="s">
        <v>1749</v>
      </c>
      <c r="E221" t="s">
        <v>1902</v>
      </c>
      <c r="F221">
        <v>204588</v>
      </c>
      <c r="G221" t="s">
        <v>1912</v>
      </c>
      <c r="H221">
        <v>1956</v>
      </c>
      <c r="I221" s="4">
        <v>235728</v>
      </c>
      <c r="J221" s="5">
        <v>63644</v>
      </c>
      <c r="K221" s="4">
        <v>74461</v>
      </c>
      <c r="L221">
        <v>9762</v>
      </c>
      <c r="M221">
        <v>162322</v>
      </c>
      <c r="N221">
        <v>1</v>
      </c>
      <c r="O221">
        <v>1</v>
      </c>
      <c r="P221">
        <v>0</v>
      </c>
      <c r="Q221">
        <v>97620</v>
      </c>
    </row>
    <row r="222" spans="1:17" x14ac:dyDescent="0.35">
      <c r="A222" t="s">
        <v>538</v>
      </c>
      <c r="B222" t="s">
        <v>1394</v>
      </c>
      <c r="C222" t="s">
        <v>1679</v>
      </c>
      <c r="D222" t="s">
        <v>1805</v>
      </c>
      <c r="E222" t="s">
        <v>1902</v>
      </c>
      <c r="F222">
        <v>572937</v>
      </c>
      <c r="G222" t="s">
        <v>1912</v>
      </c>
      <c r="H222">
        <v>1989</v>
      </c>
      <c r="I222" s="4">
        <v>258442</v>
      </c>
      <c r="J222" s="5">
        <v>69781</v>
      </c>
      <c r="K222" s="4">
        <v>82016</v>
      </c>
      <c r="L222">
        <v>10661</v>
      </c>
      <c r="M222">
        <v>178000</v>
      </c>
      <c r="N222">
        <v>1</v>
      </c>
      <c r="O222">
        <v>1</v>
      </c>
      <c r="P222">
        <v>0</v>
      </c>
      <c r="Q222">
        <v>106610</v>
      </c>
    </row>
    <row r="223" spans="1:17" x14ac:dyDescent="0.35">
      <c r="A223" t="s">
        <v>546</v>
      </c>
      <c r="B223" t="s">
        <v>1399</v>
      </c>
      <c r="C223" t="s">
        <v>1679</v>
      </c>
      <c r="D223" t="s">
        <v>1807</v>
      </c>
      <c r="E223" t="s">
        <v>1902</v>
      </c>
      <c r="F223">
        <v>955319</v>
      </c>
      <c r="G223" t="s">
        <v>1913</v>
      </c>
      <c r="H223">
        <v>1985</v>
      </c>
      <c r="I223" s="4">
        <v>159891</v>
      </c>
      <c r="J223" s="5">
        <v>43170</v>
      </c>
      <c r="K223" s="4">
        <v>48125</v>
      </c>
      <c r="L223">
        <v>6860</v>
      </c>
      <c r="M223">
        <v>109861</v>
      </c>
      <c r="N223">
        <v>1</v>
      </c>
      <c r="O223">
        <v>1</v>
      </c>
      <c r="P223">
        <v>0</v>
      </c>
      <c r="Q223">
        <v>68600</v>
      </c>
    </row>
    <row r="224" spans="1:17" x14ac:dyDescent="0.35">
      <c r="A224" t="s">
        <v>548</v>
      </c>
      <c r="B224" t="s">
        <v>1066</v>
      </c>
      <c r="C224" t="s">
        <v>1679</v>
      </c>
      <c r="D224" t="s">
        <v>1721</v>
      </c>
      <c r="E224" t="s">
        <v>1902</v>
      </c>
      <c r="F224">
        <v>546554</v>
      </c>
      <c r="G224" t="s">
        <v>1913</v>
      </c>
      <c r="H224">
        <v>1957</v>
      </c>
      <c r="I224" s="4">
        <v>83125</v>
      </c>
      <c r="J224" s="5">
        <v>22029</v>
      </c>
      <c r="K224" s="4">
        <v>55434</v>
      </c>
      <c r="L224">
        <v>568</v>
      </c>
      <c r="M224">
        <v>60528</v>
      </c>
      <c r="N224">
        <v>1</v>
      </c>
      <c r="O224">
        <v>1</v>
      </c>
      <c r="P224">
        <v>0</v>
      </c>
      <c r="Q224">
        <v>5680</v>
      </c>
    </row>
    <row r="225" spans="1:17" x14ac:dyDescent="0.35">
      <c r="A225" t="s">
        <v>549</v>
      </c>
      <c r="B225" t="s">
        <v>1401</v>
      </c>
      <c r="C225" t="s">
        <v>1679</v>
      </c>
      <c r="D225" t="s">
        <v>1704</v>
      </c>
      <c r="E225" t="s">
        <v>1902</v>
      </c>
      <c r="F225">
        <v>537232</v>
      </c>
      <c r="G225" t="s">
        <v>1913</v>
      </c>
      <c r="H225">
        <v>1993</v>
      </c>
      <c r="I225" s="4">
        <v>51853</v>
      </c>
      <c r="J225" s="5">
        <v>14000</v>
      </c>
      <c r="K225" s="4">
        <v>19318</v>
      </c>
      <c r="L225">
        <v>1853</v>
      </c>
      <c r="M225">
        <v>36000</v>
      </c>
      <c r="N225">
        <v>1</v>
      </c>
      <c r="O225">
        <v>1</v>
      </c>
      <c r="P225">
        <v>0</v>
      </c>
      <c r="Q225">
        <v>18530</v>
      </c>
    </row>
    <row r="226" spans="1:17" x14ac:dyDescent="0.35">
      <c r="A226" t="s">
        <v>553</v>
      </c>
      <c r="B226" t="s">
        <v>1128</v>
      </c>
      <c r="C226" t="s">
        <v>1679</v>
      </c>
      <c r="D226" t="s">
        <v>1703</v>
      </c>
      <c r="E226" t="s">
        <v>1902</v>
      </c>
      <c r="F226">
        <v>694485</v>
      </c>
      <c r="G226" t="s">
        <v>1912</v>
      </c>
      <c r="H226">
        <v>1983</v>
      </c>
      <c r="I226" s="4">
        <v>502718</v>
      </c>
      <c r="J226" s="5">
        <v>135730</v>
      </c>
      <c r="K226" s="4">
        <v>89472</v>
      </c>
      <c r="L226">
        <v>27755</v>
      </c>
      <c r="M226">
        <v>339233</v>
      </c>
      <c r="N226">
        <v>1</v>
      </c>
      <c r="O226">
        <v>1</v>
      </c>
      <c r="P226">
        <v>0</v>
      </c>
      <c r="Q226">
        <v>277550</v>
      </c>
    </row>
    <row r="227" spans="1:17" x14ac:dyDescent="0.35">
      <c r="A227" t="s">
        <v>558</v>
      </c>
      <c r="B227" t="s">
        <v>1407</v>
      </c>
      <c r="C227" t="s">
        <v>1679</v>
      </c>
      <c r="D227" t="s">
        <v>1825</v>
      </c>
      <c r="E227" t="s">
        <v>1902</v>
      </c>
      <c r="F227">
        <v>607848</v>
      </c>
      <c r="G227" t="s">
        <v>1912</v>
      </c>
      <c r="H227">
        <v>1953</v>
      </c>
      <c r="I227" s="4">
        <v>91997</v>
      </c>
      <c r="J227" s="5">
        <v>24840</v>
      </c>
      <c r="K227" s="4">
        <v>34944</v>
      </c>
      <c r="L227">
        <v>3221</v>
      </c>
      <c r="M227">
        <v>63936</v>
      </c>
      <c r="N227">
        <v>1</v>
      </c>
      <c r="O227">
        <v>1</v>
      </c>
      <c r="P227">
        <v>0</v>
      </c>
      <c r="Q227">
        <v>32210</v>
      </c>
    </row>
    <row r="228" spans="1:17" x14ac:dyDescent="0.35">
      <c r="A228" t="s">
        <v>560</v>
      </c>
      <c r="B228" t="s">
        <v>1409</v>
      </c>
      <c r="C228" t="s">
        <v>1679</v>
      </c>
      <c r="D228" t="s">
        <v>1753</v>
      </c>
      <c r="E228" t="s">
        <v>1902</v>
      </c>
      <c r="F228">
        <v>533971</v>
      </c>
      <c r="G228" t="s">
        <v>1912</v>
      </c>
      <c r="H228">
        <v>1960</v>
      </c>
      <c r="I228" s="4">
        <v>212949</v>
      </c>
      <c r="J228" s="5">
        <v>58712</v>
      </c>
      <c r="K228" s="4">
        <v>89373</v>
      </c>
      <c r="L228">
        <v>6487</v>
      </c>
      <c r="M228">
        <v>147750</v>
      </c>
      <c r="N228">
        <v>1</v>
      </c>
      <c r="O228">
        <v>1</v>
      </c>
      <c r="P228">
        <v>0</v>
      </c>
      <c r="Q228">
        <v>64870</v>
      </c>
    </row>
    <row r="229" spans="1:17" x14ac:dyDescent="0.35">
      <c r="A229" t="s">
        <v>561</v>
      </c>
      <c r="B229" t="s">
        <v>1410</v>
      </c>
      <c r="C229" t="s">
        <v>1679</v>
      </c>
      <c r="D229" t="s">
        <v>1721</v>
      </c>
      <c r="E229" t="s">
        <v>1902</v>
      </c>
      <c r="F229">
        <v>487288</v>
      </c>
      <c r="G229" t="s">
        <v>1913</v>
      </c>
      <c r="H229">
        <v>1974</v>
      </c>
      <c r="I229" s="4">
        <v>718398</v>
      </c>
      <c r="J229" s="5">
        <v>193968</v>
      </c>
      <c r="K229" s="4">
        <v>89373</v>
      </c>
      <c r="L229">
        <v>43503</v>
      </c>
      <c r="M229">
        <v>480927</v>
      </c>
      <c r="N229">
        <v>1</v>
      </c>
      <c r="O229">
        <v>1</v>
      </c>
      <c r="P229">
        <v>0</v>
      </c>
      <c r="Q229">
        <v>435030</v>
      </c>
    </row>
    <row r="230" spans="1:17" x14ac:dyDescent="0.35">
      <c r="A230" t="s">
        <v>563</v>
      </c>
      <c r="B230" t="s">
        <v>1066</v>
      </c>
      <c r="C230" t="s">
        <v>1679</v>
      </c>
      <c r="D230" t="s">
        <v>1721</v>
      </c>
      <c r="E230" t="s">
        <v>1902</v>
      </c>
      <c r="F230">
        <v>463030</v>
      </c>
      <c r="G230" t="s">
        <v>1912</v>
      </c>
      <c r="H230">
        <v>1991</v>
      </c>
      <c r="I230" s="4">
        <v>6672</v>
      </c>
      <c r="J230" s="5">
        <v>1768</v>
      </c>
      <c r="K230" s="4">
        <v>3344</v>
      </c>
      <c r="L230">
        <v>156</v>
      </c>
      <c r="M230">
        <v>4748</v>
      </c>
      <c r="N230">
        <v>1</v>
      </c>
      <c r="O230">
        <v>1</v>
      </c>
      <c r="P230">
        <v>0</v>
      </c>
      <c r="Q230">
        <v>1560</v>
      </c>
    </row>
    <row r="231" spans="1:17" x14ac:dyDescent="0.35">
      <c r="A231" t="s">
        <v>570</v>
      </c>
      <c r="B231" t="s">
        <v>1395</v>
      </c>
      <c r="C231" t="s">
        <v>1679</v>
      </c>
      <c r="D231" t="s">
        <v>1738</v>
      </c>
      <c r="E231" t="s">
        <v>1902</v>
      </c>
      <c r="F231">
        <v>26540</v>
      </c>
      <c r="G231" t="s">
        <v>1912</v>
      </c>
      <c r="H231">
        <v>1969</v>
      </c>
      <c r="I231" s="4">
        <v>657379</v>
      </c>
      <c r="J231" s="5">
        <v>177493</v>
      </c>
      <c r="K231" s="4">
        <v>87367</v>
      </c>
      <c r="L231">
        <v>39249</v>
      </c>
      <c r="M231">
        <v>440637</v>
      </c>
      <c r="N231">
        <v>1</v>
      </c>
      <c r="O231">
        <v>1</v>
      </c>
      <c r="P231">
        <v>0</v>
      </c>
      <c r="Q231">
        <v>392490</v>
      </c>
    </row>
    <row r="232" spans="1:17" x14ac:dyDescent="0.35">
      <c r="A232" t="s">
        <v>571</v>
      </c>
      <c r="B232" t="s">
        <v>1332</v>
      </c>
      <c r="C232" t="s">
        <v>1679</v>
      </c>
      <c r="D232" t="s">
        <v>1726</v>
      </c>
      <c r="E232" t="s">
        <v>1902</v>
      </c>
      <c r="F232">
        <v>743410</v>
      </c>
      <c r="G232" t="s">
        <v>1912</v>
      </c>
      <c r="H232">
        <v>1990</v>
      </c>
      <c r="I232" s="4">
        <v>173890</v>
      </c>
      <c r="J232" s="5">
        <v>46949</v>
      </c>
      <c r="K232" s="4">
        <v>41494</v>
      </c>
      <c r="L232">
        <v>8546</v>
      </c>
      <c r="M232">
        <v>118395</v>
      </c>
      <c r="N232">
        <v>1</v>
      </c>
      <c r="O232">
        <v>1</v>
      </c>
      <c r="P232">
        <v>0</v>
      </c>
      <c r="Q232">
        <v>85460</v>
      </c>
    </row>
    <row r="233" spans="1:17" x14ac:dyDescent="0.35">
      <c r="A233" t="s">
        <v>576</v>
      </c>
      <c r="B233" t="s">
        <v>1415</v>
      </c>
      <c r="C233" t="s">
        <v>1679</v>
      </c>
      <c r="D233" t="s">
        <v>1694</v>
      </c>
      <c r="E233" t="s">
        <v>1902</v>
      </c>
      <c r="F233">
        <v>868686</v>
      </c>
      <c r="G233" t="s">
        <v>1913</v>
      </c>
      <c r="H233">
        <v>1991</v>
      </c>
      <c r="I233" s="4">
        <v>184272</v>
      </c>
      <c r="J233" s="5">
        <v>54229</v>
      </c>
      <c r="K233" s="4">
        <v>89373</v>
      </c>
      <c r="L233">
        <v>4067</v>
      </c>
      <c r="M233">
        <v>125976</v>
      </c>
      <c r="N233">
        <v>1</v>
      </c>
      <c r="O233">
        <v>1</v>
      </c>
      <c r="P233">
        <v>0</v>
      </c>
      <c r="Q233">
        <v>40670</v>
      </c>
    </row>
    <row r="234" spans="1:17" x14ac:dyDescent="0.35">
      <c r="A234" t="s">
        <v>578</v>
      </c>
      <c r="B234" t="s">
        <v>1416</v>
      </c>
      <c r="C234" t="s">
        <v>1679</v>
      </c>
      <c r="D234" t="s">
        <v>1786</v>
      </c>
      <c r="E234" t="s">
        <v>1902</v>
      </c>
      <c r="F234">
        <v>512196</v>
      </c>
      <c r="G234" t="s">
        <v>1912</v>
      </c>
      <c r="H234">
        <v>1981</v>
      </c>
      <c r="I234" s="4">
        <v>478852</v>
      </c>
      <c r="J234" s="5">
        <v>129288</v>
      </c>
      <c r="K234" s="4">
        <v>89373</v>
      </c>
      <c r="L234">
        <v>26018</v>
      </c>
      <c r="M234">
        <v>323546</v>
      </c>
      <c r="N234">
        <v>1</v>
      </c>
      <c r="O234">
        <v>1</v>
      </c>
      <c r="P234">
        <v>0</v>
      </c>
      <c r="Q234">
        <v>260180</v>
      </c>
    </row>
    <row r="235" spans="1:17" x14ac:dyDescent="0.35">
      <c r="A235" t="s">
        <v>579</v>
      </c>
      <c r="B235" t="s">
        <v>1031</v>
      </c>
      <c r="C235" t="s">
        <v>1679</v>
      </c>
      <c r="D235" t="s">
        <v>1695</v>
      </c>
      <c r="E235" t="s">
        <v>1902</v>
      </c>
      <c r="F235">
        <v>858817</v>
      </c>
      <c r="G235" t="s">
        <v>1912</v>
      </c>
      <c r="H235">
        <v>1979</v>
      </c>
      <c r="I235" s="4">
        <v>640040</v>
      </c>
      <c r="J235" s="5">
        <v>172811</v>
      </c>
      <c r="K235" s="4">
        <v>89373</v>
      </c>
      <c r="L235">
        <v>37784</v>
      </c>
      <c r="M235">
        <v>429445</v>
      </c>
      <c r="N235">
        <v>1</v>
      </c>
      <c r="O235">
        <v>1</v>
      </c>
      <c r="P235">
        <v>0</v>
      </c>
      <c r="Q235">
        <v>377840</v>
      </c>
    </row>
    <row r="236" spans="1:17" x14ac:dyDescent="0.35">
      <c r="A236" t="s">
        <v>580</v>
      </c>
      <c r="B236" t="s">
        <v>1417</v>
      </c>
      <c r="C236" t="s">
        <v>1679</v>
      </c>
      <c r="D236" t="s">
        <v>1756</v>
      </c>
      <c r="E236" t="s">
        <v>1902</v>
      </c>
      <c r="F236">
        <v>964993</v>
      </c>
      <c r="G236" t="s">
        <v>1912</v>
      </c>
      <c r="H236">
        <v>1990</v>
      </c>
      <c r="I236" s="4">
        <v>127387</v>
      </c>
      <c r="J236" s="5">
        <v>34396</v>
      </c>
      <c r="K236" s="4">
        <v>56666</v>
      </c>
      <c r="L236">
        <v>3631</v>
      </c>
      <c r="M236">
        <v>89360</v>
      </c>
      <c r="N236">
        <v>1</v>
      </c>
      <c r="O236">
        <v>1</v>
      </c>
      <c r="P236">
        <v>0</v>
      </c>
      <c r="Q236">
        <v>36310</v>
      </c>
    </row>
    <row r="237" spans="1:17" x14ac:dyDescent="0.35">
      <c r="A237" t="s">
        <v>582</v>
      </c>
      <c r="B237" t="s">
        <v>1066</v>
      </c>
      <c r="C237" t="s">
        <v>1679</v>
      </c>
      <c r="D237" t="s">
        <v>1721</v>
      </c>
      <c r="E237" t="s">
        <v>1902</v>
      </c>
      <c r="F237">
        <v>331719</v>
      </c>
      <c r="G237" t="s">
        <v>1913</v>
      </c>
      <c r="H237">
        <v>1957</v>
      </c>
      <c r="I237" s="4">
        <v>449235</v>
      </c>
      <c r="J237" s="5">
        <v>121287</v>
      </c>
      <c r="K237" s="4">
        <v>89373</v>
      </c>
      <c r="L237">
        <v>23854</v>
      </c>
      <c r="M237">
        <v>304094</v>
      </c>
      <c r="N237">
        <v>1</v>
      </c>
      <c r="O237">
        <v>1</v>
      </c>
      <c r="P237">
        <v>0</v>
      </c>
      <c r="Q237">
        <v>238540</v>
      </c>
    </row>
    <row r="238" spans="1:17" x14ac:dyDescent="0.35">
      <c r="A238" t="s">
        <v>584</v>
      </c>
      <c r="B238" t="s">
        <v>1420</v>
      </c>
      <c r="C238" t="s">
        <v>1679</v>
      </c>
      <c r="D238" t="s">
        <v>1717</v>
      </c>
      <c r="E238" t="s">
        <v>1902</v>
      </c>
      <c r="F238">
        <v>275258</v>
      </c>
      <c r="G238" t="s">
        <v>1913</v>
      </c>
      <c r="H238">
        <v>1978</v>
      </c>
      <c r="I238" s="4">
        <v>213634</v>
      </c>
      <c r="J238" s="5">
        <v>56897</v>
      </c>
      <c r="K238" s="4">
        <v>89373</v>
      </c>
      <c r="L238">
        <v>6737</v>
      </c>
      <c r="M238">
        <v>150000</v>
      </c>
      <c r="N238">
        <v>1</v>
      </c>
      <c r="O238">
        <v>1</v>
      </c>
      <c r="P238">
        <v>0</v>
      </c>
      <c r="Q238">
        <v>67370</v>
      </c>
    </row>
    <row r="239" spans="1:17" x14ac:dyDescent="0.35">
      <c r="A239" t="s">
        <v>585</v>
      </c>
      <c r="B239" t="s">
        <v>1421</v>
      </c>
      <c r="C239" t="s">
        <v>1679</v>
      </c>
      <c r="D239" t="s">
        <v>1735</v>
      </c>
      <c r="E239" t="s">
        <v>1902</v>
      </c>
      <c r="F239">
        <v>896795</v>
      </c>
      <c r="G239" t="s">
        <v>1912</v>
      </c>
      <c r="H239">
        <v>1981</v>
      </c>
      <c r="I239" s="4">
        <v>420372</v>
      </c>
      <c r="J239" s="5">
        <v>113503</v>
      </c>
      <c r="K239" s="4">
        <v>89472</v>
      </c>
      <c r="L239">
        <v>21739</v>
      </c>
      <c r="M239">
        <v>285130</v>
      </c>
      <c r="N239">
        <v>1</v>
      </c>
      <c r="O239">
        <v>1</v>
      </c>
      <c r="P239">
        <v>0</v>
      </c>
      <c r="Q239">
        <v>217390</v>
      </c>
    </row>
    <row r="240" spans="1:17" x14ac:dyDescent="0.35">
      <c r="A240" t="s">
        <v>586</v>
      </c>
      <c r="B240" t="s">
        <v>1422</v>
      </c>
      <c r="C240" t="s">
        <v>1679</v>
      </c>
      <c r="D240" t="s">
        <v>1703</v>
      </c>
      <c r="E240" t="s">
        <v>1902</v>
      </c>
      <c r="F240">
        <v>207428</v>
      </c>
      <c r="G240" t="s">
        <v>1912</v>
      </c>
      <c r="H240">
        <v>1963</v>
      </c>
      <c r="I240" s="4">
        <v>286906</v>
      </c>
      <c r="J240" s="5">
        <v>77465</v>
      </c>
      <c r="K240" s="4">
        <v>89373</v>
      </c>
      <c r="L240">
        <v>12006</v>
      </c>
      <c r="M240">
        <v>197435</v>
      </c>
      <c r="N240">
        <v>1</v>
      </c>
      <c r="O240">
        <v>1</v>
      </c>
      <c r="P240">
        <v>0</v>
      </c>
      <c r="Q240">
        <v>120060</v>
      </c>
    </row>
    <row r="241" spans="1:17" x14ac:dyDescent="0.35">
      <c r="A241" t="s">
        <v>589</v>
      </c>
      <c r="B241" t="s">
        <v>1424</v>
      </c>
      <c r="C241" t="s">
        <v>1679</v>
      </c>
      <c r="D241" t="s">
        <v>1784</v>
      </c>
      <c r="E241" t="s">
        <v>1902</v>
      </c>
      <c r="F241">
        <v>847429</v>
      </c>
      <c r="G241" t="s">
        <v>1913</v>
      </c>
      <c r="H241">
        <v>1956</v>
      </c>
      <c r="I241" s="4">
        <v>100020</v>
      </c>
      <c r="J241" s="5">
        <v>27012</v>
      </c>
      <c r="K241" s="4">
        <v>44736</v>
      </c>
      <c r="L241">
        <v>2824</v>
      </c>
      <c r="M241">
        <v>70184</v>
      </c>
      <c r="N241">
        <v>1</v>
      </c>
      <c r="O241">
        <v>1</v>
      </c>
      <c r="P241">
        <v>0</v>
      </c>
      <c r="Q241">
        <v>28240</v>
      </c>
    </row>
    <row r="242" spans="1:17" x14ac:dyDescent="0.35">
      <c r="A242" t="s">
        <v>590</v>
      </c>
      <c r="B242" t="s">
        <v>1425</v>
      </c>
      <c r="C242" t="s">
        <v>1680</v>
      </c>
      <c r="D242" t="s">
        <v>1723</v>
      </c>
      <c r="E242" t="s">
        <v>1902</v>
      </c>
      <c r="F242">
        <v>315698</v>
      </c>
      <c r="G242" t="s">
        <v>1912</v>
      </c>
      <c r="H242">
        <v>1988</v>
      </c>
      <c r="I242" s="4">
        <v>8067</v>
      </c>
      <c r="J242" s="5">
        <v>2179</v>
      </c>
      <c r="K242" s="4">
        <v>3679</v>
      </c>
      <c r="L242">
        <v>221</v>
      </c>
      <c r="M242">
        <v>5667</v>
      </c>
      <c r="N242">
        <v>1</v>
      </c>
      <c r="O242">
        <v>1</v>
      </c>
      <c r="P242">
        <v>0</v>
      </c>
      <c r="Q242">
        <v>2210</v>
      </c>
    </row>
    <row r="243" spans="1:17" x14ac:dyDescent="0.35">
      <c r="A243" t="s">
        <v>591</v>
      </c>
      <c r="B243" t="s">
        <v>1426</v>
      </c>
      <c r="C243" t="s">
        <v>1679</v>
      </c>
      <c r="D243" t="s">
        <v>1755</v>
      </c>
      <c r="E243" t="s">
        <v>1902</v>
      </c>
      <c r="F243">
        <v>905496</v>
      </c>
      <c r="G243" t="s">
        <v>1913</v>
      </c>
      <c r="H243">
        <v>1966</v>
      </c>
      <c r="I243" s="4">
        <v>220020</v>
      </c>
      <c r="J243" s="5">
        <v>59405</v>
      </c>
      <c r="K243" s="4">
        <v>89472</v>
      </c>
      <c r="L243">
        <v>7115</v>
      </c>
      <c r="M243">
        <v>153500</v>
      </c>
      <c r="N243">
        <v>1</v>
      </c>
      <c r="O243">
        <v>1</v>
      </c>
      <c r="P243">
        <v>0</v>
      </c>
      <c r="Q243">
        <v>71150</v>
      </c>
    </row>
    <row r="244" spans="1:17" x14ac:dyDescent="0.35">
      <c r="A244" t="s">
        <v>593</v>
      </c>
      <c r="B244" t="s">
        <v>1427</v>
      </c>
      <c r="C244" t="s">
        <v>1679</v>
      </c>
      <c r="D244" t="s">
        <v>1694</v>
      </c>
      <c r="E244" t="s">
        <v>1902</v>
      </c>
      <c r="F244">
        <v>502117</v>
      </c>
      <c r="G244" t="s">
        <v>1913</v>
      </c>
      <c r="H244">
        <v>1968</v>
      </c>
      <c r="I244" s="4">
        <v>28338</v>
      </c>
      <c r="J244" s="5">
        <v>7651</v>
      </c>
      <c r="K244" s="4">
        <v>14813</v>
      </c>
      <c r="L244">
        <v>587</v>
      </c>
      <c r="M244">
        <v>20100</v>
      </c>
      <c r="N244">
        <v>1</v>
      </c>
      <c r="O244">
        <v>1</v>
      </c>
      <c r="P244">
        <v>0</v>
      </c>
      <c r="Q244">
        <v>5870</v>
      </c>
    </row>
    <row r="245" spans="1:17" x14ac:dyDescent="0.35">
      <c r="A245" t="s">
        <v>594</v>
      </c>
      <c r="B245" t="s">
        <v>1428</v>
      </c>
      <c r="C245" t="s">
        <v>1679</v>
      </c>
      <c r="D245" t="s">
        <v>1703</v>
      </c>
      <c r="E245" t="s">
        <v>1902</v>
      </c>
      <c r="F245">
        <v>790008</v>
      </c>
      <c r="G245" t="s">
        <v>1912</v>
      </c>
      <c r="H245">
        <v>1978</v>
      </c>
      <c r="I245" s="4">
        <v>443054</v>
      </c>
      <c r="J245" s="5">
        <v>119629</v>
      </c>
      <c r="K245" s="4">
        <v>74187</v>
      </c>
      <c r="L245">
        <v>24925</v>
      </c>
      <c r="M245">
        <v>298500</v>
      </c>
      <c r="N245">
        <v>1</v>
      </c>
      <c r="O245">
        <v>1</v>
      </c>
      <c r="P245">
        <v>0</v>
      </c>
      <c r="Q245">
        <v>249250</v>
      </c>
    </row>
    <row r="246" spans="1:17" x14ac:dyDescent="0.35">
      <c r="A246" t="s">
        <v>595</v>
      </c>
      <c r="B246" t="s">
        <v>1429</v>
      </c>
      <c r="C246" t="s">
        <v>1679</v>
      </c>
      <c r="D246" t="s">
        <v>1702</v>
      </c>
      <c r="E246" t="s">
        <v>1902</v>
      </c>
      <c r="F246">
        <v>280660</v>
      </c>
      <c r="G246" t="s">
        <v>1913</v>
      </c>
      <c r="H246">
        <v>1986</v>
      </c>
      <c r="I246" s="4">
        <v>297099</v>
      </c>
      <c r="J246" s="5">
        <v>80214</v>
      </c>
      <c r="K246" s="4">
        <v>83688</v>
      </c>
      <c r="L246">
        <v>13320</v>
      </c>
      <c r="M246">
        <v>203565</v>
      </c>
      <c r="N246">
        <v>1</v>
      </c>
      <c r="O246">
        <v>1</v>
      </c>
      <c r="P246">
        <v>0</v>
      </c>
      <c r="Q246">
        <v>133200</v>
      </c>
    </row>
    <row r="247" spans="1:17" x14ac:dyDescent="0.35">
      <c r="A247" t="s">
        <v>598</v>
      </c>
      <c r="B247" t="s">
        <v>1309</v>
      </c>
      <c r="C247" t="s">
        <v>1679</v>
      </c>
      <c r="D247" t="s">
        <v>1685</v>
      </c>
      <c r="E247" t="s">
        <v>1902</v>
      </c>
      <c r="F247">
        <v>656244</v>
      </c>
      <c r="G247" t="s">
        <v>1912</v>
      </c>
      <c r="H247">
        <v>1979</v>
      </c>
      <c r="I247" s="4">
        <v>499649</v>
      </c>
      <c r="J247" s="5">
        <v>134908</v>
      </c>
      <c r="K247" s="4">
        <v>89373</v>
      </c>
      <c r="L247">
        <v>27540</v>
      </c>
      <c r="M247">
        <v>337201</v>
      </c>
      <c r="N247">
        <v>1</v>
      </c>
      <c r="O247">
        <v>1</v>
      </c>
      <c r="P247">
        <v>0</v>
      </c>
      <c r="Q247">
        <v>275400</v>
      </c>
    </row>
    <row r="248" spans="1:17" x14ac:dyDescent="0.35">
      <c r="A248" t="s">
        <v>599</v>
      </c>
      <c r="B248" t="s">
        <v>1430</v>
      </c>
      <c r="C248" t="s">
        <v>1679</v>
      </c>
      <c r="D248" t="s">
        <v>1842</v>
      </c>
      <c r="E248" t="s">
        <v>1902</v>
      </c>
      <c r="F248">
        <v>810974</v>
      </c>
      <c r="G248" t="s">
        <v>1913</v>
      </c>
      <c r="H248">
        <v>1970</v>
      </c>
      <c r="I248" s="4">
        <v>758002</v>
      </c>
      <c r="J248" s="5">
        <v>204660</v>
      </c>
      <c r="K248" s="4">
        <v>86230</v>
      </c>
      <c r="L248">
        <v>46711</v>
      </c>
      <c r="M248">
        <v>506631</v>
      </c>
      <c r="N248">
        <v>1</v>
      </c>
      <c r="O248">
        <v>1</v>
      </c>
      <c r="P248">
        <v>0</v>
      </c>
      <c r="Q248">
        <v>467110</v>
      </c>
    </row>
    <row r="249" spans="1:17" x14ac:dyDescent="0.35">
      <c r="A249" t="s">
        <v>600</v>
      </c>
      <c r="B249" t="s">
        <v>1431</v>
      </c>
      <c r="C249" t="s">
        <v>1679</v>
      </c>
      <c r="D249" t="s">
        <v>1785</v>
      </c>
      <c r="E249" t="s">
        <v>1902</v>
      </c>
      <c r="F249">
        <v>93032</v>
      </c>
      <c r="G249" t="s">
        <v>1912</v>
      </c>
      <c r="H249">
        <v>1987</v>
      </c>
      <c r="I249" s="4">
        <v>356652</v>
      </c>
      <c r="J249" s="5">
        <v>96297</v>
      </c>
      <c r="K249" s="4">
        <v>67104</v>
      </c>
      <c r="L249">
        <v>19326</v>
      </c>
      <c r="M249">
        <v>241029</v>
      </c>
      <c r="N249">
        <v>1</v>
      </c>
      <c r="O249">
        <v>1</v>
      </c>
      <c r="P249">
        <v>0</v>
      </c>
      <c r="Q249">
        <v>193260</v>
      </c>
    </row>
    <row r="250" spans="1:17" x14ac:dyDescent="0.35">
      <c r="A250" t="s">
        <v>602</v>
      </c>
      <c r="B250" t="s">
        <v>1433</v>
      </c>
      <c r="C250" t="s">
        <v>1679</v>
      </c>
      <c r="D250" t="s">
        <v>1731</v>
      </c>
      <c r="E250" t="s">
        <v>1902</v>
      </c>
      <c r="F250">
        <v>456364</v>
      </c>
      <c r="G250" t="s">
        <v>1912</v>
      </c>
      <c r="H250">
        <v>1973</v>
      </c>
      <c r="I250" s="4">
        <v>461256</v>
      </c>
      <c r="J250" s="5">
        <v>124536</v>
      </c>
      <c r="K250" s="4">
        <v>89472</v>
      </c>
      <c r="L250">
        <v>24720</v>
      </c>
      <c r="M250">
        <v>312000</v>
      </c>
      <c r="N250">
        <v>1</v>
      </c>
      <c r="O250">
        <v>1</v>
      </c>
      <c r="P250">
        <v>0</v>
      </c>
      <c r="Q250">
        <v>247200</v>
      </c>
    </row>
    <row r="251" spans="1:17" x14ac:dyDescent="0.35">
      <c r="A251" t="s">
        <v>606</v>
      </c>
      <c r="B251" t="s">
        <v>1435</v>
      </c>
      <c r="C251" t="s">
        <v>1679</v>
      </c>
      <c r="D251" t="s">
        <v>1719</v>
      </c>
      <c r="E251" t="s">
        <v>1902</v>
      </c>
      <c r="F251">
        <v>585234</v>
      </c>
      <c r="G251" t="s">
        <v>1912</v>
      </c>
      <c r="H251">
        <v>1988</v>
      </c>
      <c r="I251" s="4">
        <v>293505</v>
      </c>
      <c r="J251" s="5">
        <v>79250</v>
      </c>
      <c r="K251" s="4">
        <v>89373</v>
      </c>
      <c r="L251">
        <v>12488</v>
      </c>
      <c r="M251">
        <v>201767</v>
      </c>
      <c r="N251">
        <v>1</v>
      </c>
      <c r="O251">
        <v>1</v>
      </c>
      <c r="P251">
        <v>0</v>
      </c>
      <c r="Q251">
        <v>124880</v>
      </c>
    </row>
    <row r="252" spans="1:17" x14ac:dyDescent="0.35">
      <c r="A252" t="s">
        <v>608</v>
      </c>
      <c r="B252" t="s">
        <v>1437</v>
      </c>
      <c r="C252" t="s">
        <v>1679</v>
      </c>
      <c r="D252" t="s">
        <v>1718</v>
      </c>
      <c r="E252" t="s">
        <v>1902</v>
      </c>
      <c r="F252">
        <v>584855</v>
      </c>
      <c r="G252" t="s">
        <v>1913</v>
      </c>
      <c r="H252">
        <v>1980</v>
      </c>
      <c r="I252" s="4">
        <v>356297</v>
      </c>
      <c r="J252" s="5">
        <v>96214</v>
      </c>
      <c r="K252" s="4">
        <v>89373</v>
      </c>
      <c r="L252">
        <v>17072</v>
      </c>
      <c r="M252">
        <v>243011</v>
      </c>
      <c r="N252">
        <v>1</v>
      </c>
      <c r="O252">
        <v>1</v>
      </c>
      <c r="P252">
        <v>0</v>
      </c>
      <c r="Q252">
        <v>170720</v>
      </c>
    </row>
    <row r="253" spans="1:17" x14ac:dyDescent="0.35">
      <c r="A253" t="s">
        <v>610</v>
      </c>
      <c r="B253" t="s">
        <v>1439</v>
      </c>
      <c r="C253" t="s">
        <v>1679</v>
      </c>
      <c r="D253" t="s">
        <v>1844</v>
      </c>
      <c r="E253" t="s">
        <v>1902</v>
      </c>
      <c r="F253">
        <v>5782</v>
      </c>
      <c r="G253" t="s">
        <v>1913</v>
      </c>
      <c r="H253">
        <v>1958</v>
      </c>
      <c r="I253" s="4">
        <v>199233</v>
      </c>
      <c r="J253" s="5">
        <v>53817</v>
      </c>
      <c r="K253" s="4">
        <v>89373</v>
      </c>
      <c r="L253">
        <v>5616</v>
      </c>
      <c r="M253">
        <v>139800</v>
      </c>
      <c r="N253">
        <v>1</v>
      </c>
      <c r="O253">
        <v>1</v>
      </c>
      <c r="P253">
        <v>0</v>
      </c>
      <c r="Q253">
        <v>56160</v>
      </c>
    </row>
    <row r="254" spans="1:17" x14ac:dyDescent="0.35">
      <c r="A254" t="s">
        <v>613</v>
      </c>
      <c r="B254" t="s">
        <v>1442</v>
      </c>
      <c r="C254" t="s">
        <v>1679</v>
      </c>
      <c r="D254" t="s">
        <v>1795</v>
      </c>
      <c r="E254" t="s">
        <v>1902</v>
      </c>
      <c r="F254">
        <v>829202</v>
      </c>
      <c r="G254" t="s">
        <v>1912</v>
      </c>
      <c r="H254">
        <v>1992</v>
      </c>
      <c r="I254" s="4">
        <v>955</v>
      </c>
      <c r="J254" s="5">
        <v>258</v>
      </c>
      <c r="K254" s="4">
        <v>324</v>
      </c>
      <c r="L254">
        <v>37</v>
      </c>
      <c r="M254">
        <v>660</v>
      </c>
      <c r="N254">
        <v>1</v>
      </c>
      <c r="O254">
        <v>1</v>
      </c>
      <c r="P254">
        <v>0</v>
      </c>
      <c r="Q254">
        <v>370</v>
      </c>
    </row>
    <row r="255" spans="1:17" x14ac:dyDescent="0.35">
      <c r="A255" t="s">
        <v>616</v>
      </c>
      <c r="B255" t="s">
        <v>1445</v>
      </c>
      <c r="C255" t="s">
        <v>1679</v>
      </c>
      <c r="D255" t="s">
        <v>1846</v>
      </c>
      <c r="E255" t="s">
        <v>1902</v>
      </c>
      <c r="F255">
        <v>786951</v>
      </c>
      <c r="G255" t="s">
        <v>1912</v>
      </c>
      <c r="H255">
        <v>1968</v>
      </c>
      <c r="I255" s="4">
        <v>243963</v>
      </c>
      <c r="J255" s="5">
        <v>65870</v>
      </c>
      <c r="K255" s="4">
        <v>89472</v>
      </c>
      <c r="L255">
        <v>8863</v>
      </c>
      <c r="M255">
        <v>169230</v>
      </c>
      <c r="N255">
        <v>1</v>
      </c>
      <c r="O255">
        <v>1</v>
      </c>
      <c r="P255">
        <v>0</v>
      </c>
      <c r="Q255">
        <v>88630</v>
      </c>
    </row>
    <row r="256" spans="1:17" x14ac:dyDescent="0.35">
      <c r="A256" t="s">
        <v>617</v>
      </c>
      <c r="B256" t="s">
        <v>1446</v>
      </c>
      <c r="C256" t="s">
        <v>1679</v>
      </c>
      <c r="D256" t="s">
        <v>1704</v>
      </c>
      <c r="E256" t="s">
        <v>1902</v>
      </c>
      <c r="F256">
        <v>549451</v>
      </c>
      <c r="G256" t="s">
        <v>1912</v>
      </c>
      <c r="H256">
        <v>1966</v>
      </c>
      <c r="I256" s="4">
        <v>86395</v>
      </c>
      <c r="J256" s="5">
        <v>24365</v>
      </c>
      <c r="K256" s="4">
        <v>39991</v>
      </c>
      <c r="L256">
        <v>2205</v>
      </c>
      <c r="M256">
        <v>59825</v>
      </c>
      <c r="N256">
        <v>1</v>
      </c>
      <c r="O256">
        <v>1</v>
      </c>
      <c r="P256">
        <v>0</v>
      </c>
      <c r="Q256">
        <v>22050</v>
      </c>
    </row>
    <row r="257" spans="1:17" x14ac:dyDescent="0.35">
      <c r="A257" t="s">
        <v>618</v>
      </c>
      <c r="B257" t="s">
        <v>1447</v>
      </c>
      <c r="C257" t="s">
        <v>1679</v>
      </c>
      <c r="D257" t="s">
        <v>1748</v>
      </c>
      <c r="E257" t="s">
        <v>1902</v>
      </c>
      <c r="F257">
        <v>797321</v>
      </c>
      <c r="G257" t="s">
        <v>1912</v>
      </c>
      <c r="H257">
        <v>1984</v>
      </c>
      <c r="I257" s="4">
        <v>306010</v>
      </c>
      <c r="J257" s="5">
        <v>82614</v>
      </c>
      <c r="K257" s="4">
        <v>89472</v>
      </c>
      <c r="L257">
        <v>13396</v>
      </c>
      <c r="M257">
        <v>210000</v>
      </c>
      <c r="N257">
        <v>1</v>
      </c>
      <c r="O257">
        <v>1</v>
      </c>
      <c r="P257">
        <v>0</v>
      </c>
      <c r="Q257">
        <v>133960</v>
      </c>
    </row>
    <row r="258" spans="1:17" x14ac:dyDescent="0.35">
      <c r="A258" t="s">
        <v>619</v>
      </c>
      <c r="B258" t="s">
        <v>1106</v>
      </c>
      <c r="C258" t="s">
        <v>1679</v>
      </c>
      <c r="D258" t="s">
        <v>1747</v>
      </c>
      <c r="E258" t="s">
        <v>1902</v>
      </c>
      <c r="F258">
        <v>802601</v>
      </c>
      <c r="G258" t="s">
        <v>1912</v>
      </c>
      <c r="H258">
        <v>1987</v>
      </c>
      <c r="I258" s="4">
        <v>230776</v>
      </c>
      <c r="J258" s="5">
        <v>62310</v>
      </c>
      <c r="K258" s="4">
        <v>79644</v>
      </c>
      <c r="L258">
        <v>8882</v>
      </c>
      <c r="M258">
        <v>159584</v>
      </c>
      <c r="N258">
        <v>1</v>
      </c>
      <c r="O258">
        <v>1</v>
      </c>
      <c r="P258">
        <v>0</v>
      </c>
      <c r="Q258">
        <v>88820</v>
      </c>
    </row>
    <row r="259" spans="1:17" x14ac:dyDescent="0.35">
      <c r="A259" t="s">
        <v>620</v>
      </c>
      <c r="B259" t="s">
        <v>1448</v>
      </c>
      <c r="C259" t="s">
        <v>1679</v>
      </c>
      <c r="D259" t="s">
        <v>1847</v>
      </c>
      <c r="E259" t="s">
        <v>1902</v>
      </c>
      <c r="F259">
        <v>983647</v>
      </c>
      <c r="G259" t="s">
        <v>1912</v>
      </c>
      <c r="H259">
        <v>1998</v>
      </c>
      <c r="I259" s="4">
        <v>63851</v>
      </c>
      <c r="J259" s="5">
        <v>17241</v>
      </c>
      <c r="K259" s="4">
        <v>27790</v>
      </c>
      <c r="L259">
        <v>1883</v>
      </c>
      <c r="M259">
        <v>44727</v>
      </c>
      <c r="N259">
        <v>1</v>
      </c>
      <c r="O259">
        <v>1</v>
      </c>
      <c r="P259">
        <v>0</v>
      </c>
      <c r="Q259">
        <v>18830</v>
      </c>
    </row>
    <row r="260" spans="1:17" x14ac:dyDescent="0.35">
      <c r="A260" t="s">
        <v>622</v>
      </c>
      <c r="B260" t="s">
        <v>1450</v>
      </c>
      <c r="C260" t="s">
        <v>1679</v>
      </c>
      <c r="D260" t="s">
        <v>1704</v>
      </c>
      <c r="E260" t="s">
        <v>1902</v>
      </c>
      <c r="F260">
        <v>328361</v>
      </c>
      <c r="G260" t="s">
        <v>1913</v>
      </c>
      <c r="H260">
        <v>1991</v>
      </c>
      <c r="I260" s="4">
        <v>223839</v>
      </c>
      <c r="J260" s="5">
        <v>60436</v>
      </c>
      <c r="K260" s="4">
        <v>89373</v>
      </c>
      <c r="L260">
        <v>7403</v>
      </c>
      <c r="M260">
        <v>156000</v>
      </c>
      <c r="N260">
        <v>1</v>
      </c>
      <c r="O260">
        <v>1</v>
      </c>
      <c r="P260">
        <v>0</v>
      </c>
      <c r="Q260">
        <v>74030</v>
      </c>
    </row>
    <row r="261" spans="1:17" x14ac:dyDescent="0.35">
      <c r="A261" t="s">
        <v>626</v>
      </c>
      <c r="B261" t="s">
        <v>1451</v>
      </c>
      <c r="C261" t="s">
        <v>1679</v>
      </c>
      <c r="D261" t="s">
        <v>1683</v>
      </c>
      <c r="E261" t="s">
        <v>1902</v>
      </c>
      <c r="F261">
        <v>755281</v>
      </c>
      <c r="G261" t="s">
        <v>1912</v>
      </c>
      <c r="H261">
        <v>1969</v>
      </c>
      <c r="I261" s="4">
        <v>184808</v>
      </c>
      <c r="J261" s="5">
        <v>53736</v>
      </c>
      <c r="K261" s="4">
        <v>89373</v>
      </c>
      <c r="L261">
        <v>4172</v>
      </c>
      <c r="M261">
        <v>126900</v>
      </c>
      <c r="N261">
        <v>1</v>
      </c>
      <c r="O261">
        <v>1</v>
      </c>
      <c r="P261">
        <v>0</v>
      </c>
      <c r="Q261">
        <v>41720</v>
      </c>
    </row>
    <row r="262" spans="1:17" x14ac:dyDescent="0.35">
      <c r="A262" t="s">
        <v>628</v>
      </c>
      <c r="B262" t="s">
        <v>1452</v>
      </c>
      <c r="C262" t="s">
        <v>1679</v>
      </c>
      <c r="D262" t="s">
        <v>1782</v>
      </c>
      <c r="E262" t="s">
        <v>1902</v>
      </c>
      <c r="F262">
        <v>102259</v>
      </c>
      <c r="G262" t="s">
        <v>1912</v>
      </c>
      <c r="H262">
        <v>1973</v>
      </c>
      <c r="I262" s="4">
        <v>502184</v>
      </c>
      <c r="J262" s="5">
        <v>135594</v>
      </c>
      <c r="K262" s="4">
        <v>89373</v>
      </c>
      <c r="L262">
        <v>27724</v>
      </c>
      <c r="M262">
        <v>338866</v>
      </c>
      <c r="N262">
        <v>1</v>
      </c>
      <c r="O262">
        <v>1</v>
      </c>
      <c r="P262">
        <v>0</v>
      </c>
      <c r="Q262">
        <v>277240</v>
      </c>
    </row>
    <row r="263" spans="1:17" x14ac:dyDescent="0.35">
      <c r="A263" t="s">
        <v>630</v>
      </c>
      <c r="B263" t="s">
        <v>1453</v>
      </c>
      <c r="C263" t="s">
        <v>1679</v>
      </c>
      <c r="D263" t="s">
        <v>1686</v>
      </c>
      <c r="E263" t="s">
        <v>1902</v>
      </c>
      <c r="F263">
        <v>377149</v>
      </c>
      <c r="G263" t="s">
        <v>1913</v>
      </c>
      <c r="H263">
        <v>1968</v>
      </c>
      <c r="I263" s="4">
        <v>289663</v>
      </c>
      <c r="J263" s="5">
        <v>78209</v>
      </c>
      <c r="K263" s="4">
        <v>89472</v>
      </c>
      <c r="L263">
        <v>12198</v>
      </c>
      <c r="M263">
        <v>199256</v>
      </c>
      <c r="N263">
        <v>1</v>
      </c>
      <c r="O263">
        <v>1</v>
      </c>
      <c r="P263">
        <v>0</v>
      </c>
      <c r="Q263">
        <v>121980</v>
      </c>
    </row>
    <row r="264" spans="1:17" x14ac:dyDescent="0.35">
      <c r="A264" t="s">
        <v>635</v>
      </c>
      <c r="B264" t="s">
        <v>1181</v>
      </c>
      <c r="C264" t="s">
        <v>1679</v>
      </c>
      <c r="D264" t="s">
        <v>1727</v>
      </c>
      <c r="E264" t="s">
        <v>1902</v>
      </c>
      <c r="F264">
        <v>733239</v>
      </c>
      <c r="G264" t="s">
        <v>1912</v>
      </c>
      <c r="H264">
        <v>1985</v>
      </c>
      <c r="I264" s="4">
        <v>407708</v>
      </c>
      <c r="J264" s="5">
        <v>110083</v>
      </c>
      <c r="K264" s="4">
        <v>89375</v>
      </c>
      <c r="L264">
        <v>20825</v>
      </c>
      <c r="M264">
        <v>276800</v>
      </c>
      <c r="N264">
        <v>1</v>
      </c>
      <c r="O264">
        <v>1</v>
      </c>
      <c r="P264">
        <v>0</v>
      </c>
      <c r="Q264">
        <v>208250</v>
      </c>
    </row>
    <row r="265" spans="1:17" x14ac:dyDescent="0.35">
      <c r="A265" t="s">
        <v>638</v>
      </c>
      <c r="B265" t="s">
        <v>1457</v>
      </c>
      <c r="C265" t="s">
        <v>1679</v>
      </c>
      <c r="D265" t="s">
        <v>1707</v>
      </c>
      <c r="E265" t="s">
        <v>1902</v>
      </c>
      <c r="F265">
        <v>536957</v>
      </c>
      <c r="G265" t="s">
        <v>1913</v>
      </c>
      <c r="H265">
        <v>1986</v>
      </c>
      <c r="I265" s="4">
        <v>289340</v>
      </c>
      <c r="J265" s="5">
        <v>78122</v>
      </c>
      <c r="K265" s="4">
        <v>31121</v>
      </c>
      <c r="L265">
        <v>18010</v>
      </c>
      <c r="M265">
        <v>193208</v>
      </c>
      <c r="N265">
        <v>1</v>
      </c>
      <c r="O265">
        <v>1</v>
      </c>
      <c r="P265">
        <v>0</v>
      </c>
      <c r="Q265">
        <v>180100</v>
      </c>
    </row>
    <row r="266" spans="1:17" x14ac:dyDescent="0.35">
      <c r="A266" t="s">
        <v>641</v>
      </c>
      <c r="B266" t="s">
        <v>1460</v>
      </c>
      <c r="C266" t="s">
        <v>1679</v>
      </c>
      <c r="D266" t="s">
        <v>1802</v>
      </c>
      <c r="E266" t="s">
        <v>1902</v>
      </c>
      <c r="F266">
        <v>220703</v>
      </c>
      <c r="G266" t="s">
        <v>1912</v>
      </c>
      <c r="H266">
        <v>1981</v>
      </c>
      <c r="I266" s="4">
        <v>187907</v>
      </c>
      <c r="J266" s="5">
        <v>51118</v>
      </c>
      <c r="K266" s="4">
        <v>82016</v>
      </c>
      <c r="L266">
        <v>5477</v>
      </c>
      <c r="M266">
        <v>131312</v>
      </c>
      <c r="N266">
        <v>1</v>
      </c>
      <c r="O266">
        <v>1</v>
      </c>
      <c r="P266">
        <v>0</v>
      </c>
      <c r="Q266">
        <v>54770</v>
      </c>
    </row>
    <row r="267" spans="1:17" x14ac:dyDescent="0.35">
      <c r="A267" t="s">
        <v>644</v>
      </c>
      <c r="B267" t="s">
        <v>1461</v>
      </c>
      <c r="C267" t="s">
        <v>1679</v>
      </c>
      <c r="D267" t="s">
        <v>1807</v>
      </c>
      <c r="E267" t="s">
        <v>1902</v>
      </c>
      <c r="F267">
        <v>85701</v>
      </c>
      <c r="G267" t="s">
        <v>1913</v>
      </c>
      <c r="H267">
        <v>1991</v>
      </c>
      <c r="I267" s="4">
        <v>45828</v>
      </c>
      <c r="J267" s="5">
        <v>13314</v>
      </c>
      <c r="K267" s="4">
        <v>22368</v>
      </c>
      <c r="L267">
        <v>1014</v>
      </c>
      <c r="M267">
        <v>31500</v>
      </c>
      <c r="N267">
        <v>1</v>
      </c>
      <c r="O267">
        <v>1</v>
      </c>
      <c r="P267">
        <v>0</v>
      </c>
      <c r="Q267">
        <v>10140</v>
      </c>
    </row>
    <row r="268" spans="1:17" x14ac:dyDescent="0.35">
      <c r="A268" t="s">
        <v>647</v>
      </c>
      <c r="B268" t="s">
        <v>1463</v>
      </c>
      <c r="C268" t="s">
        <v>1679</v>
      </c>
      <c r="D268" t="s">
        <v>1748</v>
      </c>
      <c r="E268" t="s">
        <v>1902</v>
      </c>
      <c r="F268">
        <v>435533</v>
      </c>
      <c r="G268" t="s">
        <v>1913</v>
      </c>
      <c r="H268">
        <v>1978</v>
      </c>
      <c r="I268" s="4">
        <v>69654</v>
      </c>
      <c r="J268" s="5">
        <v>18807</v>
      </c>
      <c r="K268" s="4">
        <v>22368</v>
      </c>
      <c r="L268">
        <v>2847</v>
      </c>
      <c r="M268">
        <v>48000</v>
      </c>
      <c r="N268">
        <v>1</v>
      </c>
      <c r="O268">
        <v>1</v>
      </c>
      <c r="P268">
        <v>0</v>
      </c>
      <c r="Q268">
        <v>28470</v>
      </c>
    </row>
    <row r="269" spans="1:17" x14ac:dyDescent="0.35">
      <c r="A269" t="s">
        <v>648</v>
      </c>
      <c r="B269" t="s">
        <v>1464</v>
      </c>
      <c r="C269" t="s">
        <v>1679</v>
      </c>
      <c r="D269" t="s">
        <v>1704</v>
      </c>
      <c r="E269" t="s">
        <v>1902</v>
      </c>
      <c r="F269">
        <v>665648</v>
      </c>
      <c r="G269" t="s">
        <v>1913</v>
      </c>
      <c r="H269">
        <v>1983</v>
      </c>
      <c r="I269" s="4">
        <v>17511</v>
      </c>
      <c r="J269" s="5">
        <v>4998</v>
      </c>
      <c r="K269" s="4">
        <v>8378</v>
      </c>
      <c r="L269">
        <v>413</v>
      </c>
      <c r="M269">
        <v>12100</v>
      </c>
      <c r="N269">
        <v>1</v>
      </c>
      <c r="O269">
        <v>1</v>
      </c>
      <c r="P269">
        <v>0</v>
      </c>
      <c r="Q269">
        <v>4130</v>
      </c>
    </row>
    <row r="270" spans="1:17" x14ac:dyDescent="0.35">
      <c r="A270" t="s">
        <v>649</v>
      </c>
      <c r="B270" t="s">
        <v>1465</v>
      </c>
      <c r="C270" t="s">
        <v>1679</v>
      </c>
      <c r="D270" t="s">
        <v>1681</v>
      </c>
      <c r="E270" t="s">
        <v>1902</v>
      </c>
      <c r="F270">
        <v>823561</v>
      </c>
      <c r="G270" t="s">
        <v>1912</v>
      </c>
      <c r="H270">
        <v>1977</v>
      </c>
      <c r="I270" s="4">
        <v>816199</v>
      </c>
      <c r="J270" s="5">
        <v>220367</v>
      </c>
      <c r="K270" s="4">
        <v>89472</v>
      </c>
      <c r="L270">
        <v>50632</v>
      </c>
      <c r="M270">
        <v>545200</v>
      </c>
      <c r="N270">
        <v>1</v>
      </c>
      <c r="O270">
        <v>1</v>
      </c>
      <c r="P270">
        <v>0</v>
      </c>
      <c r="Q270">
        <v>506320</v>
      </c>
    </row>
    <row r="271" spans="1:17" x14ac:dyDescent="0.35">
      <c r="A271" t="s">
        <v>650</v>
      </c>
      <c r="B271" t="s">
        <v>1466</v>
      </c>
      <c r="C271" t="s">
        <v>1679</v>
      </c>
      <c r="D271" t="s">
        <v>1838</v>
      </c>
      <c r="E271" t="s">
        <v>1902</v>
      </c>
      <c r="F271">
        <v>400115</v>
      </c>
      <c r="G271" t="s">
        <v>1912</v>
      </c>
      <c r="H271">
        <v>1988</v>
      </c>
      <c r="I271" s="4">
        <v>222154</v>
      </c>
      <c r="J271" s="5">
        <v>60795</v>
      </c>
      <c r="K271" s="4">
        <v>89373</v>
      </c>
      <c r="L271">
        <v>7199</v>
      </c>
      <c r="M271">
        <v>154160</v>
      </c>
      <c r="N271">
        <v>1</v>
      </c>
      <c r="O271">
        <v>1</v>
      </c>
      <c r="P271">
        <v>0</v>
      </c>
      <c r="Q271">
        <v>71990</v>
      </c>
    </row>
    <row r="272" spans="1:17" x14ac:dyDescent="0.35">
      <c r="A272" t="s">
        <v>654</v>
      </c>
      <c r="B272" t="s">
        <v>1468</v>
      </c>
      <c r="C272" t="s">
        <v>1679</v>
      </c>
      <c r="D272" t="s">
        <v>1738</v>
      </c>
      <c r="E272" t="s">
        <v>1902</v>
      </c>
      <c r="F272">
        <v>732531</v>
      </c>
      <c r="G272" t="s">
        <v>1912</v>
      </c>
      <c r="H272">
        <v>1968</v>
      </c>
      <c r="I272" s="4">
        <v>10676</v>
      </c>
      <c r="J272" s="5">
        <v>3220</v>
      </c>
      <c r="K272" s="4">
        <v>0</v>
      </c>
      <c r="L272">
        <v>746</v>
      </c>
      <c r="M272">
        <v>6710</v>
      </c>
      <c r="N272">
        <v>1</v>
      </c>
      <c r="O272">
        <v>1</v>
      </c>
      <c r="P272">
        <v>0</v>
      </c>
      <c r="Q272">
        <v>7460</v>
      </c>
    </row>
    <row r="273" spans="1:17" x14ac:dyDescent="0.35">
      <c r="A273" t="s">
        <v>655</v>
      </c>
      <c r="B273" t="s">
        <v>1469</v>
      </c>
      <c r="C273" t="s">
        <v>1679</v>
      </c>
      <c r="D273" t="s">
        <v>1716</v>
      </c>
      <c r="E273" t="s">
        <v>1902</v>
      </c>
      <c r="F273">
        <v>81673</v>
      </c>
      <c r="G273" t="s">
        <v>1912</v>
      </c>
      <c r="H273">
        <v>1961</v>
      </c>
      <c r="I273" s="4">
        <v>203993</v>
      </c>
      <c r="J273" s="5">
        <v>55079</v>
      </c>
      <c r="K273" s="4">
        <v>81917</v>
      </c>
      <c r="L273">
        <v>6701</v>
      </c>
      <c r="M273">
        <v>142213</v>
      </c>
      <c r="N273">
        <v>1</v>
      </c>
      <c r="O273">
        <v>1</v>
      </c>
      <c r="P273">
        <v>0</v>
      </c>
      <c r="Q273">
        <v>67010</v>
      </c>
    </row>
    <row r="274" spans="1:17" x14ac:dyDescent="0.35">
      <c r="A274" t="s">
        <v>657</v>
      </c>
      <c r="B274" t="s">
        <v>1031</v>
      </c>
      <c r="C274" t="s">
        <v>1679</v>
      </c>
      <c r="D274" t="s">
        <v>1695</v>
      </c>
      <c r="E274" t="s">
        <v>1902</v>
      </c>
      <c r="F274">
        <v>599522</v>
      </c>
      <c r="G274" t="s">
        <v>1913</v>
      </c>
      <c r="H274">
        <v>1974</v>
      </c>
      <c r="I274" s="4">
        <v>525192</v>
      </c>
      <c r="J274" s="5">
        <v>141804</v>
      </c>
      <c r="K274" s="4">
        <v>89373</v>
      </c>
      <c r="L274">
        <v>29403</v>
      </c>
      <c r="M274">
        <v>353985</v>
      </c>
      <c r="N274">
        <v>1</v>
      </c>
      <c r="O274">
        <v>1</v>
      </c>
      <c r="P274">
        <v>0</v>
      </c>
      <c r="Q274">
        <v>294030</v>
      </c>
    </row>
    <row r="275" spans="1:17" x14ac:dyDescent="0.35">
      <c r="A275" t="s">
        <v>658</v>
      </c>
      <c r="B275" t="s">
        <v>1045</v>
      </c>
      <c r="C275" t="s">
        <v>1679</v>
      </c>
      <c r="D275" t="s">
        <v>1708</v>
      </c>
      <c r="E275" t="s">
        <v>1902</v>
      </c>
      <c r="F275">
        <v>93370</v>
      </c>
      <c r="G275" t="s">
        <v>1912</v>
      </c>
      <c r="H275">
        <v>1997</v>
      </c>
      <c r="I275" s="4">
        <v>176219</v>
      </c>
      <c r="J275" s="5">
        <v>47903</v>
      </c>
      <c r="K275" s="4">
        <v>65060</v>
      </c>
      <c r="L275">
        <v>6325</v>
      </c>
      <c r="M275">
        <v>121991</v>
      </c>
      <c r="N275">
        <v>1</v>
      </c>
      <c r="O275">
        <v>1</v>
      </c>
      <c r="P275">
        <v>0</v>
      </c>
      <c r="Q275">
        <v>63250</v>
      </c>
    </row>
    <row r="276" spans="1:17" x14ac:dyDescent="0.35">
      <c r="A276" t="s">
        <v>663</v>
      </c>
      <c r="B276" t="s">
        <v>1353</v>
      </c>
      <c r="C276" t="s">
        <v>1679</v>
      </c>
      <c r="D276" t="s">
        <v>1830</v>
      </c>
      <c r="E276" t="s">
        <v>1902</v>
      </c>
      <c r="F276">
        <v>300299</v>
      </c>
      <c r="G276" t="s">
        <v>1912</v>
      </c>
      <c r="H276">
        <v>1974</v>
      </c>
      <c r="I276" s="4">
        <v>277333</v>
      </c>
      <c r="J276" s="5">
        <v>78026</v>
      </c>
      <c r="K276" s="4">
        <v>73452</v>
      </c>
      <c r="L276">
        <v>12586</v>
      </c>
      <c r="M276">
        <v>186721</v>
      </c>
      <c r="N276">
        <v>1</v>
      </c>
      <c r="O276">
        <v>1</v>
      </c>
      <c r="P276">
        <v>0</v>
      </c>
      <c r="Q276">
        <v>125860</v>
      </c>
    </row>
    <row r="277" spans="1:17" x14ac:dyDescent="0.35">
      <c r="A277" t="s">
        <v>666</v>
      </c>
      <c r="B277" t="s">
        <v>1476</v>
      </c>
      <c r="C277" t="s">
        <v>1679</v>
      </c>
      <c r="D277" t="s">
        <v>1853</v>
      </c>
      <c r="E277" t="s">
        <v>1902</v>
      </c>
      <c r="F277">
        <v>838045</v>
      </c>
      <c r="G277" t="s">
        <v>1913</v>
      </c>
      <c r="H277">
        <v>1986</v>
      </c>
      <c r="I277" s="4">
        <v>29301</v>
      </c>
      <c r="J277" s="5">
        <v>7911</v>
      </c>
      <c r="K277" s="4">
        <v>7780</v>
      </c>
      <c r="L277">
        <v>1360</v>
      </c>
      <c r="M277">
        <v>20030</v>
      </c>
      <c r="N277">
        <v>1</v>
      </c>
      <c r="O277">
        <v>1</v>
      </c>
      <c r="P277">
        <v>0</v>
      </c>
      <c r="Q277">
        <v>13600</v>
      </c>
    </row>
    <row r="278" spans="1:17" x14ac:dyDescent="0.35">
      <c r="A278" t="s">
        <v>672</v>
      </c>
      <c r="B278" t="s">
        <v>1181</v>
      </c>
      <c r="C278" t="s">
        <v>1679</v>
      </c>
      <c r="D278" t="s">
        <v>1727</v>
      </c>
      <c r="E278" t="s">
        <v>1902</v>
      </c>
      <c r="F278">
        <v>955128</v>
      </c>
      <c r="G278" t="s">
        <v>1913</v>
      </c>
      <c r="H278">
        <v>1982</v>
      </c>
      <c r="I278" s="4">
        <v>94131</v>
      </c>
      <c r="J278" s="5">
        <v>25416</v>
      </c>
      <c r="K278" s="4">
        <v>27565</v>
      </c>
      <c r="L278">
        <v>4115</v>
      </c>
      <c r="M278">
        <v>64600</v>
      </c>
      <c r="N278">
        <v>1</v>
      </c>
      <c r="O278">
        <v>1</v>
      </c>
      <c r="P278">
        <v>0</v>
      </c>
      <c r="Q278">
        <v>41150</v>
      </c>
    </row>
    <row r="279" spans="1:17" x14ac:dyDescent="0.35">
      <c r="A279" t="s">
        <v>674</v>
      </c>
      <c r="B279" t="s">
        <v>1481</v>
      </c>
      <c r="C279" t="s">
        <v>1679</v>
      </c>
      <c r="D279" t="s">
        <v>1704</v>
      </c>
      <c r="E279" t="s">
        <v>1902</v>
      </c>
      <c r="F279">
        <v>818702</v>
      </c>
      <c r="G279" t="s">
        <v>1913</v>
      </c>
      <c r="H279">
        <v>1973</v>
      </c>
      <c r="I279" s="4">
        <v>194410</v>
      </c>
      <c r="J279" s="5">
        <v>54014</v>
      </c>
      <c r="K279" s="4">
        <v>89373</v>
      </c>
      <c r="L279">
        <v>5103</v>
      </c>
      <c r="M279">
        <v>135293</v>
      </c>
      <c r="N279">
        <v>1</v>
      </c>
      <c r="O279">
        <v>1</v>
      </c>
      <c r="P279">
        <v>0</v>
      </c>
      <c r="Q279">
        <v>51030</v>
      </c>
    </row>
    <row r="280" spans="1:17" x14ac:dyDescent="0.35">
      <c r="A280" t="s">
        <v>675</v>
      </c>
      <c r="B280" t="s">
        <v>1421</v>
      </c>
      <c r="C280" t="s">
        <v>1679</v>
      </c>
      <c r="D280" t="s">
        <v>1735</v>
      </c>
      <c r="E280" t="s">
        <v>1902</v>
      </c>
      <c r="F280">
        <v>956509</v>
      </c>
      <c r="G280" t="s">
        <v>1913</v>
      </c>
      <c r="H280">
        <v>1968</v>
      </c>
      <c r="I280" s="4">
        <v>20507</v>
      </c>
      <c r="J280" s="5">
        <v>5537</v>
      </c>
      <c r="K280" s="4">
        <v>7456</v>
      </c>
      <c r="L280">
        <v>751</v>
      </c>
      <c r="M280">
        <v>14219</v>
      </c>
      <c r="N280">
        <v>1</v>
      </c>
      <c r="O280">
        <v>1</v>
      </c>
      <c r="P280">
        <v>0</v>
      </c>
      <c r="Q280">
        <v>7510</v>
      </c>
    </row>
    <row r="281" spans="1:17" x14ac:dyDescent="0.35">
      <c r="A281" t="s">
        <v>677</v>
      </c>
      <c r="B281" t="s">
        <v>1482</v>
      </c>
      <c r="C281" t="s">
        <v>1679</v>
      </c>
      <c r="D281" t="s">
        <v>1722</v>
      </c>
      <c r="E281" t="s">
        <v>1902</v>
      </c>
      <c r="F281">
        <v>988805</v>
      </c>
      <c r="G281" t="s">
        <v>1913</v>
      </c>
      <c r="H281">
        <v>1994</v>
      </c>
      <c r="I281" s="4">
        <v>17144</v>
      </c>
      <c r="J281" s="5">
        <v>4629</v>
      </c>
      <c r="K281" s="4">
        <v>7456</v>
      </c>
      <c r="L281">
        <v>506</v>
      </c>
      <c r="M281">
        <v>12009</v>
      </c>
      <c r="N281">
        <v>1</v>
      </c>
      <c r="O281">
        <v>1</v>
      </c>
      <c r="P281">
        <v>0</v>
      </c>
      <c r="Q281">
        <v>5060</v>
      </c>
    </row>
    <row r="282" spans="1:17" x14ac:dyDescent="0.35">
      <c r="A282" t="s">
        <v>678</v>
      </c>
      <c r="B282" t="s">
        <v>1031</v>
      </c>
      <c r="C282" t="s">
        <v>1679</v>
      </c>
      <c r="D282" t="s">
        <v>1695</v>
      </c>
      <c r="E282" t="s">
        <v>1902</v>
      </c>
      <c r="F282">
        <v>856489</v>
      </c>
      <c r="G282" t="s">
        <v>1912</v>
      </c>
      <c r="H282">
        <v>1991</v>
      </c>
      <c r="I282" s="4">
        <v>503708</v>
      </c>
      <c r="J282" s="5">
        <v>136002</v>
      </c>
      <c r="K282" s="4">
        <v>89373</v>
      </c>
      <c r="L282">
        <v>27834</v>
      </c>
      <c r="M282">
        <v>339872</v>
      </c>
      <c r="N282">
        <v>1</v>
      </c>
      <c r="O282">
        <v>1</v>
      </c>
      <c r="P282">
        <v>0</v>
      </c>
      <c r="Q282">
        <v>278340</v>
      </c>
    </row>
    <row r="283" spans="1:17" x14ac:dyDescent="0.35">
      <c r="A283" t="s">
        <v>680</v>
      </c>
      <c r="B283" t="s">
        <v>1124</v>
      </c>
      <c r="C283" t="s">
        <v>1679</v>
      </c>
      <c r="D283" t="s">
        <v>1759</v>
      </c>
      <c r="E283" t="s">
        <v>1902</v>
      </c>
      <c r="F283">
        <v>688605</v>
      </c>
      <c r="G283" t="s">
        <v>1912</v>
      </c>
      <c r="H283">
        <v>1960</v>
      </c>
      <c r="I283" s="4">
        <v>251210</v>
      </c>
      <c r="J283" s="5">
        <v>67820</v>
      </c>
      <c r="K283" s="4">
        <v>89472</v>
      </c>
      <c r="L283">
        <v>9390</v>
      </c>
      <c r="M283">
        <v>174000</v>
      </c>
      <c r="N283">
        <v>1</v>
      </c>
      <c r="O283">
        <v>1</v>
      </c>
      <c r="P283">
        <v>0</v>
      </c>
      <c r="Q283">
        <v>93900</v>
      </c>
    </row>
    <row r="284" spans="1:17" x14ac:dyDescent="0.35">
      <c r="A284" t="s">
        <v>682</v>
      </c>
      <c r="B284" t="s">
        <v>1098</v>
      </c>
      <c r="C284" t="s">
        <v>1679</v>
      </c>
      <c r="D284" t="s">
        <v>1681</v>
      </c>
      <c r="E284" t="s">
        <v>1902</v>
      </c>
      <c r="F284">
        <v>816353</v>
      </c>
      <c r="G284" t="s">
        <v>1913</v>
      </c>
      <c r="H284">
        <v>1974</v>
      </c>
      <c r="I284" s="4">
        <v>536360</v>
      </c>
      <c r="J284" s="5">
        <v>144820</v>
      </c>
      <c r="K284" s="4">
        <v>89472</v>
      </c>
      <c r="L284">
        <v>30204</v>
      </c>
      <c r="M284">
        <v>361336</v>
      </c>
      <c r="N284">
        <v>1</v>
      </c>
      <c r="O284">
        <v>1</v>
      </c>
      <c r="P284">
        <v>0</v>
      </c>
      <c r="Q284">
        <v>302040</v>
      </c>
    </row>
    <row r="285" spans="1:17" x14ac:dyDescent="0.35">
      <c r="A285" t="s">
        <v>686</v>
      </c>
      <c r="B285" t="s">
        <v>1484</v>
      </c>
      <c r="C285" t="s">
        <v>1679</v>
      </c>
      <c r="D285" t="s">
        <v>1771</v>
      </c>
      <c r="E285" t="s">
        <v>1902</v>
      </c>
      <c r="F285">
        <v>401429</v>
      </c>
      <c r="G285" t="s">
        <v>1912</v>
      </c>
      <c r="H285">
        <v>1959</v>
      </c>
      <c r="I285" s="4">
        <v>274392</v>
      </c>
      <c r="J285" s="5">
        <v>74089</v>
      </c>
      <c r="K285" s="4">
        <v>96829</v>
      </c>
      <c r="L285">
        <v>10345</v>
      </c>
      <c r="M285">
        <v>189958</v>
      </c>
      <c r="N285">
        <v>1</v>
      </c>
      <c r="O285">
        <v>1</v>
      </c>
      <c r="P285">
        <v>0</v>
      </c>
      <c r="Q285">
        <v>103450</v>
      </c>
    </row>
    <row r="286" spans="1:17" x14ac:dyDescent="0.35">
      <c r="A286" t="s">
        <v>689</v>
      </c>
      <c r="B286" t="s">
        <v>1486</v>
      </c>
      <c r="C286" t="s">
        <v>1679</v>
      </c>
      <c r="D286" t="s">
        <v>1703</v>
      </c>
      <c r="E286" t="s">
        <v>1902</v>
      </c>
      <c r="F286">
        <v>756278</v>
      </c>
      <c r="G286" t="s">
        <v>1912</v>
      </c>
      <c r="H286">
        <v>1990</v>
      </c>
      <c r="I286" s="4">
        <v>139159</v>
      </c>
      <c r="J286" s="5">
        <v>37991</v>
      </c>
      <c r="K286" s="4">
        <v>63115</v>
      </c>
      <c r="L286">
        <v>3807</v>
      </c>
      <c r="M286">
        <v>97361</v>
      </c>
      <c r="N286">
        <v>1</v>
      </c>
      <c r="O286">
        <v>1</v>
      </c>
      <c r="P286">
        <v>0</v>
      </c>
      <c r="Q286">
        <v>38070</v>
      </c>
    </row>
    <row r="287" spans="1:17" x14ac:dyDescent="0.35">
      <c r="A287" t="s">
        <v>694</v>
      </c>
      <c r="B287" t="s">
        <v>1346</v>
      </c>
      <c r="C287" t="s">
        <v>1679</v>
      </c>
      <c r="D287" t="s">
        <v>1708</v>
      </c>
      <c r="E287" t="s">
        <v>1902</v>
      </c>
      <c r="F287">
        <v>294308</v>
      </c>
      <c r="G287" t="s">
        <v>1913</v>
      </c>
      <c r="H287">
        <v>1981</v>
      </c>
      <c r="I287" s="4">
        <v>347842</v>
      </c>
      <c r="J287" s="5">
        <v>93916</v>
      </c>
      <c r="K287" s="4">
        <v>89373</v>
      </c>
      <c r="L287">
        <v>16455</v>
      </c>
      <c r="M287">
        <v>237471</v>
      </c>
      <c r="N287">
        <v>1</v>
      </c>
      <c r="O287">
        <v>1</v>
      </c>
      <c r="P287">
        <v>0</v>
      </c>
      <c r="Q287">
        <v>164550</v>
      </c>
    </row>
    <row r="288" spans="1:17" x14ac:dyDescent="0.35">
      <c r="A288" t="s">
        <v>695</v>
      </c>
      <c r="B288" t="s">
        <v>1489</v>
      </c>
      <c r="C288" t="s">
        <v>1679</v>
      </c>
      <c r="D288" t="s">
        <v>1857</v>
      </c>
      <c r="E288" t="s">
        <v>1902</v>
      </c>
      <c r="F288">
        <v>800089</v>
      </c>
      <c r="G288" t="s">
        <v>1912</v>
      </c>
      <c r="H288">
        <v>1988</v>
      </c>
      <c r="I288" s="4">
        <v>242088</v>
      </c>
      <c r="J288" s="5">
        <v>65364</v>
      </c>
      <c r="K288" s="4">
        <v>89472</v>
      </c>
      <c r="L288">
        <v>8724</v>
      </c>
      <c r="M288">
        <v>168000</v>
      </c>
      <c r="N288">
        <v>1</v>
      </c>
      <c r="O288">
        <v>1</v>
      </c>
      <c r="P288">
        <v>0</v>
      </c>
      <c r="Q288">
        <v>87240</v>
      </c>
    </row>
    <row r="289" spans="1:17" x14ac:dyDescent="0.35">
      <c r="A289" t="s">
        <v>696</v>
      </c>
      <c r="B289" t="s">
        <v>1032</v>
      </c>
      <c r="C289" t="s">
        <v>1679</v>
      </c>
      <c r="D289" t="s">
        <v>1696</v>
      </c>
      <c r="E289" t="s">
        <v>1902</v>
      </c>
      <c r="F289">
        <v>363092</v>
      </c>
      <c r="G289" t="s">
        <v>1912</v>
      </c>
      <c r="H289">
        <v>1994</v>
      </c>
      <c r="I289" s="4">
        <v>535375</v>
      </c>
      <c r="J289" s="5">
        <v>144547</v>
      </c>
      <c r="K289" s="4">
        <v>89373</v>
      </c>
      <c r="L289">
        <v>30145</v>
      </c>
      <c r="M289">
        <v>360683</v>
      </c>
      <c r="N289">
        <v>1</v>
      </c>
      <c r="O289">
        <v>1</v>
      </c>
      <c r="P289">
        <v>0</v>
      </c>
      <c r="Q289">
        <v>301450</v>
      </c>
    </row>
    <row r="290" spans="1:17" x14ac:dyDescent="0.35">
      <c r="A290" t="s">
        <v>698</v>
      </c>
      <c r="B290" t="s">
        <v>1491</v>
      </c>
      <c r="C290" t="s">
        <v>1679</v>
      </c>
      <c r="D290" t="s">
        <v>1775</v>
      </c>
      <c r="E290" t="s">
        <v>1902</v>
      </c>
      <c r="F290">
        <v>283958</v>
      </c>
      <c r="G290" t="s">
        <v>1913</v>
      </c>
      <c r="H290">
        <v>1960</v>
      </c>
      <c r="I290" s="4">
        <v>428728</v>
      </c>
      <c r="J290" s="5">
        <v>115750</v>
      </c>
      <c r="K290" s="4">
        <v>89373</v>
      </c>
      <c r="L290">
        <v>22364</v>
      </c>
      <c r="M290">
        <v>290614</v>
      </c>
      <c r="N290">
        <v>1</v>
      </c>
      <c r="O290">
        <v>1</v>
      </c>
      <c r="P290">
        <v>0</v>
      </c>
      <c r="Q290">
        <v>223640</v>
      </c>
    </row>
    <row r="291" spans="1:17" x14ac:dyDescent="0.35">
      <c r="A291" t="s">
        <v>702</v>
      </c>
      <c r="B291" t="s">
        <v>1493</v>
      </c>
      <c r="C291" t="s">
        <v>1679</v>
      </c>
      <c r="D291" t="s">
        <v>1778</v>
      </c>
      <c r="E291" t="s">
        <v>1902</v>
      </c>
      <c r="F291">
        <v>976168</v>
      </c>
      <c r="G291" t="s">
        <v>1913</v>
      </c>
      <c r="H291">
        <v>1991</v>
      </c>
      <c r="I291" s="4">
        <v>119910</v>
      </c>
      <c r="J291" s="5">
        <v>32375</v>
      </c>
      <c r="K291" s="4">
        <v>52192</v>
      </c>
      <c r="L291">
        <v>3535</v>
      </c>
      <c r="M291">
        <v>84000</v>
      </c>
      <c r="N291">
        <v>1</v>
      </c>
      <c r="O291">
        <v>1</v>
      </c>
      <c r="P291">
        <v>0</v>
      </c>
      <c r="Q291">
        <v>35350</v>
      </c>
    </row>
    <row r="292" spans="1:17" x14ac:dyDescent="0.35">
      <c r="A292" t="s">
        <v>708</v>
      </c>
      <c r="B292" t="s">
        <v>1499</v>
      </c>
      <c r="C292" t="s">
        <v>1679</v>
      </c>
      <c r="D292" t="s">
        <v>1794</v>
      </c>
      <c r="E292" t="s">
        <v>1902</v>
      </c>
      <c r="F292">
        <v>919013</v>
      </c>
      <c r="G292" t="s">
        <v>1913</v>
      </c>
      <c r="H292">
        <v>1970</v>
      </c>
      <c r="I292" s="4">
        <v>428997</v>
      </c>
      <c r="J292" s="5">
        <v>115829</v>
      </c>
      <c r="K292" s="4">
        <v>89373</v>
      </c>
      <c r="L292">
        <v>22380</v>
      </c>
      <c r="M292">
        <v>290788</v>
      </c>
      <c r="N292">
        <v>1</v>
      </c>
      <c r="O292">
        <v>1</v>
      </c>
      <c r="P292">
        <v>0</v>
      </c>
      <c r="Q292">
        <v>223800</v>
      </c>
    </row>
    <row r="293" spans="1:17" x14ac:dyDescent="0.35">
      <c r="A293" t="s">
        <v>710</v>
      </c>
      <c r="B293" t="s">
        <v>1031</v>
      </c>
      <c r="C293" t="s">
        <v>1679</v>
      </c>
      <c r="D293" t="s">
        <v>1695</v>
      </c>
      <c r="E293" t="s">
        <v>1902</v>
      </c>
      <c r="F293">
        <v>172915</v>
      </c>
      <c r="G293" t="s">
        <v>1912</v>
      </c>
      <c r="H293">
        <v>1992</v>
      </c>
      <c r="I293" s="4">
        <v>541223</v>
      </c>
      <c r="J293" s="5">
        <v>146130</v>
      </c>
      <c r="K293" s="4">
        <v>89373</v>
      </c>
      <c r="L293">
        <v>30571</v>
      </c>
      <c r="M293">
        <v>364522</v>
      </c>
      <c r="N293">
        <v>1</v>
      </c>
      <c r="O293">
        <v>1</v>
      </c>
      <c r="P293">
        <v>0</v>
      </c>
      <c r="Q293">
        <v>305710</v>
      </c>
    </row>
    <row r="294" spans="1:17" x14ac:dyDescent="0.35">
      <c r="A294" t="s">
        <v>713</v>
      </c>
      <c r="B294" t="s">
        <v>1503</v>
      </c>
      <c r="C294" t="s">
        <v>1679</v>
      </c>
      <c r="D294" t="s">
        <v>1862</v>
      </c>
      <c r="E294" t="s">
        <v>1902</v>
      </c>
      <c r="F294">
        <v>969641</v>
      </c>
      <c r="G294" t="s">
        <v>1913</v>
      </c>
      <c r="H294">
        <v>1994</v>
      </c>
      <c r="I294" s="4">
        <v>69732</v>
      </c>
      <c r="J294" s="5">
        <v>18828</v>
      </c>
      <c r="K294" s="4">
        <v>23893</v>
      </c>
      <c r="L294">
        <v>2701</v>
      </c>
      <c r="M294">
        <v>48203</v>
      </c>
      <c r="N294">
        <v>1</v>
      </c>
      <c r="O294">
        <v>1</v>
      </c>
      <c r="P294">
        <v>0</v>
      </c>
      <c r="Q294">
        <v>27010</v>
      </c>
    </row>
    <row r="295" spans="1:17" x14ac:dyDescent="0.35">
      <c r="A295" t="s">
        <v>715</v>
      </c>
      <c r="B295" t="s">
        <v>1505</v>
      </c>
      <c r="C295" t="s">
        <v>1679</v>
      </c>
      <c r="D295" t="s">
        <v>1750</v>
      </c>
      <c r="E295" t="s">
        <v>1902</v>
      </c>
      <c r="F295">
        <v>233305</v>
      </c>
      <c r="G295" t="s">
        <v>1913</v>
      </c>
      <c r="H295">
        <v>1980</v>
      </c>
      <c r="I295" s="4">
        <v>986005</v>
      </c>
      <c r="J295" s="5">
        <v>266223</v>
      </c>
      <c r="K295" s="4">
        <v>89472</v>
      </c>
      <c r="L295">
        <v>63032</v>
      </c>
      <c r="M295">
        <v>656750</v>
      </c>
      <c r="N295">
        <v>1</v>
      </c>
      <c r="O295">
        <v>1</v>
      </c>
      <c r="P295">
        <v>0</v>
      </c>
      <c r="Q295">
        <v>630320</v>
      </c>
    </row>
    <row r="296" spans="1:17" x14ac:dyDescent="0.35">
      <c r="A296" t="s">
        <v>717</v>
      </c>
      <c r="B296" t="s">
        <v>1507</v>
      </c>
      <c r="C296" t="s">
        <v>1679</v>
      </c>
      <c r="D296" t="s">
        <v>1694</v>
      </c>
      <c r="E296" t="s">
        <v>1902</v>
      </c>
      <c r="F296">
        <v>932194</v>
      </c>
      <c r="G296" t="s">
        <v>1913</v>
      </c>
      <c r="H296">
        <v>1966</v>
      </c>
      <c r="I296" s="4">
        <v>211091</v>
      </c>
      <c r="J296" s="5">
        <v>58145</v>
      </c>
      <c r="K296" s="4">
        <v>89472</v>
      </c>
      <c r="L296">
        <v>6346</v>
      </c>
      <c r="M296">
        <v>146600</v>
      </c>
      <c r="N296">
        <v>1</v>
      </c>
      <c r="O296">
        <v>1</v>
      </c>
      <c r="P296">
        <v>0</v>
      </c>
      <c r="Q296">
        <v>63460</v>
      </c>
    </row>
    <row r="297" spans="1:17" x14ac:dyDescent="0.35">
      <c r="A297" t="s">
        <v>721</v>
      </c>
      <c r="B297" t="s">
        <v>1509</v>
      </c>
      <c r="C297" t="s">
        <v>1679</v>
      </c>
      <c r="D297" t="s">
        <v>1735</v>
      </c>
      <c r="E297" t="s">
        <v>1902</v>
      </c>
      <c r="F297">
        <v>989840</v>
      </c>
      <c r="G297" t="s">
        <v>1913</v>
      </c>
      <c r="H297">
        <v>1988</v>
      </c>
      <c r="I297" s="4">
        <v>38861</v>
      </c>
      <c r="J297" s="5">
        <v>10492</v>
      </c>
      <c r="K297" s="4">
        <v>14813</v>
      </c>
      <c r="L297">
        <v>1356</v>
      </c>
      <c r="M297">
        <v>27013</v>
      </c>
      <c r="N297">
        <v>1</v>
      </c>
      <c r="O297">
        <v>1</v>
      </c>
      <c r="P297">
        <v>0</v>
      </c>
      <c r="Q297">
        <v>13560</v>
      </c>
    </row>
    <row r="298" spans="1:17" x14ac:dyDescent="0.35">
      <c r="A298" t="s">
        <v>722</v>
      </c>
      <c r="B298" t="s">
        <v>1066</v>
      </c>
      <c r="C298" t="s">
        <v>1679</v>
      </c>
      <c r="D298" t="s">
        <v>1721</v>
      </c>
      <c r="E298" t="s">
        <v>1902</v>
      </c>
      <c r="F298">
        <v>325754</v>
      </c>
      <c r="G298" t="s">
        <v>1913</v>
      </c>
      <c r="H298">
        <v>1989</v>
      </c>
      <c r="I298" s="4">
        <v>113362</v>
      </c>
      <c r="J298" s="5">
        <v>30041</v>
      </c>
      <c r="K298" s="4">
        <v>37280</v>
      </c>
      <c r="L298">
        <v>4604</v>
      </c>
      <c r="M298">
        <v>78717</v>
      </c>
      <c r="N298">
        <v>1</v>
      </c>
      <c r="O298">
        <v>1</v>
      </c>
      <c r="P298">
        <v>0</v>
      </c>
      <c r="Q298">
        <v>46040</v>
      </c>
    </row>
    <row r="299" spans="1:17" x14ac:dyDescent="0.35">
      <c r="A299" t="s">
        <v>724</v>
      </c>
      <c r="B299" t="s">
        <v>1511</v>
      </c>
      <c r="C299" t="s">
        <v>1679</v>
      </c>
      <c r="D299" t="s">
        <v>1757</v>
      </c>
      <c r="E299" t="s">
        <v>1902</v>
      </c>
      <c r="F299">
        <v>971758</v>
      </c>
      <c r="G299" t="s">
        <v>1913</v>
      </c>
      <c r="H299">
        <v>1972</v>
      </c>
      <c r="I299" s="4">
        <v>44131</v>
      </c>
      <c r="J299" s="5">
        <v>13016</v>
      </c>
      <c r="K299" s="4">
        <v>20963</v>
      </c>
      <c r="L299">
        <v>1015</v>
      </c>
      <c r="M299">
        <v>30100</v>
      </c>
      <c r="N299">
        <v>1</v>
      </c>
      <c r="O299">
        <v>1</v>
      </c>
      <c r="P299">
        <v>0</v>
      </c>
      <c r="Q299">
        <v>10150</v>
      </c>
    </row>
    <row r="300" spans="1:17" x14ac:dyDescent="0.35">
      <c r="A300" t="s">
        <v>725</v>
      </c>
      <c r="B300" t="s">
        <v>1512</v>
      </c>
      <c r="C300" t="s">
        <v>1679</v>
      </c>
      <c r="D300" t="s">
        <v>1805</v>
      </c>
      <c r="E300" t="s">
        <v>1902</v>
      </c>
      <c r="F300">
        <v>861597</v>
      </c>
      <c r="G300" t="s">
        <v>1912</v>
      </c>
      <c r="H300">
        <v>1985</v>
      </c>
      <c r="I300" s="4">
        <v>316728</v>
      </c>
      <c r="J300" s="5">
        <v>85510</v>
      </c>
      <c r="K300" s="4">
        <v>89373</v>
      </c>
      <c r="L300">
        <v>14187</v>
      </c>
      <c r="M300">
        <v>217031</v>
      </c>
      <c r="N300">
        <v>1</v>
      </c>
      <c r="O300">
        <v>1</v>
      </c>
      <c r="P300">
        <v>0</v>
      </c>
      <c r="Q300">
        <v>141870</v>
      </c>
    </row>
    <row r="301" spans="1:17" x14ac:dyDescent="0.35">
      <c r="A301" t="s">
        <v>728</v>
      </c>
      <c r="B301" t="s">
        <v>1212</v>
      </c>
      <c r="C301" t="s">
        <v>1679</v>
      </c>
      <c r="D301" t="s">
        <v>1792</v>
      </c>
      <c r="E301" t="s">
        <v>1902</v>
      </c>
      <c r="F301">
        <v>106485</v>
      </c>
      <c r="G301" t="s">
        <v>1912</v>
      </c>
      <c r="H301">
        <v>1959</v>
      </c>
      <c r="I301" s="4">
        <v>303869</v>
      </c>
      <c r="J301" s="5">
        <v>82254</v>
      </c>
      <c r="K301" s="4">
        <v>89373</v>
      </c>
      <c r="L301">
        <v>13224</v>
      </c>
      <c r="M301">
        <v>208391</v>
      </c>
      <c r="N301">
        <v>1</v>
      </c>
      <c r="O301">
        <v>1</v>
      </c>
      <c r="P301">
        <v>0</v>
      </c>
      <c r="Q301">
        <v>132240</v>
      </c>
    </row>
    <row r="302" spans="1:17" x14ac:dyDescent="0.35">
      <c r="A302" t="s">
        <v>732</v>
      </c>
      <c r="B302" t="s">
        <v>1516</v>
      </c>
      <c r="C302" t="s">
        <v>1679</v>
      </c>
      <c r="D302" t="s">
        <v>1723</v>
      </c>
      <c r="E302" t="s">
        <v>1902</v>
      </c>
      <c r="F302">
        <v>643390</v>
      </c>
      <c r="G302" t="s">
        <v>1912</v>
      </c>
      <c r="H302">
        <v>1964</v>
      </c>
      <c r="I302" s="4">
        <v>205560</v>
      </c>
      <c r="J302" s="5">
        <v>55500</v>
      </c>
      <c r="K302" s="4">
        <v>89460</v>
      </c>
      <c r="L302">
        <v>6060</v>
      </c>
      <c r="M302">
        <v>144000</v>
      </c>
      <c r="N302">
        <v>1</v>
      </c>
      <c r="O302">
        <v>1</v>
      </c>
      <c r="P302">
        <v>0</v>
      </c>
      <c r="Q302">
        <v>60600</v>
      </c>
    </row>
    <row r="303" spans="1:17" x14ac:dyDescent="0.35">
      <c r="A303" t="s">
        <v>733</v>
      </c>
      <c r="B303" t="s">
        <v>1517</v>
      </c>
      <c r="C303" t="s">
        <v>1679</v>
      </c>
      <c r="D303" t="s">
        <v>1865</v>
      </c>
      <c r="E303" t="s">
        <v>1902</v>
      </c>
      <c r="F303">
        <v>981786</v>
      </c>
      <c r="G303" t="s">
        <v>1912</v>
      </c>
      <c r="H303">
        <v>1996</v>
      </c>
      <c r="I303" s="4">
        <v>119665</v>
      </c>
      <c r="J303" s="5">
        <v>32311</v>
      </c>
      <c r="K303" s="4">
        <v>44381</v>
      </c>
      <c r="L303">
        <v>4296</v>
      </c>
      <c r="M303">
        <v>83058</v>
      </c>
      <c r="N303">
        <v>1</v>
      </c>
      <c r="O303">
        <v>1</v>
      </c>
      <c r="P303">
        <v>0</v>
      </c>
      <c r="Q303">
        <v>42960</v>
      </c>
    </row>
    <row r="304" spans="1:17" x14ac:dyDescent="0.35">
      <c r="A304" t="s">
        <v>735</v>
      </c>
      <c r="B304" t="s">
        <v>1518</v>
      </c>
      <c r="C304" t="s">
        <v>1679</v>
      </c>
      <c r="D304" t="s">
        <v>1745</v>
      </c>
      <c r="E304" t="s">
        <v>1902</v>
      </c>
      <c r="F304">
        <v>638559</v>
      </c>
      <c r="G304" t="s">
        <v>1912</v>
      </c>
      <c r="H304">
        <v>1965</v>
      </c>
      <c r="I304" s="4">
        <v>278631</v>
      </c>
      <c r="J304" s="5">
        <v>75232</v>
      </c>
      <c r="K304" s="4">
        <v>89373</v>
      </c>
      <c r="L304">
        <v>11399</v>
      </c>
      <c r="M304">
        <v>192000</v>
      </c>
      <c r="N304">
        <v>1</v>
      </c>
      <c r="O304">
        <v>1</v>
      </c>
      <c r="P304">
        <v>0</v>
      </c>
      <c r="Q304">
        <v>113990</v>
      </c>
    </row>
    <row r="305" spans="1:17" x14ac:dyDescent="0.35">
      <c r="A305" t="s">
        <v>736</v>
      </c>
      <c r="B305" t="s">
        <v>1519</v>
      </c>
      <c r="C305" t="s">
        <v>1680</v>
      </c>
      <c r="D305" t="s">
        <v>1723</v>
      </c>
      <c r="E305" t="s">
        <v>1902</v>
      </c>
      <c r="F305">
        <v>844746</v>
      </c>
      <c r="G305" t="s">
        <v>1913</v>
      </c>
      <c r="H305">
        <v>1954</v>
      </c>
      <c r="I305" s="4">
        <v>30193</v>
      </c>
      <c r="J305" s="5">
        <v>8910</v>
      </c>
      <c r="K305" s="4">
        <v>15048</v>
      </c>
      <c r="L305">
        <v>624</v>
      </c>
      <c r="M305">
        <v>20659</v>
      </c>
      <c r="N305">
        <v>1</v>
      </c>
      <c r="O305">
        <v>1</v>
      </c>
      <c r="P305">
        <v>0</v>
      </c>
      <c r="Q305">
        <v>6240</v>
      </c>
    </row>
    <row r="306" spans="1:17" x14ac:dyDescent="0.35">
      <c r="A306" t="s">
        <v>741</v>
      </c>
      <c r="B306" t="s">
        <v>1522</v>
      </c>
      <c r="C306" t="s">
        <v>1679</v>
      </c>
      <c r="D306" t="s">
        <v>1834</v>
      </c>
      <c r="E306" t="s">
        <v>1902</v>
      </c>
      <c r="F306">
        <v>803869</v>
      </c>
      <c r="G306" t="s">
        <v>1913</v>
      </c>
      <c r="H306">
        <v>1959</v>
      </c>
      <c r="I306" s="4">
        <v>162187</v>
      </c>
      <c r="J306" s="5">
        <v>43793</v>
      </c>
      <c r="K306" s="4">
        <v>60049</v>
      </c>
      <c r="L306">
        <v>5833</v>
      </c>
      <c r="M306">
        <v>112561</v>
      </c>
      <c r="N306">
        <v>1</v>
      </c>
      <c r="O306">
        <v>1</v>
      </c>
      <c r="P306">
        <v>0</v>
      </c>
      <c r="Q306">
        <v>58330</v>
      </c>
    </row>
    <row r="307" spans="1:17" x14ac:dyDescent="0.35">
      <c r="A307" t="s">
        <v>747</v>
      </c>
      <c r="B307" t="s">
        <v>1526</v>
      </c>
      <c r="C307" t="s">
        <v>1679</v>
      </c>
      <c r="D307" t="s">
        <v>1723</v>
      </c>
      <c r="E307" t="s">
        <v>1902</v>
      </c>
      <c r="F307">
        <v>503923</v>
      </c>
      <c r="G307" t="s">
        <v>1912</v>
      </c>
      <c r="H307">
        <v>1953</v>
      </c>
      <c r="I307" s="4">
        <v>105718</v>
      </c>
      <c r="J307" s="5">
        <v>28547</v>
      </c>
      <c r="K307" s="4">
        <v>43073</v>
      </c>
      <c r="L307">
        <v>3412</v>
      </c>
      <c r="M307">
        <v>73759</v>
      </c>
      <c r="N307">
        <v>1</v>
      </c>
      <c r="O307">
        <v>1</v>
      </c>
      <c r="P307">
        <v>0</v>
      </c>
      <c r="Q307">
        <v>34120</v>
      </c>
    </row>
    <row r="308" spans="1:17" x14ac:dyDescent="0.35">
      <c r="A308" t="s">
        <v>748</v>
      </c>
      <c r="B308" t="s">
        <v>1527</v>
      </c>
      <c r="C308" t="s">
        <v>1679</v>
      </c>
      <c r="D308" t="s">
        <v>1749</v>
      </c>
      <c r="E308" t="s">
        <v>1902</v>
      </c>
      <c r="F308">
        <v>705884</v>
      </c>
      <c r="G308" t="s">
        <v>1912</v>
      </c>
      <c r="H308">
        <v>1961</v>
      </c>
      <c r="I308" s="4">
        <v>416170</v>
      </c>
      <c r="J308" s="5">
        <v>112365</v>
      </c>
      <c r="K308" s="4">
        <v>89373</v>
      </c>
      <c r="L308">
        <v>21444</v>
      </c>
      <c r="M308">
        <v>282361</v>
      </c>
      <c r="N308">
        <v>1</v>
      </c>
      <c r="O308">
        <v>1</v>
      </c>
      <c r="P308">
        <v>0</v>
      </c>
      <c r="Q308">
        <v>214440</v>
      </c>
    </row>
    <row r="309" spans="1:17" x14ac:dyDescent="0.35">
      <c r="A309" t="s">
        <v>749</v>
      </c>
      <c r="B309" t="s">
        <v>1033</v>
      </c>
      <c r="C309" t="s">
        <v>1679</v>
      </c>
      <c r="D309" t="s">
        <v>1697</v>
      </c>
      <c r="E309" t="s">
        <v>1902</v>
      </c>
      <c r="F309">
        <v>84181</v>
      </c>
      <c r="G309" t="s">
        <v>1912</v>
      </c>
      <c r="H309">
        <v>1957</v>
      </c>
      <c r="I309" s="4">
        <v>339711</v>
      </c>
      <c r="J309" s="5">
        <v>91727</v>
      </c>
      <c r="K309" s="4">
        <v>89373</v>
      </c>
      <c r="L309">
        <v>15863</v>
      </c>
      <c r="M309">
        <v>232121</v>
      </c>
      <c r="N309">
        <v>1</v>
      </c>
      <c r="O309">
        <v>1</v>
      </c>
      <c r="P309">
        <v>0</v>
      </c>
      <c r="Q309">
        <v>158630</v>
      </c>
    </row>
    <row r="310" spans="1:17" x14ac:dyDescent="0.35">
      <c r="A310" t="s">
        <v>754</v>
      </c>
      <c r="B310" t="s">
        <v>1303</v>
      </c>
      <c r="C310" t="s">
        <v>1679</v>
      </c>
      <c r="D310" t="s">
        <v>1726</v>
      </c>
      <c r="E310" t="s">
        <v>1902</v>
      </c>
      <c r="F310">
        <v>713294</v>
      </c>
      <c r="G310" t="s">
        <v>1913</v>
      </c>
      <c r="H310">
        <v>1962</v>
      </c>
      <c r="I310" s="4">
        <v>217727</v>
      </c>
      <c r="J310" s="5">
        <v>58793</v>
      </c>
      <c r="K310" s="4">
        <v>89373</v>
      </c>
      <c r="L310">
        <v>6954</v>
      </c>
      <c r="M310">
        <v>151980</v>
      </c>
      <c r="N310">
        <v>1</v>
      </c>
      <c r="O310">
        <v>1</v>
      </c>
      <c r="P310">
        <v>0</v>
      </c>
      <c r="Q310">
        <v>69540</v>
      </c>
    </row>
    <row r="311" spans="1:17" x14ac:dyDescent="0.35">
      <c r="A311" t="s">
        <v>758</v>
      </c>
      <c r="B311" t="s">
        <v>1532</v>
      </c>
      <c r="C311" t="s">
        <v>1679</v>
      </c>
      <c r="D311" t="s">
        <v>1857</v>
      </c>
      <c r="E311" t="s">
        <v>1902</v>
      </c>
      <c r="F311">
        <v>772555</v>
      </c>
      <c r="G311" t="s">
        <v>1912</v>
      </c>
      <c r="H311">
        <v>1987</v>
      </c>
      <c r="I311" s="4">
        <v>91542</v>
      </c>
      <c r="J311" s="5">
        <v>26221</v>
      </c>
      <c r="K311" s="4">
        <v>43664</v>
      </c>
      <c r="L311">
        <v>2165</v>
      </c>
      <c r="M311">
        <v>63156</v>
      </c>
      <c r="N311">
        <v>1</v>
      </c>
      <c r="O311">
        <v>1</v>
      </c>
      <c r="P311">
        <v>0</v>
      </c>
      <c r="Q311">
        <v>21650</v>
      </c>
    </row>
    <row r="312" spans="1:17" x14ac:dyDescent="0.35">
      <c r="A312" t="s">
        <v>759</v>
      </c>
      <c r="B312" t="s">
        <v>1533</v>
      </c>
      <c r="C312" t="s">
        <v>1679</v>
      </c>
      <c r="D312" t="s">
        <v>1762</v>
      </c>
      <c r="E312" t="s">
        <v>1902</v>
      </c>
      <c r="F312">
        <v>929990</v>
      </c>
      <c r="G312" t="s">
        <v>1913</v>
      </c>
      <c r="H312">
        <v>1965</v>
      </c>
      <c r="I312" s="4">
        <v>228794</v>
      </c>
      <c r="J312" s="5">
        <v>61774</v>
      </c>
      <c r="K312" s="4">
        <v>96829</v>
      </c>
      <c r="L312">
        <v>7020</v>
      </c>
      <c r="M312">
        <v>160000</v>
      </c>
      <c r="N312">
        <v>1</v>
      </c>
      <c r="O312">
        <v>1</v>
      </c>
      <c r="P312">
        <v>0</v>
      </c>
      <c r="Q312">
        <v>70200</v>
      </c>
    </row>
    <row r="313" spans="1:17" x14ac:dyDescent="0.35">
      <c r="A313" t="s">
        <v>769</v>
      </c>
      <c r="B313" t="s">
        <v>1183</v>
      </c>
      <c r="C313" t="s">
        <v>1679</v>
      </c>
      <c r="D313" t="s">
        <v>1694</v>
      </c>
      <c r="E313" t="s">
        <v>1902</v>
      </c>
      <c r="F313">
        <v>333028</v>
      </c>
      <c r="G313" t="s">
        <v>1913</v>
      </c>
      <c r="H313">
        <v>1987</v>
      </c>
      <c r="I313" s="4">
        <v>247418</v>
      </c>
      <c r="J313" s="5">
        <v>66803</v>
      </c>
      <c r="K313" s="4">
        <v>89373</v>
      </c>
      <c r="L313">
        <v>9124</v>
      </c>
      <c r="M313">
        <v>171491</v>
      </c>
      <c r="N313">
        <v>1</v>
      </c>
      <c r="O313">
        <v>1</v>
      </c>
      <c r="P313">
        <v>0</v>
      </c>
      <c r="Q313">
        <v>91240</v>
      </c>
    </row>
    <row r="314" spans="1:17" x14ac:dyDescent="0.35">
      <c r="A314" t="s">
        <v>770</v>
      </c>
      <c r="B314" t="s">
        <v>1538</v>
      </c>
      <c r="C314" t="s">
        <v>1679</v>
      </c>
      <c r="D314" t="s">
        <v>1870</v>
      </c>
      <c r="E314" t="s">
        <v>1902</v>
      </c>
      <c r="F314">
        <v>791376</v>
      </c>
      <c r="G314" t="s">
        <v>1912</v>
      </c>
      <c r="H314">
        <v>1954</v>
      </c>
      <c r="I314" s="4">
        <v>394967</v>
      </c>
      <c r="J314" s="5">
        <v>106641</v>
      </c>
      <c r="K314" s="4">
        <v>89373</v>
      </c>
      <c r="L314">
        <v>19894</v>
      </c>
      <c r="M314">
        <v>268432</v>
      </c>
      <c r="N314">
        <v>1</v>
      </c>
      <c r="O314">
        <v>1</v>
      </c>
      <c r="P314">
        <v>0</v>
      </c>
      <c r="Q314">
        <v>198940</v>
      </c>
    </row>
    <row r="315" spans="1:17" x14ac:dyDescent="0.35">
      <c r="A315" t="s">
        <v>772</v>
      </c>
      <c r="B315" t="s">
        <v>1539</v>
      </c>
      <c r="C315" t="s">
        <v>1679</v>
      </c>
      <c r="D315" t="s">
        <v>1781</v>
      </c>
      <c r="E315" t="s">
        <v>1902</v>
      </c>
      <c r="F315">
        <v>717343</v>
      </c>
      <c r="G315" t="s">
        <v>1912</v>
      </c>
      <c r="H315">
        <v>1954</v>
      </c>
      <c r="I315" s="4">
        <v>346814</v>
      </c>
      <c r="J315" s="5">
        <v>93629</v>
      </c>
      <c r="K315" s="4">
        <v>89373</v>
      </c>
      <c r="L315">
        <v>16386</v>
      </c>
      <c r="M315">
        <v>236799</v>
      </c>
      <c r="N315">
        <v>1</v>
      </c>
      <c r="O315">
        <v>1</v>
      </c>
      <c r="P315">
        <v>0</v>
      </c>
      <c r="Q315">
        <v>163860</v>
      </c>
    </row>
    <row r="316" spans="1:17" x14ac:dyDescent="0.35">
      <c r="A316" t="s">
        <v>773</v>
      </c>
      <c r="B316" t="s">
        <v>1540</v>
      </c>
      <c r="C316" t="s">
        <v>1679</v>
      </c>
      <c r="D316" t="s">
        <v>1684</v>
      </c>
      <c r="E316" t="s">
        <v>1902</v>
      </c>
      <c r="F316">
        <v>952433</v>
      </c>
      <c r="G316" t="s">
        <v>1913</v>
      </c>
      <c r="H316">
        <v>1998</v>
      </c>
      <c r="I316" s="4">
        <v>83697</v>
      </c>
      <c r="J316" s="5">
        <v>24052</v>
      </c>
      <c r="K316" s="4">
        <v>39652</v>
      </c>
      <c r="L316">
        <v>1999</v>
      </c>
      <c r="M316">
        <v>57646</v>
      </c>
      <c r="N316">
        <v>1</v>
      </c>
      <c r="O316">
        <v>1</v>
      </c>
      <c r="P316">
        <v>0</v>
      </c>
      <c r="Q316">
        <v>19990</v>
      </c>
    </row>
    <row r="317" spans="1:17" x14ac:dyDescent="0.35">
      <c r="A317" t="s">
        <v>776</v>
      </c>
      <c r="B317" t="s">
        <v>1542</v>
      </c>
      <c r="C317" t="s">
        <v>1679</v>
      </c>
      <c r="D317" t="s">
        <v>1704</v>
      </c>
      <c r="E317" t="s">
        <v>1902</v>
      </c>
      <c r="F317">
        <v>445953</v>
      </c>
      <c r="G317" t="s">
        <v>1913</v>
      </c>
      <c r="H317">
        <v>1965</v>
      </c>
      <c r="I317" s="4">
        <v>60964</v>
      </c>
      <c r="J317" s="5">
        <v>17590</v>
      </c>
      <c r="K317" s="4">
        <v>29626</v>
      </c>
      <c r="L317">
        <v>1374</v>
      </c>
      <c r="M317">
        <v>42000</v>
      </c>
      <c r="N317">
        <v>1</v>
      </c>
      <c r="O317">
        <v>1</v>
      </c>
      <c r="P317">
        <v>0</v>
      </c>
      <c r="Q317">
        <v>13740</v>
      </c>
    </row>
    <row r="318" spans="1:17" x14ac:dyDescent="0.35">
      <c r="A318" t="s">
        <v>779</v>
      </c>
      <c r="B318" t="s">
        <v>1543</v>
      </c>
      <c r="C318" t="s">
        <v>1679</v>
      </c>
      <c r="D318" t="s">
        <v>1694</v>
      </c>
      <c r="E318" t="s">
        <v>1902</v>
      </c>
      <c r="F318">
        <v>302439</v>
      </c>
      <c r="G318" t="s">
        <v>1912</v>
      </c>
      <c r="H318">
        <v>1956</v>
      </c>
      <c r="I318" s="4">
        <v>399031</v>
      </c>
      <c r="J318" s="5">
        <v>107741</v>
      </c>
      <c r="K318" s="4">
        <v>89373</v>
      </c>
      <c r="L318">
        <v>20192</v>
      </c>
      <c r="M318">
        <v>271098</v>
      </c>
      <c r="N318">
        <v>1</v>
      </c>
      <c r="O318">
        <v>1</v>
      </c>
      <c r="P318">
        <v>0</v>
      </c>
      <c r="Q318">
        <v>201920</v>
      </c>
    </row>
    <row r="319" spans="1:17" x14ac:dyDescent="0.35">
      <c r="A319" t="s">
        <v>780</v>
      </c>
      <c r="B319" t="s">
        <v>1303</v>
      </c>
      <c r="C319" t="s">
        <v>1679</v>
      </c>
      <c r="D319" t="s">
        <v>1726</v>
      </c>
      <c r="E319" t="s">
        <v>1902</v>
      </c>
      <c r="F319">
        <v>757567</v>
      </c>
      <c r="G319" t="s">
        <v>1912</v>
      </c>
      <c r="H319">
        <v>1958</v>
      </c>
      <c r="I319" s="4">
        <v>228690</v>
      </c>
      <c r="J319" s="5">
        <v>61743</v>
      </c>
      <c r="K319" s="4">
        <v>59549</v>
      </c>
      <c r="L319">
        <v>10743</v>
      </c>
      <c r="M319">
        <v>156204</v>
      </c>
      <c r="N319">
        <v>1</v>
      </c>
      <c r="O319">
        <v>1</v>
      </c>
      <c r="P319">
        <v>0</v>
      </c>
      <c r="Q319">
        <v>107430</v>
      </c>
    </row>
    <row r="320" spans="1:17" x14ac:dyDescent="0.35">
      <c r="A320" t="s">
        <v>781</v>
      </c>
      <c r="B320" t="s">
        <v>1544</v>
      </c>
      <c r="C320" t="s">
        <v>1679</v>
      </c>
      <c r="D320" t="s">
        <v>1871</v>
      </c>
      <c r="E320" t="s">
        <v>1902</v>
      </c>
      <c r="F320">
        <v>104030</v>
      </c>
      <c r="G320" t="s">
        <v>1912</v>
      </c>
      <c r="H320">
        <v>1964</v>
      </c>
      <c r="I320" s="4">
        <v>99126</v>
      </c>
      <c r="J320" s="5">
        <v>26766</v>
      </c>
      <c r="K320" s="4">
        <v>44736</v>
      </c>
      <c r="L320">
        <v>2760</v>
      </c>
      <c r="M320">
        <v>69600</v>
      </c>
      <c r="N320">
        <v>1</v>
      </c>
      <c r="O320">
        <v>1</v>
      </c>
      <c r="P320">
        <v>0</v>
      </c>
      <c r="Q320">
        <v>27600</v>
      </c>
    </row>
    <row r="321" spans="1:17" x14ac:dyDescent="0.35">
      <c r="A321" t="s">
        <v>786</v>
      </c>
      <c r="B321" t="s">
        <v>1546</v>
      </c>
      <c r="C321" t="s">
        <v>1679</v>
      </c>
      <c r="D321" t="s">
        <v>1782</v>
      </c>
      <c r="E321" t="s">
        <v>1902</v>
      </c>
      <c r="F321">
        <v>169522</v>
      </c>
      <c r="G321" t="s">
        <v>1912</v>
      </c>
      <c r="H321">
        <v>1979</v>
      </c>
      <c r="I321" s="4">
        <v>374085</v>
      </c>
      <c r="J321" s="5">
        <v>101003</v>
      </c>
      <c r="K321" s="4">
        <v>89373</v>
      </c>
      <c r="L321">
        <v>18372</v>
      </c>
      <c r="M321">
        <v>254710</v>
      </c>
      <c r="N321">
        <v>1</v>
      </c>
      <c r="O321">
        <v>1</v>
      </c>
      <c r="P321">
        <v>0</v>
      </c>
      <c r="Q321">
        <v>183720</v>
      </c>
    </row>
    <row r="322" spans="1:17" x14ac:dyDescent="0.35">
      <c r="A322" t="s">
        <v>787</v>
      </c>
      <c r="B322" t="s">
        <v>1547</v>
      </c>
      <c r="C322" t="s">
        <v>1679</v>
      </c>
      <c r="D322" t="s">
        <v>1859</v>
      </c>
      <c r="E322" t="s">
        <v>1902</v>
      </c>
      <c r="F322">
        <v>957748</v>
      </c>
      <c r="G322" t="s">
        <v>1912</v>
      </c>
      <c r="H322">
        <v>1961</v>
      </c>
      <c r="I322" s="4">
        <v>132578</v>
      </c>
      <c r="J322" s="5">
        <v>35800</v>
      </c>
      <c r="K322" s="4">
        <v>57703</v>
      </c>
      <c r="L322">
        <v>3908</v>
      </c>
      <c r="M322">
        <v>92870</v>
      </c>
      <c r="N322">
        <v>1</v>
      </c>
      <c r="O322">
        <v>1</v>
      </c>
      <c r="P322">
        <v>0</v>
      </c>
      <c r="Q322">
        <v>39080</v>
      </c>
    </row>
    <row r="323" spans="1:17" x14ac:dyDescent="0.35">
      <c r="A323" t="s">
        <v>791</v>
      </c>
      <c r="B323" t="s">
        <v>1181</v>
      </c>
      <c r="C323" t="s">
        <v>1679</v>
      </c>
      <c r="D323" t="s">
        <v>1727</v>
      </c>
      <c r="E323" t="s">
        <v>1902</v>
      </c>
      <c r="F323">
        <v>469330</v>
      </c>
      <c r="G323" t="s">
        <v>1912</v>
      </c>
      <c r="H323">
        <v>1994</v>
      </c>
      <c r="I323" s="4">
        <v>20331</v>
      </c>
      <c r="J323" s="5">
        <v>5490</v>
      </c>
      <c r="K323" s="4">
        <v>6101</v>
      </c>
      <c r="L323">
        <v>874</v>
      </c>
      <c r="M323">
        <v>13967</v>
      </c>
      <c r="N323">
        <v>1</v>
      </c>
      <c r="O323">
        <v>1</v>
      </c>
      <c r="P323">
        <v>0</v>
      </c>
      <c r="Q323">
        <v>8740</v>
      </c>
    </row>
    <row r="324" spans="1:17" x14ac:dyDescent="0.35">
      <c r="A324" t="s">
        <v>793</v>
      </c>
      <c r="B324" t="s">
        <v>1551</v>
      </c>
      <c r="C324" t="s">
        <v>1679</v>
      </c>
      <c r="D324" t="s">
        <v>1787</v>
      </c>
      <c r="E324" t="s">
        <v>1902</v>
      </c>
      <c r="F324">
        <v>87947</v>
      </c>
      <c r="G324" t="s">
        <v>1912</v>
      </c>
      <c r="H324">
        <v>1984</v>
      </c>
      <c r="I324" s="4">
        <v>191940</v>
      </c>
      <c r="J324" s="5">
        <v>53835</v>
      </c>
      <c r="K324" s="4">
        <v>89472</v>
      </c>
      <c r="L324">
        <v>4866</v>
      </c>
      <c r="M324">
        <v>133239</v>
      </c>
      <c r="N324">
        <v>1</v>
      </c>
      <c r="O324">
        <v>1</v>
      </c>
      <c r="P324">
        <v>0</v>
      </c>
      <c r="Q324">
        <v>48660</v>
      </c>
    </row>
    <row r="325" spans="1:17" x14ac:dyDescent="0.35">
      <c r="A325" t="s">
        <v>796</v>
      </c>
      <c r="B325" t="s">
        <v>1031</v>
      </c>
      <c r="C325" t="s">
        <v>1679</v>
      </c>
      <c r="D325" t="s">
        <v>1695</v>
      </c>
      <c r="E325" t="s">
        <v>1902</v>
      </c>
      <c r="F325">
        <v>566946</v>
      </c>
      <c r="G325" t="s">
        <v>1912</v>
      </c>
      <c r="H325">
        <v>1969</v>
      </c>
      <c r="I325" s="4">
        <v>808673</v>
      </c>
      <c r="J325" s="5">
        <v>218343</v>
      </c>
      <c r="K325" s="4">
        <v>89373</v>
      </c>
      <c r="L325">
        <v>50096</v>
      </c>
      <c r="M325">
        <v>540234</v>
      </c>
      <c r="N325">
        <v>1</v>
      </c>
      <c r="O325">
        <v>1</v>
      </c>
      <c r="P325">
        <v>0</v>
      </c>
      <c r="Q325">
        <v>500960</v>
      </c>
    </row>
    <row r="326" spans="1:17" x14ac:dyDescent="0.35">
      <c r="A326" t="s">
        <v>799</v>
      </c>
      <c r="B326" t="s">
        <v>1554</v>
      </c>
      <c r="C326" t="s">
        <v>1679</v>
      </c>
      <c r="D326" t="s">
        <v>1723</v>
      </c>
      <c r="E326" t="s">
        <v>1902</v>
      </c>
      <c r="F326">
        <v>372793</v>
      </c>
      <c r="G326" t="s">
        <v>1912</v>
      </c>
      <c r="H326">
        <v>1983</v>
      </c>
      <c r="I326" s="4">
        <v>32031</v>
      </c>
      <c r="J326" s="5">
        <v>8649</v>
      </c>
      <c r="K326" s="4">
        <v>11547</v>
      </c>
      <c r="L326">
        <v>1184</v>
      </c>
      <c r="M326">
        <v>22198</v>
      </c>
      <c r="N326">
        <v>1</v>
      </c>
      <c r="O326">
        <v>1</v>
      </c>
      <c r="P326">
        <v>0</v>
      </c>
      <c r="Q326">
        <v>11840</v>
      </c>
    </row>
    <row r="327" spans="1:17" x14ac:dyDescent="0.35">
      <c r="A327" t="s">
        <v>800</v>
      </c>
      <c r="B327" t="s">
        <v>1555</v>
      </c>
      <c r="C327" t="s">
        <v>1679</v>
      </c>
      <c r="D327" t="s">
        <v>1693</v>
      </c>
      <c r="E327" t="s">
        <v>1902</v>
      </c>
      <c r="F327">
        <v>95278</v>
      </c>
      <c r="G327" t="s">
        <v>1913</v>
      </c>
      <c r="H327">
        <v>1981</v>
      </c>
      <c r="I327" s="4">
        <v>569747</v>
      </c>
      <c r="J327" s="5">
        <v>153835</v>
      </c>
      <c r="K327" s="4">
        <v>89373</v>
      </c>
      <c r="L327">
        <v>32652</v>
      </c>
      <c r="M327">
        <v>383260</v>
      </c>
      <c r="N327">
        <v>1</v>
      </c>
      <c r="O327">
        <v>1</v>
      </c>
      <c r="P327">
        <v>0</v>
      </c>
      <c r="Q327">
        <v>326520</v>
      </c>
    </row>
    <row r="328" spans="1:17" x14ac:dyDescent="0.35">
      <c r="A328" t="s">
        <v>804</v>
      </c>
      <c r="B328" t="s">
        <v>1559</v>
      </c>
      <c r="C328" t="s">
        <v>1679</v>
      </c>
      <c r="D328" t="s">
        <v>1874</v>
      </c>
      <c r="E328" t="s">
        <v>1902</v>
      </c>
      <c r="F328">
        <v>802790</v>
      </c>
      <c r="G328" t="s">
        <v>1912</v>
      </c>
      <c r="H328">
        <v>1992</v>
      </c>
      <c r="I328" s="4">
        <v>155060</v>
      </c>
      <c r="J328" s="5">
        <v>44941</v>
      </c>
      <c r="K328" s="4">
        <v>74560</v>
      </c>
      <c r="L328">
        <v>3559</v>
      </c>
      <c r="M328">
        <v>106560</v>
      </c>
      <c r="N328">
        <v>1</v>
      </c>
      <c r="O328">
        <v>1</v>
      </c>
      <c r="P328">
        <v>0</v>
      </c>
      <c r="Q328">
        <v>35590</v>
      </c>
    </row>
    <row r="329" spans="1:17" x14ac:dyDescent="0.35">
      <c r="A329" t="s">
        <v>809</v>
      </c>
      <c r="B329" t="s">
        <v>1563</v>
      </c>
      <c r="C329" t="s">
        <v>1679</v>
      </c>
      <c r="D329" t="s">
        <v>1876</v>
      </c>
      <c r="E329" t="s">
        <v>1902</v>
      </c>
      <c r="F329">
        <v>985178</v>
      </c>
      <c r="G329" t="s">
        <v>1912</v>
      </c>
      <c r="H329">
        <v>1978</v>
      </c>
      <c r="I329" s="4">
        <v>117404</v>
      </c>
      <c r="J329" s="5">
        <v>31699</v>
      </c>
      <c r="K329" s="4">
        <v>52192</v>
      </c>
      <c r="L329">
        <v>3353</v>
      </c>
      <c r="M329">
        <v>82352</v>
      </c>
      <c r="N329">
        <v>1</v>
      </c>
      <c r="O329">
        <v>1</v>
      </c>
      <c r="P329">
        <v>0</v>
      </c>
      <c r="Q329">
        <v>33530</v>
      </c>
    </row>
    <row r="330" spans="1:17" x14ac:dyDescent="0.35">
      <c r="A330" t="s">
        <v>811</v>
      </c>
      <c r="B330" t="s">
        <v>1066</v>
      </c>
      <c r="C330" t="s">
        <v>1679</v>
      </c>
      <c r="D330" t="s">
        <v>1721</v>
      </c>
      <c r="E330" t="s">
        <v>1902</v>
      </c>
      <c r="F330">
        <v>66408</v>
      </c>
      <c r="G330" t="s">
        <v>1912</v>
      </c>
      <c r="H330">
        <v>1972</v>
      </c>
      <c r="I330" s="4">
        <v>75195</v>
      </c>
      <c r="J330" s="5">
        <v>19926</v>
      </c>
      <c r="K330" s="4">
        <v>22239</v>
      </c>
      <c r="L330">
        <v>3303</v>
      </c>
      <c r="M330">
        <v>51965</v>
      </c>
      <c r="N330">
        <v>1</v>
      </c>
      <c r="O330">
        <v>1</v>
      </c>
      <c r="P330">
        <v>0</v>
      </c>
      <c r="Q330">
        <v>33030</v>
      </c>
    </row>
    <row r="331" spans="1:17" x14ac:dyDescent="0.35">
      <c r="A331" t="s">
        <v>812</v>
      </c>
      <c r="B331" t="s">
        <v>1565</v>
      </c>
      <c r="C331" t="s">
        <v>1679</v>
      </c>
      <c r="D331" t="s">
        <v>1749</v>
      </c>
      <c r="E331" t="s">
        <v>1902</v>
      </c>
      <c r="F331">
        <v>909936</v>
      </c>
      <c r="G331" t="s">
        <v>1912</v>
      </c>
      <c r="H331">
        <v>1961</v>
      </c>
      <c r="I331" s="4">
        <v>305818</v>
      </c>
      <c r="J331" s="5">
        <v>82573</v>
      </c>
      <c r="K331" s="4">
        <v>96631</v>
      </c>
      <c r="L331">
        <v>12664</v>
      </c>
      <c r="M331">
        <v>210581</v>
      </c>
      <c r="N331">
        <v>1</v>
      </c>
      <c r="O331">
        <v>1</v>
      </c>
      <c r="P331">
        <v>0</v>
      </c>
      <c r="Q331">
        <v>126640</v>
      </c>
    </row>
    <row r="332" spans="1:17" x14ac:dyDescent="0.35">
      <c r="A332" t="s">
        <v>816</v>
      </c>
      <c r="B332" t="s">
        <v>1567</v>
      </c>
      <c r="C332" t="s">
        <v>1679</v>
      </c>
      <c r="D332" t="s">
        <v>1877</v>
      </c>
      <c r="E332" t="s">
        <v>1902</v>
      </c>
      <c r="F332">
        <v>846491</v>
      </c>
      <c r="G332" t="s">
        <v>1913</v>
      </c>
      <c r="H332">
        <v>1992</v>
      </c>
      <c r="I332" s="4">
        <v>217179</v>
      </c>
      <c r="J332" s="5">
        <v>58653</v>
      </c>
      <c r="K332" s="4">
        <v>89373</v>
      </c>
      <c r="L332">
        <v>6916</v>
      </c>
      <c r="M332">
        <v>151610</v>
      </c>
      <c r="N332">
        <v>1</v>
      </c>
      <c r="O332">
        <v>1</v>
      </c>
      <c r="P332">
        <v>0</v>
      </c>
      <c r="Q332">
        <v>69160</v>
      </c>
    </row>
    <row r="333" spans="1:17" x14ac:dyDescent="0.35">
      <c r="A333" t="s">
        <v>817</v>
      </c>
      <c r="B333" t="s">
        <v>1568</v>
      </c>
      <c r="C333" t="s">
        <v>1679</v>
      </c>
      <c r="D333" t="s">
        <v>1750</v>
      </c>
      <c r="E333" t="s">
        <v>1902</v>
      </c>
      <c r="F333">
        <v>362384</v>
      </c>
      <c r="G333" t="s">
        <v>1913</v>
      </c>
      <c r="H333">
        <v>1979</v>
      </c>
      <c r="I333" s="4">
        <v>529896</v>
      </c>
      <c r="J333" s="5">
        <v>143064</v>
      </c>
      <c r="K333" s="4">
        <v>89472</v>
      </c>
      <c r="L333">
        <v>29736</v>
      </c>
      <c r="M333">
        <v>357096</v>
      </c>
      <c r="N333">
        <v>1</v>
      </c>
      <c r="O333">
        <v>1</v>
      </c>
      <c r="P333">
        <v>0</v>
      </c>
      <c r="Q333">
        <v>297360</v>
      </c>
    </row>
    <row r="334" spans="1:17" x14ac:dyDescent="0.35">
      <c r="A334" t="s">
        <v>820</v>
      </c>
      <c r="B334" t="s">
        <v>1571</v>
      </c>
      <c r="C334" t="s">
        <v>1680</v>
      </c>
      <c r="D334" t="s">
        <v>1802</v>
      </c>
      <c r="E334" t="s">
        <v>1902</v>
      </c>
      <c r="F334">
        <v>73968</v>
      </c>
      <c r="G334" t="s">
        <v>1912</v>
      </c>
      <c r="H334">
        <v>1981</v>
      </c>
      <c r="I334" s="4">
        <v>187176</v>
      </c>
      <c r="J334" s="5">
        <v>54004</v>
      </c>
      <c r="K334" s="4">
        <v>89472</v>
      </c>
      <c r="L334">
        <v>4372</v>
      </c>
      <c r="M334">
        <v>128800</v>
      </c>
      <c r="N334">
        <v>1</v>
      </c>
      <c r="O334">
        <v>1</v>
      </c>
      <c r="P334">
        <v>0</v>
      </c>
      <c r="Q334">
        <v>43720</v>
      </c>
    </row>
    <row r="335" spans="1:17" x14ac:dyDescent="0.35">
      <c r="A335" t="s">
        <v>824</v>
      </c>
      <c r="B335" t="s">
        <v>1573</v>
      </c>
      <c r="C335" t="s">
        <v>1679</v>
      </c>
      <c r="D335" t="s">
        <v>1686</v>
      </c>
      <c r="E335" t="s">
        <v>1902</v>
      </c>
      <c r="F335">
        <v>870637</v>
      </c>
      <c r="G335" t="s">
        <v>1913</v>
      </c>
      <c r="H335">
        <v>1980</v>
      </c>
      <c r="I335" s="4">
        <v>254990</v>
      </c>
      <c r="J335" s="5">
        <v>68857</v>
      </c>
      <c r="K335" s="4">
        <v>89373</v>
      </c>
      <c r="L335">
        <v>9675</v>
      </c>
      <c r="M335">
        <v>176458</v>
      </c>
      <c r="N335">
        <v>1</v>
      </c>
      <c r="O335">
        <v>1</v>
      </c>
      <c r="P335">
        <v>0</v>
      </c>
      <c r="Q335">
        <v>96750</v>
      </c>
    </row>
    <row r="336" spans="1:17" x14ac:dyDescent="0.35">
      <c r="A336" t="s">
        <v>825</v>
      </c>
      <c r="B336" t="s">
        <v>1574</v>
      </c>
      <c r="C336" t="s">
        <v>1679</v>
      </c>
      <c r="D336" t="s">
        <v>1786</v>
      </c>
      <c r="E336" t="s">
        <v>1902</v>
      </c>
      <c r="F336">
        <v>776884</v>
      </c>
      <c r="G336" t="s">
        <v>1912</v>
      </c>
      <c r="H336">
        <v>1968</v>
      </c>
      <c r="I336" s="4">
        <v>162889</v>
      </c>
      <c r="J336" s="5">
        <v>43981</v>
      </c>
      <c r="K336" s="4">
        <v>29824</v>
      </c>
      <c r="L336">
        <v>8908</v>
      </c>
      <c r="M336">
        <v>110000</v>
      </c>
      <c r="N336">
        <v>1</v>
      </c>
      <c r="O336">
        <v>1</v>
      </c>
      <c r="P336">
        <v>0</v>
      </c>
      <c r="Q336">
        <v>89080</v>
      </c>
    </row>
    <row r="337" spans="1:17" x14ac:dyDescent="0.35">
      <c r="A337" t="s">
        <v>826</v>
      </c>
      <c r="B337" t="s">
        <v>1066</v>
      </c>
      <c r="C337" t="s">
        <v>1679</v>
      </c>
      <c r="D337" t="s">
        <v>1721</v>
      </c>
      <c r="E337" t="s">
        <v>1902</v>
      </c>
      <c r="F337">
        <v>324680</v>
      </c>
      <c r="G337" t="s">
        <v>1912</v>
      </c>
      <c r="H337">
        <v>1966</v>
      </c>
      <c r="I337" s="4">
        <v>34463</v>
      </c>
      <c r="J337" s="5">
        <v>9131</v>
      </c>
      <c r="K337" s="4">
        <v>10811</v>
      </c>
      <c r="L337">
        <v>1452</v>
      </c>
      <c r="M337">
        <v>23880</v>
      </c>
      <c r="N337">
        <v>1</v>
      </c>
      <c r="O337">
        <v>1</v>
      </c>
      <c r="P337">
        <v>0</v>
      </c>
      <c r="Q337">
        <v>14520</v>
      </c>
    </row>
    <row r="338" spans="1:17" x14ac:dyDescent="0.35">
      <c r="A338" t="s">
        <v>834</v>
      </c>
      <c r="B338" t="s">
        <v>1074</v>
      </c>
      <c r="C338" t="s">
        <v>1679</v>
      </c>
      <c r="D338" t="s">
        <v>1727</v>
      </c>
      <c r="E338" t="s">
        <v>1902</v>
      </c>
      <c r="F338">
        <v>146087</v>
      </c>
      <c r="G338" t="s">
        <v>1913</v>
      </c>
      <c r="H338">
        <v>1975</v>
      </c>
      <c r="I338" s="4">
        <v>308829</v>
      </c>
      <c r="J338" s="5">
        <v>83385</v>
      </c>
      <c r="K338" s="4">
        <v>89373</v>
      </c>
      <c r="L338">
        <v>13606</v>
      </c>
      <c r="M338">
        <v>211838</v>
      </c>
      <c r="N338">
        <v>1</v>
      </c>
      <c r="O338">
        <v>1</v>
      </c>
      <c r="P338">
        <v>0</v>
      </c>
      <c r="Q338">
        <v>136060</v>
      </c>
    </row>
    <row r="339" spans="1:17" x14ac:dyDescent="0.35">
      <c r="A339" t="s">
        <v>835</v>
      </c>
      <c r="B339" t="s">
        <v>1578</v>
      </c>
      <c r="C339" t="s">
        <v>1679</v>
      </c>
      <c r="D339" t="s">
        <v>1770</v>
      </c>
      <c r="E339" t="s">
        <v>1902</v>
      </c>
      <c r="F339">
        <v>497265</v>
      </c>
      <c r="G339" t="s">
        <v>1912</v>
      </c>
      <c r="H339">
        <v>1974</v>
      </c>
      <c r="I339" s="4">
        <v>464465</v>
      </c>
      <c r="J339" s="5">
        <v>125407</v>
      </c>
      <c r="K339" s="4">
        <v>51914</v>
      </c>
      <c r="L339">
        <v>28715</v>
      </c>
      <c r="M339">
        <v>310343</v>
      </c>
      <c r="N339">
        <v>1</v>
      </c>
      <c r="O339">
        <v>1</v>
      </c>
      <c r="P339">
        <v>0</v>
      </c>
      <c r="Q339">
        <v>287150</v>
      </c>
    </row>
    <row r="340" spans="1:17" x14ac:dyDescent="0.35">
      <c r="A340" t="s">
        <v>837</v>
      </c>
      <c r="B340" t="s">
        <v>1181</v>
      </c>
      <c r="C340" t="s">
        <v>1679</v>
      </c>
      <c r="D340" t="s">
        <v>1727</v>
      </c>
      <c r="E340" t="s">
        <v>1902</v>
      </c>
      <c r="F340">
        <v>689856</v>
      </c>
      <c r="G340" t="s">
        <v>1913</v>
      </c>
      <c r="H340">
        <v>1995</v>
      </c>
      <c r="I340" s="4">
        <v>329148</v>
      </c>
      <c r="J340" s="5">
        <v>88874</v>
      </c>
      <c r="K340" s="4">
        <v>89374</v>
      </c>
      <c r="L340">
        <v>15090</v>
      </c>
      <c r="M340">
        <v>225184</v>
      </c>
      <c r="N340">
        <v>1</v>
      </c>
      <c r="O340">
        <v>1</v>
      </c>
      <c r="P340">
        <v>0</v>
      </c>
      <c r="Q340">
        <v>150900</v>
      </c>
    </row>
    <row r="341" spans="1:17" x14ac:dyDescent="0.35">
      <c r="A341" t="s">
        <v>839</v>
      </c>
      <c r="B341" t="s">
        <v>1580</v>
      </c>
      <c r="C341" t="s">
        <v>1679</v>
      </c>
      <c r="D341" t="s">
        <v>1702</v>
      </c>
      <c r="E341" t="s">
        <v>1902</v>
      </c>
      <c r="F341">
        <v>270430</v>
      </c>
      <c r="G341" t="s">
        <v>1913</v>
      </c>
      <c r="H341">
        <v>1973</v>
      </c>
      <c r="I341" s="4">
        <v>234445</v>
      </c>
      <c r="J341" s="5">
        <v>63302</v>
      </c>
      <c r="K341" s="4">
        <v>49382</v>
      </c>
      <c r="L341">
        <v>12175</v>
      </c>
      <c r="M341">
        <v>158968</v>
      </c>
      <c r="N341">
        <v>1</v>
      </c>
      <c r="O341">
        <v>1</v>
      </c>
      <c r="P341">
        <v>0</v>
      </c>
      <c r="Q341">
        <v>121750</v>
      </c>
    </row>
    <row r="342" spans="1:17" x14ac:dyDescent="0.35">
      <c r="A342" t="s">
        <v>842</v>
      </c>
      <c r="B342" t="s">
        <v>1032</v>
      </c>
      <c r="C342" t="s">
        <v>1679</v>
      </c>
      <c r="D342" t="s">
        <v>1696</v>
      </c>
      <c r="E342" t="s">
        <v>1902</v>
      </c>
      <c r="F342">
        <v>384807</v>
      </c>
      <c r="G342" t="s">
        <v>1912</v>
      </c>
      <c r="H342">
        <v>1980</v>
      </c>
      <c r="I342" s="4">
        <v>362242</v>
      </c>
      <c r="J342" s="5">
        <v>97800</v>
      </c>
      <c r="K342" s="4">
        <v>88308</v>
      </c>
      <c r="L342">
        <v>17612</v>
      </c>
      <c r="M342">
        <v>246830</v>
      </c>
      <c r="N342">
        <v>1</v>
      </c>
      <c r="O342">
        <v>1</v>
      </c>
      <c r="P342">
        <v>0</v>
      </c>
      <c r="Q342">
        <v>176120</v>
      </c>
    </row>
    <row r="343" spans="1:17" x14ac:dyDescent="0.35">
      <c r="A343" t="s">
        <v>847</v>
      </c>
      <c r="B343" t="s">
        <v>1583</v>
      </c>
      <c r="C343" t="s">
        <v>1679</v>
      </c>
      <c r="D343" t="s">
        <v>1879</v>
      </c>
      <c r="E343" t="s">
        <v>1902</v>
      </c>
      <c r="F343">
        <v>1019147</v>
      </c>
      <c r="G343" t="s">
        <v>1912</v>
      </c>
      <c r="H343">
        <v>1983</v>
      </c>
      <c r="I343" s="4">
        <v>67420</v>
      </c>
      <c r="J343" s="5">
        <v>18203</v>
      </c>
      <c r="K343" s="4">
        <v>21864</v>
      </c>
      <c r="L343">
        <v>2735</v>
      </c>
      <c r="M343">
        <v>46482</v>
      </c>
      <c r="N343">
        <v>1</v>
      </c>
      <c r="O343">
        <v>1</v>
      </c>
      <c r="P343">
        <v>0</v>
      </c>
      <c r="Q343">
        <v>27350</v>
      </c>
    </row>
    <row r="344" spans="1:17" x14ac:dyDescent="0.35">
      <c r="A344" t="s">
        <v>848</v>
      </c>
      <c r="B344" t="s">
        <v>1584</v>
      </c>
      <c r="C344" t="s">
        <v>1679</v>
      </c>
      <c r="D344" t="s">
        <v>1693</v>
      </c>
      <c r="E344" t="s">
        <v>1902</v>
      </c>
      <c r="F344">
        <v>961553</v>
      </c>
      <c r="G344" t="s">
        <v>1912</v>
      </c>
      <c r="H344">
        <v>1981</v>
      </c>
      <c r="I344" s="4">
        <v>108500</v>
      </c>
      <c r="J344" s="5">
        <v>31073</v>
      </c>
      <c r="K344" s="4">
        <v>52192</v>
      </c>
      <c r="L344">
        <v>2520</v>
      </c>
      <c r="M344">
        <v>74907</v>
      </c>
      <c r="N344">
        <v>1</v>
      </c>
      <c r="O344">
        <v>1</v>
      </c>
      <c r="P344">
        <v>0</v>
      </c>
      <c r="Q344">
        <v>25200</v>
      </c>
    </row>
    <row r="345" spans="1:17" x14ac:dyDescent="0.35">
      <c r="A345" t="s">
        <v>850</v>
      </c>
      <c r="B345" t="s">
        <v>1585</v>
      </c>
      <c r="C345" t="s">
        <v>1679</v>
      </c>
      <c r="D345" t="s">
        <v>1719</v>
      </c>
      <c r="E345" t="s">
        <v>1902</v>
      </c>
      <c r="F345">
        <v>164318</v>
      </c>
      <c r="G345" t="s">
        <v>1912</v>
      </c>
      <c r="H345">
        <v>1977</v>
      </c>
      <c r="I345" s="4">
        <v>519189</v>
      </c>
      <c r="J345" s="5">
        <v>140184</v>
      </c>
      <c r="K345" s="4">
        <v>89472</v>
      </c>
      <c r="L345">
        <v>28953</v>
      </c>
      <c r="M345">
        <v>350052</v>
      </c>
      <c r="N345">
        <v>1</v>
      </c>
      <c r="O345">
        <v>1</v>
      </c>
      <c r="P345">
        <v>0</v>
      </c>
      <c r="Q345">
        <v>289530</v>
      </c>
    </row>
    <row r="346" spans="1:17" x14ac:dyDescent="0.35">
      <c r="A346" t="s">
        <v>851</v>
      </c>
      <c r="B346" t="s">
        <v>1586</v>
      </c>
      <c r="C346" t="s">
        <v>1679</v>
      </c>
      <c r="D346" t="s">
        <v>1814</v>
      </c>
      <c r="E346" t="s">
        <v>1902</v>
      </c>
      <c r="F346">
        <v>262914</v>
      </c>
      <c r="G346" t="s">
        <v>1913</v>
      </c>
      <c r="H346">
        <v>1966</v>
      </c>
      <c r="I346" s="4">
        <v>396298</v>
      </c>
      <c r="J346" s="5">
        <v>107002</v>
      </c>
      <c r="K346" s="4">
        <v>89373</v>
      </c>
      <c r="L346">
        <v>19988</v>
      </c>
      <c r="M346">
        <v>269308</v>
      </c>
      <c r="N346">
        <v>1</v>
      </c>
      <c r="O346">
        <v>1</v>
      </c>
      <c r="P346">
        <v>0</v>
      </c>
      <c r="Q346">
        <v>199880</v>
      </c>
    </row>
    <row r="347" spans="1:17" x14ac:dyDescent="0.35">
      <c r="A347" t="s">
        <v>856</v>
      </c>
      <c r="B347" t="s">
        <v>1590</v>
      </c>
      <c r="C347" t="s">
        <v>1679</v>
      </c>
      <c r="D347" t="s">
        <v>1880</v>
      </c>
      <c r="E347" t="s">
        <v>1902</v>
      </c>
      <c r="F347">
        <v>90453</v>
      </c>
      <c r="G347" t="s">
        <v>1912</v>
      </c>
      <c r="H347">
        <v>1987</v>
      </c>
      <c r="I347" s="4">
        <v>219600</v>
      </c>
      <c r="J347" s="5">
        <v>59304</v>
      </c>
      <c r="K347" s="4">
        <v>89472</v>
      </c>
      <c r="L347">
        <v>7080</v>
      </c>
      <c r="M347">
        <v>153216</v>
      </c>
      <c r="N347">
        <v>1</v>
      </c>
      <c r="O347">
        <v>1</v>
      </c>
      <c r="P347">
        <v>0</v>
      </c>
      <c r="Q347">
        <v>70800</v>
      </c>
    </row>
    <row r="348" spans="1:17" x14ac:dyDescent="0.35">
      <c r="A348" t="s">
        <v>857</v>
      </c>
      <c r="B348" t="s">
        <v>1591</v>
      </c>
      <c r="C348" t="s">
        <v>1679</v>
      </c>
      <c r="D348" t="s">
        <v>1825</v>
      </c>
      <c r="E348" t="s">
        <v>1902</v>
      </c>
      <c r="F348">
        <v>650951</v>
      </c>
      <c r="G348" t="s">
        <v>1912</v>
      </c>
      <c r="H348">
        <v>1974</v>
      </c>
      <c r="I348" s="4">
        <v>25195</v>
      </c>
      <c r="J348" s="5">
        <v>6802</v>
      </c>
      <c r="K348" s="4">
        <v>10457</v>
      </c>
      <c r="L348">
        <v>793</v>
      </c>
      <c r="M348">
        <v>17600</v>
      </c>
      <c r="N348">
        <v>1</v>
      </c>
      <c r="O348">
        <v>1</v>
      </c>
      <c r="P348">
        <v>0</v>
      </c>
      <c r="Q348">
        <v>7930</v>
      </c>
    </row>
    <row r="349" spans="1:17" x14ac:dyDescent="0.35">
      <c r="A349" t="s">
        <v>858</v>
      </c>
      <c r="B349" t="s">
        <v>1033</v>
      </c>
      <c r="C349" t="s">
        <v>1679</v>
      </c>
      <c r="D349" t="s">
        <v>1697</v>
      </c>
      <c r="E349" t="s">
        <v>1902</v>
      </c>
      <c r="F349">
        <v>776748</v>
      </c>
      <c r="G349" t="s">
        <v>1912</v>
      </c>
      <c r="H349">
        <v>1965</v>
      </c>
      <c r="I349" s="4">
        <v>495576</v>
      </c>
      <c r="J349" s="5">
        <v>133805</v>
      </c>
      <c r="K349" s="4">
        <v>89326</v>
      </c>
      <c r="L349">
        <v>27245</v>
      </c>
      <c r="M349">
        <v>334526</v>
      </c>
      <c r="N349">
        <v>1</v>
      </c>
      <c r="O349">
        <v>1</v>
      </c>
      <c r="P349">
        <v>0</v>
      </c>
      <c r="Q349">
        <v>272450</v>
      </c>
    </row>
    <row r="350" spans="1:17" x14ac:dyDescent="0.35">
      <c r="A350" t="s">
        <v>864</v>
      </c>
      <c r="B350" t="s">
        <v>1593</v>
      </c>
      <c r="C350" t="s">
        <v>1679</v>
      </c>
      <c r="D350" t="s">
        <v>1878</v>
      </c>
      <c r="E350" t="s">
        <v>1902</v>
      </c>
      <c r="F350">
        <v>346894</v>
      </c>
      <c r="G350" t="s">
        <v>1912</v>
      </c>
      <c r="H350">
        <v>1976</v>
      </c>
      <c r="I350" s="4">
        <v>185263</v>
      </c>
      <c r="J350" s="5">
        <v>53858</v>
      </c>
      <c r="K350" s="4">
        <v>89373</v>
      </c>
      <c r="L350">
        <v>4205</v>
      </c>
      <c r="M350">
        <v>127200</v>
      </c>
      <c r="N350">
        <v>1</v>
      </c>
      <c r="O350">
        <v>1</v>
      </c>
      <c r="P350">
        <v>0</v>
      </c>
      <c r="Q350">
        <v>42050</v>
      </c>
    </row>
    <row r="351" spans="1:17" x14ac:dyDescent="0.35">
      <c r="A351" t="s">
        <v>866</v>
      </c>
      <c r="B351" t="s">
        <v>1066</v>
      </c>
      <c r="C351" t="s">
        <v>1679</v>
      </c>
      <c r="D351" t="s">
        <v>1721</v>
      </c>
      <c r="E351" t="s">
        <v>1902</v>
      </c>
      <c r="F351">
        <v>883392</v>
      </c>
      <c r="G351" t="s">
        <v>1913</v>
      </c>
      <c r="H351">
        <v>1985</v>
      </c>
      <c r="I351" s="4">
        <v>218626</v>
      </c>
      <c r="J351" s="5">
        <v>57938</v>
      </c>
      <c r="K351" s="4">
        <v>55643</v>
      </c>
      <c r="L351">
        <v>10507</v>
      </c>
      <c r="M351">
        <v>150181</v>
      </c>
      <c r="N351">
        <v>1</v>
      </c>
      <c r="O351">
        <v>1</v>
      </c>
      <c r="P351">
        <v>0</v>
      </c>
      <c r="Q351">
        <v>105070</v>
      </c>
    </row>
    <row r="352" spans="1:17" x14ac:dyDescent="0.35">
      <c r="A352" t="s">
        <v>867</v>
      </c>
      <c r="B352" t="s">
        <v>1594</v>
      </c>
      <c r="C352" t="s">
        <v>1679</v>
      </c>
      <c r="D352" t="s">
        <v>1702</v>
      </c>
      <c r="E352" t="s">
        <v>1902</v>
      </c>
      <c r="F352">
        <v>126935</v>
      </c>
      <c r="G352" t="s">
        <v>1913</v>
      </c>
      <c r="H352">
        <v>1967</v>
      </c>
      <c r="I352" s="4">
        <v>1062481</v>
      </c>
      <c r="J352" s="5">
        <v>286871</v>
      </c>
      <c r="K352" s="4">
        <v>89373</v>
      </c>
      <c r="L352">
        <v>68622</v>
      </c>
      <c r="M352">
        <v>706988</v>
      </c>
      <c r="N352">
        <v>1</v>
      </c>
      <c r="O352">
        <v>1</v>
      </c>
      <c r="P352">
        <v>0</v>
      </c>
      <c r="Q352">
        <v>686220</v>
      </c>
    </row>
    <row r="353" spans="1:17" x14ac:dyDescent="0.35">
      <c r="A353" t="s">
        <v>868</v>
      </c>
      <c r="B353" t="s">
        <v>1595</v>
      </c>
      <c r="C353" t="s">
        <v>1679</v>
      </c>
      <c r="D353" t="s">
        <v>1717</v>
      </c>
      <c r="E353" t="s">
        <v>1902</v>
      </c>
      <c r="F353">
        <v>546842</v>
      </c>
      <c r="G353" t="s">
        <v>1913</v>
      </c>
      <c r="H353">
        <v>1964</v>
      </c>
      <c r="I353" s="4">
        <v>356100</v>
      </c>
      <c r="J353" s="5">
        <v>96612</v>
      </c>
      <c r="K353" s="4">
        <v>89373</v>
      </c>
      <c r="L353">
        <v>17055</v>
      </c>
      <c r="M353">
        <v>242433</v>
      </c>
      <c r="N353">
        <v>1</v>
      </c>
      <c r="O353">
        <v>1</v>
      </c>
      <c r="P353">
        <v>0</v>
      </c>
      <c r="Q353">
        <v>170550</v>
      </c>
    </row>
    <row r="354" spans="1:17" x14ac:dyDescent="0.35">
      <c r="A354" t="s">
        <v>869</v>
      </c>
      <c r="B354" t="s">
        <v>1596</v>
      </c>
      <c r="C354" t="s">
        <v>1679</v>
      </c>
      <c r="D354" t="s">
        <v>1759</v>
      </c>
      <c r="E354" t="s">
        <v>1902</v>
      </c>
      <c r="F354">
        <v>97090</v>
      </c>
      <c r="G354" t="s">
        <v>1913</v>
      </c>
      <c r="H354">
        <v>1962</v>
      </c>
      <c r="I354" s="4">
        <v>369187</v>
      </c>
      <c r="J354" s="5">
        <v>99683</v>
      </c>
      <c r="K354" s="4">
        <v>74461</v>
      </c>
      <c r="L354">
        <v>19504</v>
      </c>
      <c r="M354">
        <v>250000</v>
      </c>
      <c r="N354">
        <v>1</v>
      </c>
      <c r="O354">
        <v>1</v>
      </c>
      <c r="P354">
        <v>0</v>
      </c>
      <c r="Q354">
        <v>195040</v>
      </c>
    </row>
    <row r="355" spans="1:17" x14ac:dyDescent="0.35">
      <c r="A355" t="s">
        <v>872</v>
      </c>
      <c r="B355" t="s">
        <v>1598</v>
      </c>
      <c r="C355" t="s">
        <v>1679</v>
      </c>
      <c r="D355" t="s">
        <v>1704</v>
      </c>
      <c r="E355" t="s">
        <v>1902</v>
      </c>
      <c r="F355">
        <v>570007</v>
      </c>
      <c r="G355" t="s">
        <v>1913</v>
      </c>
      <c r="H355">
        <v>1985</v>
      </c>
      <c r="I355" s="4">
        <v>246564</v>
      </c>
      <c r="J355" s="5">
        <v>69168</v>
      </c>
      <c r="K355" s="4">
        <v>89472</v>
      </c>
      <c r="L355">
        <v>8796</v>
      </c>
      <c r="M355">
        <v>168600</v>
      </c>
      <c r="N355">
        <v>1</v>
      </c>
      <c r="O355">
        <v>1</v>
      </c>
      <c r="P355">
        <v>0</v>
      </c>
      <c r="Q355">
        <v>87960</v>
      </c>
    </row>
    <row r="356" spans="1:17" x14ac:dyDescent="0.35">
      <c r="A356" t="s">
        <v>873</v>
      </c>
      <c r="B356" t="s">
        <v>1599</v>
      </c>
      <c r="C356" t="s">
        <v>1679</v>
      </c>
      <c r="D356" t="s">
        <v>1773</v>
      </c>
      <c r="E356" t="s">
        <v>1902</v>
      </c>
      <c r="F356">
        <v>296764</v>
      </c>
      <c r="G356" t="s">
        <v>1912</v>
      </c>
      <c r="H356">
        <v>1966</v>
      </c>
      <c r="I356" s="4">
        <v>808350</v>
      </c>
      <c r="J356" s="5">
        <v>218249</v>
      </c>
      <c r="K356" s="4">
        <v>89373</v>
      </c>
      <c r="L356">
        <v>50075</v>
      </c>
      <c r="M356">
        <v>540026</v>
      </c>
      <c r="N356">
        <v>1</v>
      </c>
      <c r="O356">
        <v>1</v>
      </c>
      <c r="P356">
        <v>0</v>
      </c>
      <c r="Q356">
        <v>500750</v>
      </c>
    </row>
    <row r="357" spans="1:17" x14ac:dyDescent="0.35">
      <c r="A357" t="s">
        <v>874</v>
      </c>
      <c r="B357" t="s">
        <v>1600</v>
      </c>
      <c r="C357" t="s">
        <v>1679</v>
      </c>
      <c r="D357" t="s">
        <v>1882</v>
      </c>
      <c r="E357" t="s">
        <v>1902</v>
      </c>
      <c r="F357">
        <v>419646</v>
      </c>
      <c r="G357" t="s">
        <v>1912</v>
      </c>
      <c r="H357">
        <v>1964</v>
      </c>
      <c r="I357" s="4">
        <v>478825</v>
      </c>
      <c r="J357" s="5">
        <v>129284</v>
      </c>
      <c r="K357" s="4">
        <v>89472</v>
      </c>
      <c r="L357">
        <v>26007</v>
      </c>
      <c r="M357">
        <v>323534</v>
      </c>
      <c r="N357">
        <v>1</v>
      </c>
      <c r="O357">
        <v>1</v>
      </c>
      <c r="P357">
        <v>0</v>
      </c>
      <c r="Q357">
        <v>260070</v>
      </c>
    </row>
    <row r="358" spans="1:17" x14ac:dyDescent="0.35">
      <c r="A358" t="s">
        <v>879</v>
      </c>
      <c r="B358" t="s">
        <v>1329</v>
      </c>
      <c r="C358" t="s">
        <v>1679</v>
      </c>
      <c r="D358" t="s">
        <v>1814</v>
      </c>
      <c r="E358" t="s">
        <v>1902</v>
      </c>
      <c r="F358">
        <v>859288</v>
      </c>
      <c r="G358" t="s">
        <v>1913</v>
      </c>
      <c r="H358">
        <v>1990</v>
      </c>
      <c r="I358" s="4">
        <v>222053</v>
      </c>
      <c r="J358" s="5">
        <v>59951</v>
      </c>
      <c r="K358" s="4">
        <v>89373</v>
      </c>
      <c r="L358">
        <v>7272</v>
      </c>
      <c r="M358">
        <v>154830</v>
      </c>
      <c r="N358">
        <v>1</v>
      </c>
      <c r="O358">
        <v>1</v>
      </c>
      <c r="P358">
        <v>0</v>
      </c>
      <c r="Q358">
        <v>72720</v>
      </c>
    </row>
    <row r="359" spans="1:17" x14ac:dyDescent="0.35">
      <c r="A359" t="s">
        <v>886</v>
      </c>
      <c r="B359" t="s">
        <v>1606</v>
      </c>
      <c r="C359" t="s">
        <v>1679</v>
      </c>
      <c r="D359" t="s">
        <v>1706</v>
      </c>
      <c r="E359" t="s">
        <v>1902</v>
      </c>
      <c r="F359">
        <v>546547</v>
      </c>
      <c r="G359" t="s">
        <v>1912</v>
      </c>
      <c r="H359">
        <v>1957</v>
      </c>
      <c r="I359" s="4">
        <v>172267</v>
      </c>
      <c r="J359" s="5">
        <v>49198</v>
      </c>
      <c r="K359" s="4">
        <v>81916</v>
      </c>
      <c r="L359">
        <v>4115</v>
      </c>
      <c r="M359">
        <v>118954</v>
      </c>
      <c r="N359">
        <v>1</v>
      </c>
      <c r="O359">
        <v>1</v>
      </c>
      <c r="P359">
        <v>0</v>
      </c>
      <c r="Q359">
        <v>41150</v>
      </c>
    </row>
    <row r="360" spans="1:17" x14ac:dyDescent="0.35">
      <c r="A360" t="s">
        <v>888</v>
      </c>
      <c r="B360" t="s">
        <v>1607</v>
      </c>
      <c r="C360" t="s">
        <v>1679</v>
      </c>
      <c r="D360" t="s">
        <v>1759</v>
      </c>
      <c r="E360" t="s">
        <v>1902</v>
      </c>
      <c r="F360">
        <v>768460</v>
      </c>
      <c r="G360" t="s">
        <v>1913</v>
      </c>
      <c r="H360">
        <v>1961</v>
      </c>
      <c r="I360" s="4">
        <v>262537</v>
      </c>
      <c r="J360" s="5">
        <v>70892</v>
      </c>
      <c r="K360" s="4">
        <v>89472</v>
      </c>
      <c r="L360">
        <v>10220</v>
      </c>
      <c r="M360">
        <v>181425</v>
      </c>
      <c r="N360">
        <v>1</v>
      </c>
      <c r="O360">
        <v>1</v>
      </c>
      <c r="P360">
        <v>0</v>
      </c>
      <c r="Q360">
        <v>102200</v>
      </c>
    </row>
    <row r="361" spans="1:17" x14ac:dyDescent="0.35">
      <c r="A361" t="s">
        <v>889</v>
      </c>
      <c r="B361" t="s">
        <v>1608</v>
      </c>
      <c r="C361" t="s">
        <v>1679</v>
      </c>
      <c r="D361" t="s">
        <v>1746</v>
      </c>
      <c r="E361" t="s">
        <v>1902</v>
      </c>
      <c r="F361">
        <v>817994</v>
      </c>
      <c r="G361" t="s">
        <v>1912</v>
      </c>
      <c r="H361">
        <v>1955</v>
      </c>
      <c r="I361" s="4">
        <v>480280</v>
      </c>
      <c r="J361" s="5">
        <v>129680</v>
      </c>
      <c r="K361" s="4">
        <v>89373</v>
      </c>
      <c r="L361">
        <v>26122</v>
      </c>
      <c r="M361">
        <v>324478</v>
      </c>
      <c r="N361">
        <v>1</v>
      </c>
      <c r="O361">
        <v>1</v>
      </c>
      <c r="P361">
        <v>0</v>
      </c>
      <c r="Q361">
        <v>261220</v>
      </c>
    </row>
    <row r="362" spans="1:17" x14ac:dyDescent="0.35">
      <c r="A362" t="s">
        <v>890</v>
      </c>
      <c r="B362" t="s">
        <v>1609</v>
      </c>
      <c r="C362" t="s">
        <v>1679</v>
      </c>
      <c r="D362" t="s">
        <v>1694</v>
      </c>
      <c r="E362" t="s">
        <v>1902</v>
      </c>
      <c r="F362">
        <v>382117</v>
      </c>
      <c r="G362" t="s">
        <v>1913</v>
      </c>
      <c r="H362">
        <v>1982</v>
      </c>
      <c r="I362" s="4">
        <v>226684</v>
      </c>
      <c r="J362" s="5">
        <v>61536</v>
      </c>
      <c r="K362" s="4">
        <v>89373</v>
      </c>
      <c r="L362">
        <v>7578</v>
      </c>
      <c r="M362">
        <v>157570</v>
      </c>
      <c r="N362">
        <v>1</v>
      </c>
      <c r="O362">
        <v>1</v>
      </c>
      <c r="P362">
        <v>0</v>
      </c>
      <c r="Q362">
        <v>75780</v>
      </c>
    </row>
    <row r="363" spans="1:17" x14ac:dyDescent="0.35">
      <c r="A363" t="s">
        <v>894</v>
      </c>
      <c r="B363" t="s">
        <v>1213</v>
      </c>
      <c r="C363" t="s">
        <v>1679</v>
      </c>
      <c r="D363" t="s">
        <v>1722</v>
      </c>
      <c r="E363" t="s">
        <v>1902</v>
      </c>
      <c r="F363">
        <v>53833</v>
      </c>
      <c r="G363" t="s">
        <v>1912</v>
      </c>
      <c r="H363">
        <v>1981</v>
      </c>
      <c r="I363" s="4">
        <v>27777</v>
      </c>
      <c r="J363" s="5">
        <v>7501</v>
      </c>
      <c r="K363" s="4">
        <v>11184</v>
      </c>
      <c r="L363">
        <v>909</v>
      </c>
      <c r="M363">
        <v>19367</v>
      </c>
      <c r="N363">
        <v>1</v>
      </c>
      <c r="O363">
        <v>1</v>
      </c>
      <c r="P363">
        <v>0</v>
      </c>
      <c r="Q363">
        <v>9090</v>
      </c>
    </row>
    <row r="364" spans="1:17" x14ac:dyDescent="0.35">
      <c r="A364" t="s">
        <v>895</v>
      </c>
      <c r="B364" t="s">
        <v>1611</v>
      </c>
      <c r="C364" t="s">
        <v>1679</v>
      </c>
      <c r="D364" t="s">
        <v>1847</v>
      </c>
      <c r="E364" t="s">
        <v>1902</v>
      </c>
      <c r="F364">
        <v>524768</v>
      </c>
      <c r="G364" t="s">
        <v>1913</v>
      </c>
      <c r="H364">
        <v>1979</v>
      </c>
      <c r="I364" s="4">
        <v>205290</v>
      </c>
      <c r="J364" s="5">
        <v>55425</v>
      </c>
      <c r="K364" s="4">
        <v>89472</v>
      </c>
      <c r="L364">
        <v>6042</v>
      </c>
      <c r="M364">
        <v>143823</v>
      </c>
      <c r="N364">
        <v>1</v>
      </c>
      <c r="O364">
        <v>1</v>
      </c>
      <c r="P364">
        <v>0</v>
      </c>
      <c r="Q364">
        <v>60420</v>
      </c>
    </row>
    <row r="365" spans="1:17" x14ac:dyDescent="0.35">
      <c r="A365" t="s">
        <v>897</v>
      </c>
      <c r="B365" t="s">
        <v>1612</v>
      </c>
      <c r="C365" t="s">
        <v>1679</v>
      </c>
      <c r="D365" t="s">
        <v>1734</v>
      </c>
      <c r="E365" t="s">
        <v>1902</v>
      </c>
      <c r="F365">
        <v>613862</v>
      </c>
      <c r="G365" t="s">
        <v>1912</v>
      </c>
      <c r="H365">
        <v>1961</v>
      </c>
      <c r="I365" s="4">
        <v>222706</v>
      </c>
      <c r="J365" s="5">
        <v>60130</v>
      </c>
      <c r="K365" s="4">
        <v>96829</v>
      </c>
      <c r="L365">
        <v>6576</v>
      </c>
      <c r="M365">
        <v>156000</v>
      </c>
      <c r="N365">
        <v>1</v>
      </c>
      <c r="O365">
        <v>1</v>
      </c>
      <c r="P365">
        <v>0</v>
      </c>
      <c r="Q365">
        <v>65760</v>
      </c>
    </row>
    <row r="366" spans="1:17" x14ac:dyDescent="0.35">
      <c r="A366" t="s">
        <v>898</v>
      </c>
      <c r="B366" t="s">
        <v>1613</v>
      </c>
      <c r="C366" t="s">
        <v>1679</v>
      </c>
      <c r="D366" t="s">
        <v>1719</v>
      </c>
      <c r="E366" t="s">
        <v>1902</v>
      </c>
      <c r="F366">
        <v>555013</v>
      </c>
      <c r="G366" t="s">
        <v>1913</v>
      </c>
      <c r="H366">
        <v>1982</v>
      </c>
      <c r="I366" s="4">
        <v>205137</v>
      </c>
      <c r="J366" s="5">
        <v>55388</v>
      </c>
      <c r="K366" s="4">
        <v>75577</v>
      </c>
      <c r="L366">
        <v>7417</v>
      </c>
      <c r="M366">
        <v>142332</v>
      </c>
      <c r="N366">
        <v>1</v>
      </c>
      <c r="O366">
        <v>1</v>
      </c>
      <c r="P366">
        <v>0</v>
      </c>
      <c r="Q366">
        <v>74170</v>
      </c>
    </row>
    <row r="367" spans="1:17" x14ac:dyDescent="0.35">
      <c r="A367" t="s">
        <v>899</v>
      </c>
      <c r="B367" t="s">
        <v>1142</v>
      </c>
      <c r="C367" t="s">
        <v>1679</v>
      </c>
      <c r="D367" t="s">
        <v>1702</v>
      </c>
      <c r="E367" t="s">
        <v>1902</v>
      </c>
      <c r="F367">
        <v>505177</v>
      </c>
      <c r="G367" t="s">
        <v>1913</v>
      </c>
      <c r="H367">
        <v>1985</v>
      </c>
      <c r="I367" s="4">
        <v>488811</v>
      </c>
      <c r="J367" s="5">
        <v>131982</v>
      </c>
      <c r="K367" s="4">
        <v>87598</v>
      </c>
      <c r="L367">
        <v>26924</v>
      </c>
      <c r="M367">
        <v>329905</v>
      </c>
      <c r="N367">
        <v>1</v>
      </c>
      <c r="O367">
        <v>1</v>
      </c>
      <c r="P367">
        <v>0</v>
      </c>
      <c r="Q367">
        <v>269240</v>
      </c>
    </row>
    <row r="368" spans="1:17" x14ac:dyDescent="0.35">
      <c r="A368" t="s">
        <v>900</v>
      </c>
      <c r="B368" t="s">
        <v>1614</v>
      </c>
      <c r="C368" t="s">
        <v>1679</v>
      </c>
      <c r="D368" t="s">
        <v>1885</v>
      </c>
      <c r="E368" t="s">
        <v>1902</v>
      </c>
      <c r="F368">
        <v>456981</v>
      </c>
      <c r="G368" t="s">
        <v>1913</v>
      </c>
      <c r="H368">
        <v>1986</v>
      </c>
      <c r="I368" s="4">
        <v>814394</v>
      </c>
      <c r="J368" s="5">
        <v>219888</v>
      </c>
      <c r="K368" s="4">
        <v>89472</v>
      </c>
      <c r="L368">
        <v>50506</v>
      </c>
      <c r="M368">
        <v>544000</v>
      </c>
      <c r="N368">
        <v>1</v>
      </c>
      <c r="O368">
        <v>1</v>
      </c>
      <c r="P368">
        <v>0</v>
      </c>
      <c r="Q368">
        <v>505060</v>
      </c>
    </row>
    <row r="369" spans="1:17" x14ac:dyDescent="0.35">
      <c r="A369" t="s">
        <v>901</v>
      </c>
      <c r="B369" t="s">
        <v>1031</v>
      </c>
      <c r="C369" t="s">
        <v>1679</v>
      </c>
      <c r="D369" t="s">
        <v>1695</v>
      </c>
      <c r="E369" t="s">
        <v>1902</v>
      </c>
      <c r="F369">
        <v>411625</v>
      </c>
      <c r="G369" t="s">
        <v>1912</v>
      </c>
      <c r="H369">
        <v>1974</v>
      </c>
      <c r="I369" s="4">
        <v>591869</v>
      </c>
      <c r="J369" s="5">
        <v>159805</v>
      </c>
      <c r="K369" s="4">
        <v>89373</v>
      </c>
      <c r="L369">
        <v>34272</v>
      </c>
      <c r="M369">
        <v>397792</v>
      </c>
      <c r="N369">
        <v>1</v>
      </c>
      <c r="O369">
        <v>1</v>
      </c>
      <c r="P369">
        <v>0</v>
      </c>
      <c r="Q369">
        <v>342720</v>
      </c>
    </row>
    <row r="370" spans="1:17" x14ac:dyDescent="0.35">
      <c r="A370" t="s">
        <v>904</v>
      </c>
      <c r="B370" t="s">
        <v>1616</v>
      </c>
      <c r="C370" t="s">
        <v>1679</v>
      </c>
      <c r="D370" t="s">
        <v>1826</v>
      </c>
      <c r="E370" t="s">
        <v>1902</v>
      </c>
      <c r="F370">
        <v>986363</v>
      </c>
      <c r="G370" t="s">
        <v>1913</v>
      </c>
      <c r="H370">
        <v>1984</v>
      </c>
      <c r="I370" s="4">
        <v>26088</v>
      </c>
      <c r="J370" s="5">
        <v>7043</v>
      </c>
      <c r="K370" s="4">
        <v>8331</v>
      </c>
      <c r="L370">
        <v>1071</v>
      </c>
      <c r="M370">
        <v>17974</v>
      </c>
      <c r="N370">
        <v>1</v>
      </c>
      <c r="O370">
        <v>1</v>
      </c>
      <c r="P370">
        <v>0</v>
      </c>
      <c r="Q370">
        <v>10710</v>
      </c>
    </row>
    <row r="371" spans="1:17" x14ac:dyDescent="0.35">
      <c r="A371" t="s">
        <v>907</v>
      </c>
      <c r="B371" t="s">
        <v>1619</v>
      </c>
      <c r="C371" t="s">
        <v>1679</v>
      </c>
      <c r="D371" t="s">
        <v>1688</v>
      </c>
      <c r="E371" t="s">
        <v>1902</v>
      </c>
      <c r="F371">
        <v>876356</v>
      </c>
      <c r="G371" t="s">
        <v>1913</v>
      </c>
      <c r="H371">
        <v>1982</v>
      </c>
      <c r="I371" s="4">
        <v>164744</v>
      </c>
      <c r="J371" s="5">
        <v>49307</v>
      </c>
      <c r="K371" s="4">
        <v>81917</v>
      </c>
      <c r="L371">
        <v>3352</v>
      </c>
      <c r="M371">
        <v>112085</v>
      </c>
      <c r="N371">
        <v>1</v>
      </c>
      <c r="O371">
        <v>1</v>
      </c>
      <c r="P371">
        <v>0</v>
      </c>
      <c r="Q371">
        <v>33520</v>
      </c>
    </row>
    <row r="372" spans="1:17" x14ac:dyDescent="0.35">
      <c r="A372" t="s">
        <v>909</v>
      </c>
      <c r="B372" t="s">
        <v>1621</v>
      </c>
      <c r="C372" t="s">
        <v>1679</v>
      </c>
      <c r="D372" t="s">
        <v>1886</v>
      </c>
      <c r="E372" t="s">
        <v>1902</v>
      </c>
      <c r="F372">
        <v>605116</v>
      </c>
      <c r="G372" t="s">
        <v>1912</v>
      </c>
      <c r="H372">
        <v>1960</v>
      </c>
      <c r="I372" s="4">
        <v>207325</v>
      </c>
      <c r="J372" s="5">
        <v>55969</v>
      </c>
      <c r="K372" s="4">
        <v>89373</v>
      </c>
      <c r="L372">
        <v>6198</v>
      </c>
      <c r="M372">
        <v>145158</v>
      </c>
      <c r="N372">
        <v>1</v>
      </c>
      <c r="O372">
        <v>1</v>
      </c>
      <c r="P372">
        <v>0</v>
      </c>
      <c r="Q372">
        <v>61980</v>
      </c>
    </row>
    <row r="373" spans="1:17" x14ac:dyDescent="0.35">
      <c r="A373" t="s">
        <v>910</v>
      </c>
      <c r="B373" t="s">
        <v>1622</v>
      </c>
      <c r="C373" t="s">
        <v>1679</v>
      </c>
      <c r="D373" t="s">
        <v>1887</v>
      </c>
      <c r="E373" t="s">
        <v>1902</v>
      </c>
      <c r="F373">
        <v>703711</v>
      </c>
      <c r="G373" t="s">
        <v>1913</v>
      </c>
      <c r="H373">
        <v>1965</v>
      </c>
      <c r="I373" s="4">
        <v>646060</v>
      </c>
      <c r="J373" s="5">
        <v>174434</v>
      </c>
      <c r="K373" s="4">
        <v>89373</v>
      </c>
      <c r="L373">
        <v>38221</v>
      </c>
      <c r="M373">
        <v>433405</v>
      </c>
      <c r="N373">
        <v>1</v>
      </c>
      <c r="O373">
        <v>1</v>
      </c>
      <c r="P373">
        <v>0</v>
      </c>
      <c r="Q373">
        <v>382210</v>
      </c>
    </row>
    <row r="374" spans="1:17" x14ac:dyDescent="0.35">
      <c r="A374" t="s">
        <v>911</v>
      </c>
      <c r="B374" t="s">
        <v>1623</v>
      </c>
      <c r="C374" t="s">
        <v>1679</v>
      </c>
      <c r="D374" t="s">
        <v>1745</v>
      </c>
      <c r="E374" t="s">
        <v>1902</v>
      </c>
      <c r="F374">
        <v>972164</v>
      </c>
      <c r="G374" t="s">
        <v>1912</v>
      </c>
      <c r="H374">
        <v>1994</v>
      </c>
      <c r="I374" s="4">
        <v>137040</v>
      </c>
      <c r="J374" s="5">
        <v>37000</v>
      </c>
      <c r="K374" s="4">
        <v>59648</v>
      </c>
      <c r="L374">
        <v>4040</v>
      </c>
      <c r="M374">
        <v>96000</v>
      </c>
      <c r="N374">
        <v>1</v>
      </c>
      <c r="O374">
        <v>1</v>
      </c>
      <c r="P374">
        <v>0</v>
      </c>
      <c r="Q374">
        <v>40400</v>
      </c>
    </row>
    <row r="375" spans="1:17" x14ac:dyDescent="0.35">
      <c r="A375" t="s">
        <v>916</v>
      </c>
      <c r="B375" t="s">
        <v>1626</v>
      </c>
      <c r="C375" t="s">
        <v>1679</v>
      </c>
      <c r="D375" t="s">
        <v>1775</v>
      </c>
      <c r="E375" t="s">
        <v>1902</v>
      </c>
      <c r="F375">
        <v>386748</v>
      </c>
      <c r="G375" t="s">
        <v>1913</v>
      </c>
      <c r="H375">
        <v>1964</v>
      </c>
      <c r="I375" s="4">
        <v>398560</v>
      </c>
      <c r="J375" s="5">
        <v>107614</v>
      </c>
      <c r="K375" s="4">
        <v>89373</v>
      </c>
      <c r="L375">
        <v>20156</v>
      </c>
      <c r="M375">
        <v>270790</v>
      </c>
      <c r="N375">
        <v>1</v>
      </c>
      <c r="O375">
        <v>1</v>
      </c>
      <c r="P375">
        <v>0</v>
      </c>
      <c r="Q375">
        <v>201560</v>
      </c>
    </row>
    <row r="376" spans="1:17" x14ac:dyDescent="0.35">
      <c r="A376" t="s">
        <v>917</v>
      </c>
      <c r="B376" t="s">
        <v>1627</v>
      </c>
      <c r="C376" t="s">
        <v>1679</v>
      </c>
      <c r="D376" t="s">
        <v>1759</v>
      </c>
      <c r="E376" t="s">
        <v>1902</v>
      </c>
      <c r="F376">
        <v>673508</v>
      </c>
      <c r="G376" t="s">
        <v>1912</v>
      </c>
      <c r="H376">
        <v>1990</v>
      </c>
      <c r="I376" s="4">
        <v>115958</v>
      </c>
      <c r="J376" s="5">
        <v>31312</v>
      </c>
      <c r="K376" s="4">
        <v>50247</v>
      </c>
      <c r="L376">
        <v>3439</v>
      </c>
      <c r="M376">
        <v>81212</v>
      </c>
      <c r="N376">
        <v>1</v>
      </c>
      <c r="O376">
        <v>1</v>
      </c>
      <c r="P376">
        <v>0</v>
      </c>
      <c r="Q376">
        <v>34390</v>
      </c>
    </row>
    <row r="377" spans="1:17" x14ac:dyDescent="0.35">
      <c r="A377" t="s">
        <v>920</v>
      </c>
      <c r="B377" t="s">
        <v>1628</v>
      </c>
      <c r="C377" t="s">
        <v>1679</v>
      </c>
      <c r="D377" t="s">
        <v>1700</v>
      </c>
      <c r="E377" t="s">
        <v>1902</v>
      </c>
      <c r="F377">
        <v>960322</v>
      </c>
      <c r="G377" t="s">
        <v>1913</v>
      </c>
      <c r="H377">
        <v>1959</v>
      </c>
      <c r="I377" s="4">
        <v>96254</v>
      </c>
      <c r="J377" s="5">
        <v>25988</v>
      </c>
      <c r="K377" s="4">
        <v>41896</v>
      </c>
      <c r="L377">
        <v>2837</v>
      </c>
      <c r="M377">
        <v>67429</v>
      </c>
      <c r="N377">
        <v>1</v>
      </c>
      <c r="O377">
        <v>1</v>
      </c>
      <c r="P377">
        <v>0</v>
      </c>
      <c r="Q377">
        <v>28370</v>
      </c>
    </row>
    <row r="378" spans="1:17" x14ac:dyDescent="0.35">
      <c r="A378" t="s">
        <v>924</v>
      </c>
      <c r="B378" t="s">
        <v>1629</v>
      </c>
      <c r="C378" t="s">
        <v>1679</v>
      </c>
      <c r="D378" t="s">
        <v>1734</v>
      </c>
      <c r="E378" t="s">
        <v>1902</v>
      </c>
      <c r="F378">
        <v>806826</v>
      </c>
      <c r="G378" t="s">
        <v>1913</v>
      </c>
      <c r="H378">
        <v>1978</v>
      </c>
      <c r="I378" s="4">
        <v>204302</v>
      </c>
      <c r="J378" s="5">
        <v>55726</v>
      </c>
      <c r="K378" s="4">
        <v>89472</v>
      </c>
      <c r="L378">
        <v>5911</v>
      </c>
      <c r="M378">
        <v>142665</v>
      </c>
      <c r="N378">
        <v>1</v>
      </c>
      <c r="O378">
        <v>1</v>
      </c>
      <c r="P378">
        <v>0</v>
      </c>
      <c r="Q378">
        <v>59110</v>
      </c>
    </row>
    <row r="379" spans="1:17" x14ac:dyDescent="0.35">
      <c r="A379" t="s">
        <v>925</v>
      </c>
      <c r="B379" t="s">
        <v>1264</v>
      </c>
      <c r="C379" t="s">
        <v>1679</v>
      </c>
      <c r="D379" t="s">
        <v>1704</v>
      </c>
      <c r="E379" t="s">
        <v>1902</v>
      </c>
      <c r="F379">
        <v>335089</v>
      </c>
      <c r="G379" t="s">
        <v>1913</v>
      </c>
      <c r="H379">
        <v>1980</v>
      </c>
      <c r="I379" s="4">
        <v>108727</v>
      </c>
      <c r="J379" s="5">
        <v>29358</v>
      </c>
      <c r="K379" s="4">
        <v>43671</v>
      </c>
      <c r="L379">
        <v>3570</v>
      </c>
      <c r="M379">
        <v>75799</v>
      </c>
      <c r="N379">
        <v>1</v>
      </c>
      <c r="O379">
        <v>1</v>
      </c>
      <c r="P379">
        <v>0</v>
      </c>
      <c r="Q379">
        <v>35700</v>
      </c>
    </row>
    <row r="380" spans="1:17" x14ac:dyDescent="0.35">
      <c r="A380" t="s">
        <v>927</v>
      </c>
      <c r="B380" t="s">
        <v>1631</v>
      </c>
      <c r="C380" t="s">
        <v>1679</v>
      </c>
      <c r="D380" t="s">
        <v>1889</v>
      </c>
      <c r="E380" t="s">
        <v>1902</v>
      </c>
      <c r="F380">
        <v>725398</v>
      </c>
      <c r="G380" t="s">
        <v>1913</v>
      </c>
      <c r="H380">
        <v>1969</v>
      </c>
      <c r="I380" s="4">
        <v>26640</v>
      </c>
      <c r="J380" s="5">
        <v>7193</v>
      </c>
      <c r="K380" s="4">
        <v>10649</v>
      </c>
      <c r="L380">
        <v>880</v>
      </c>
      <c r="M380">
        <v>18567</v>
      </c>
      <c r="N380">
        <v>1</v>
      </c>
      <c r="O380">
        <v>1</v>
      </c>
      <c r="P380">
        <v>0</v>
      </c>
      <c r="Q380">
        <v>8800</v>
      </c>
    </row>
    <row r="381" spans="1:17" x14ac:dyDescent="0.35">
      <c r="A381" t="s">
        <v>934</v>
      </c>
      <c r="B381" t="s">
        <v>1635</v>
      </c>
      <c r="C381" t="s">
        <v>1679</v>
      </c>
      <c r="D381" t="s">
        <v>1891</v>
      </c>
      <c r="E381" t="s">
        <v>1902</v>
      </c>
      <c r="F381">
        <v>397111</v>
      </c>
      <c r="G381" t="s">
        <v>1912</v>
      </c>
      <c r="H381">
        <v>1975</v>
      </c>
      <c r="I381" s="4">
        <v>22859</v>
      </c>
      <c r="J381" s="5">
        <v>6174</v>
      </c>
      <c r="K381" s="4">
        <v>10407</v>
      </c>
      <c r="L381">
        <v>628</v>
      </c>
      <c r="M381">
        <v>16057</v>
      </c>
      <c r="N381">
        <v>1</v>
      </c>
      <c r="O381">
        <v>1</v>
      </c>
      <c r="P381">
        <v>0</v>
      </c>
      <c r="Q381">
        <v>6280</v>
      </c>
    </row>
    <row r="382" spans="1:17" x14ac:dyDescent="0.35">
      <c r="A382" t="s">
        <v>936</v>
      </c>
      <c r="B382" t="s">
        <v>1636</v>
      </c>
      <c r="C382" t="s">
        <v>1680</v>
      </c>
      <c r="D382" t="s">
        <v>1704</v>
      </c>
      <c r="E382" t="s">
        <v>1902</v>
      </c>
      <c r="F382">
        <v>273072</v>
      </c>
      <c r="G382" t="s">
        <v>1913</v>
      </c>
      <c r="H382">
        <v>1982</v>
      </c>
      <c r="I382" s="4">
        <v>182224</v>
      </c>
      <c r="J382" s="5">
        <v>49752</v>
      </c>
      <c r="K382" s="4">
        <v>82016</v>
      </c>
      <c r="L382">
        <v>5042</v>
      </c>
      <c r="M382">
        <v>127430</v>
      </c>
      <c r="N382">
        <v>1</v>
      </c>
      <c r="O382">
        <v>1</v>
      </c>
      <c r="P382">
        <v>0</v>
      </c>
      <c r="Q382">
        <v>50420</v>
      </c>
    </row>
    <row r="383" spans="1:17" x14ac:dyDescent="0.35">
      <c r="A383" t="s">
        <v>937</v>
      </c>
      <c r="B383" t="s">
        <v>1637</v>
      </c>
      <c r="C383" t="s">
        <v>1679</v>
      </c>
      <c r="D383" t="s">
        <v>1748</v>
      </c>
      <c r="E383" t="s">
        <v>1902</v>
      </c>
      <c r="F383">
        <v>681573</v>
      </c>
      <c r="G383" t="s">
        <v>1913</v>
      </c>
      <c r="H383">
        <v>1957</v>
      </c>
      <c r="I383" s="4">
        <v>46154</v>
      </c>
      <c r="J383" s="5">
        <v>13436</v>
      </c>
      <c r="K383" s="4">
        <v>22343</v>
      </c>
      <c r="L383">
        <v>1038</v>
      </c>
      <c r="M383">
        <v>31680</v>
      </c>
      <c r="N383">
        <v>1</v>
      </c>
      <c r="O383">
        <v>1</v>
      </c>
      <c r="P383">
        <v>0</v>
      </c>
      <c r="Q383">
        <v>10380</v>
      </c>
    </row>
    <row r="384" spans="1:17" x14ac:dyDescent="0.35">
      <c r="A384" t="s">
        <v>939</v>
      </c>
      <c r="B384" t="s">
        <v>1066</v>
      </c>
      <c r="C384" t="s">
        <v>1679</v>
      </c>
      <c r="D384" t="s">
        <v>1721</v>
      </c>
      <c r="E384" t="s">
        <v>1902</v>
      </c>
      <c r="F384">
        <v>277139</v>
      </c>
      <c r="G384" t="s">
        <v>1913</v>
      </c>
      <c r="H384">
        <v>1963</v>
      </c>
      <c r="I384" s="4">
        <v>27352</v>
      </c>
      <c r="J384" s="5">
        <v>7249</v>
      </c>
      <c r="K384" s="4">
        <v>6019</v>
      </c>
      <c r="L384">
        <v>1408</v>
      </c>
      <c r="M384">
        <v>18695</v>
      </c>
      <c r="N384">
        <v>1</v>
      </c>
      <c r="O384">
        <v>1</v>
      </c>
      <c r="P384">
        <v>0</v>
      </c>
      <c r="Q384">
        <v>14080</v>
      </c>
    </row>
    <row r="385" spans="1:17" x14ac:dyDescent="0.35">
      <c r="A385" t="s">
        <v>940</v>
      </c>
      <c r="B385" t="s">
        <v>1031</v>
      </c>
      <c r="C385" t="s">
        <v>1679</v>
      </c>
      <c r="D385" t="s">
        <v>1695</v>
      </c>
      <c r="E385" t="s">
        <v>1902</v>
      </c>
      <c r="F385">
        <v>855443</v>
      </c>
      <c r="G385" t="s">
        <v>1912</v>
      </c>
      <c r="H385">
        <v>1968</v>
      </c>
      <c r="I385" s="4">
        <v>596756</v>
      </c>
      <c r="J385" s="5">
        <v>161127</v>
      </c>
      <c r="K385" s="4">
        <v>89373</v>
      </c>
      <c r="L385">
        <v>34626</v>
      </c>
      <c r="M385">
        <v>401003</v>
      </c>
      <c r="N385">
        <v>1</v>
      </c>
      <c r="O385">
        <v>1</v>
      </c>
      <c r="P385">
        <v>0</v>
      </c>
      <c r="Q385">
        <v>346260</v>
      </c>
    </row>
    <row r="386" spans="1:17" x14ac:dyDescent="0.35">
      <c r="A386" t="s">
        <v>941</v>
      </c>
      <c r="B386" t="s">
        <v>1638</v>
      </c>
      <c r="C386" t="s">
        <v>1679</v>
      </c>
      <c r="D386" t="s">
        <v>1694</v>
      </c>
      <c r="E386" t="s">
        <v>1902</v>
      </c>
      <c r="F386">
        <v>120310</v>
      </c>
      <c r="G386" t="s">
        <v>1913</v>
      </c>
      <c r="H386">
        <v>1986</v>
      </c>
      <c r="I386" s="4">
        <v>187952</v>
      </c>
      <c r="J386" s="5">
        <v>55961</v>
      </c>
      <c r="K386" s="4">
        <v>89373</v>
      </c>
      <c r="L386">
        <v>4264</v>
      </c>
      <c r="M386">
        <v>127727</v>
      </c>
      <c r="N386">
        <v>1</v>
      </c>
      <c r="O386">
        <v>1</v>
      </c>
      <c r="P386">
        <v>0</v>
      </c>
      <c r="Q386">
        <v>42640</v>
      </c>
    </row>
    <row r="387" spans="1:17" x14ac:dyDescent="0.35">
      <c r="A387" t="s">
        <v>942</v>
      </c>
      <c r="B387" t="s">
        <v>1553</v>
      </c>
      <c r="C387" t="s">
        <v>1679</v>
      </c>
      <c r="D387" t="s">
        <v>1681</v>
      </c>
      <c r="E387" t="s">
        <v>1902</v>
      </c>
      <c r="F387">
        <v>658494</v>
      </c>
      <c r="G387" t="s">
        <v>1913</v>
      </c>
      <c r="H387">
        <v>1978</v>
      </c>
      <c r="I387" s="4">
        <v>480752</v>
      </c>
      <c r="J387" s="5">
        <v>129800</v>
      </c>
      <c r="K387" s="4">
        <v>89472</v>
      </c>
      <c r="L387">
        <v>26152</v>
      </c>
      <c r="M387">
        <v>324800</v>
      </c>
      <c r="N387">
        <v>1</v>
      </c>
      <c r="O387">
        <v>1</v>
      </c>
      <c r="P387">
        <v>0</v>
      </c>
      <c r="Q387">
        <v>261520</v>
      </c>
    </row>
    <row r="388" spans="1:17" x14ac:dyDescent="0.35">
      <c r="A388" t="s">
        <v>947</v>
      </c>
      <c r="B388" t="s">
        <v>1640</v>
      </c>
      <c r="C388" t="s">
        <v>1679</v>
      </c>
      <c r="D388" t="s">
        <v>1873</v>
      </c>
      <c r="E388" t="s">
        <v>1902</v>
      </c>
      <c r="F388">
        <v>681853</v>
      </c>
      <c r="G388" t="s">
        <v>1912</v>
      </c>
      <c r="H388">
        <v>1963</v>
      </c>
      <c r="I388" s="4">
        <v>194280</v>
      </c>
      <c r="J388" s="5">
        <v>52455</v>
      </c>
      <c r="K388" s="4">
        <v>64087</v>
      </c>
      <c r="L388">
        <v>7773</v>
      </c>
      <c r="M388">
        <v>134052</v>
      </c>
      <c r="N388">
        <v>1</v>
      </c>
      <c r="O388">
        <v>1</v>
      </c>
      <c r="P388">
        <v>0</v>
      </c>
      <c r="Q388">
        <v>77730</v>
      </c>
    </row>
    <row r="389" spans="1:17" x14ac:dyDescent="0.35">
      <c r="A389" t="s">
        <v>948</v>
      </c>
      <c r="B389" t="s">
        <v>1641</v>
      </c>
      <c r="C389" t="s">
        <v>1679</v>
      </c>
      <c r="D389" t="s">
        <v>1723</v>
      </c>
      <c r="E389" t="s">
        <v>1902</v>
      </c>
      <c r="F389">
        <v>92436</v>
      </c>
      <c r="G389" t="s">
        <v>1912</v>
      </c>
      <c r="H389">
        <v>1974</v>
      </c>
      <c r="I389" s="4">
        <v>213730</v>
      </c>
      <c r="J389" s="5">
        <v>57711</v>
      </c>
      <c r="K389" s="4">
        <v>89472</v>
      </c>
      <c r="L389">
        <v>6651</v>
      </c>
      <c r="M389">
        <v>149368</v>
      </c>
      <c r="N389">
        <v>1</v>
      </c>
      <c r="O389">
        <v>1</v>
      </c>
      <c r="P389">
        <v>0</v>
      </c>
      <c r="Q389">
        <v>66510</v>
      </c>
    </row>
    <row r="390" spans="1:17" x14ac:dyDescent="0.35">
      <c r="A390" t="s">
        <v>953</v>
      </c>
      <c r="B390" t="s">
        <v>1032</v>
      </c>
      <c r="C390" t="s">
        <v>1679</v>
      </c>
      <c r="D390" t="s">
        <v>1696</v>
      </c>
      <c r="E390" t="s">
        <v>1902</v>
      </c>
      <c r="F390">
        <v>140298</v>
      </c>
      <c r="G390" t="s">
        <v>1912</v>
      </c>
      <c r="H390">
        <v>1977</v>
      </c>
      <c r="I390" s="4">
        <v>589959</v>
      </c>
      <c r="J390" s="5">
        <v>159290</v>
      </c>
      <c r="K390" s="4">
        <v>89373</v>
      </c>
      <c r="L390">
        <v>34130</v>
      </c>
      <c r="M390">
        <v>396539</v>
      </c>
      <c r="N390">
        <v>1</v>
      </c>
      <c r="O390">
        <v>1</v>
      </c>
      <c r="P390">
        <v>0</v>
      </c>
      <c r="Q390">
        <v>341300</v>
      </c>
    </row>
    <row r="391" spans="1:17" x14ac:dyDescent="0.35">
      <c r="A391" t="s">
        <v>957</v>
      </c>
      <c r="B391" t="s">
        <v>1118</v>
      </c>
      <c r="C391" t="s">
        <v>1679</v>
      </c>
      <c r="D391" t="s">
        <v>1757</v>
      </c>
      <c r="E391" t="s">
        <v>1902</v>
      </c>
      <c r="F391">
        <v>720890</v>
      </c>
      <c r="G391" t="s">
        <v>1913</v>
      </c>
      <c r="H391">
        <v>1985</v>
      </c>
      <c r="I391" s="4">
        <v>173070</v>
      </c>
      <c r="J391" s="5">
        <v>49379</v>
      </c>
      <c r="K391" s="4">
        <v>82016</v>
      </c>
      <c r="L391">
        <v>4171</v>
      </c>
      <c r="M391">
        <v>119520</v>
      </c>
      <c r="N391">
        <v>1</v>
      </c>
      <c r="O391">
        <v>1</v>
      </c>
      <c r="P391">
        <v>0</v>
      </c>
      <c r="Q391">
        <v>41710</v>
      </c>
    </row>
    <row r="392" spans="1:17" x14ac:dyDescent="0.35">
      <c r="A392" t="s">
        <v>963</v>
      </c>
      <c r="B392" t="s">
        <v>1322</v>
      </c>
      <c r="C392" t="s">
        <v>1679</v>
      </c>
      <c r="D392" t="s">
        <v>1719</v>
      </c>
      <c r="E392" t="s">
        <v>1902</v>
      </c>
      <c r="F392">
        <v>3898</v>
      </c>
      <c r="G392" t="s">
        <v>1912</v>
      </c>
      <c r="H392">
        <v>1987</v>
      </c>
      <c r="I392" s="4">
        <v>231157</v>
      </c>
      <c r="J392" s="5">
        <v>62411</v>
      </c>
      <c r="K392" s="4">
        <v>89373</v>
      </c>
      <c r="L392">
        <v>7935</v>
      </c>
      <c r="M392">
        <v>160811</v>
      </c>
      <c r="N392">
        <v>1</v>
      </c>
      <c r="O392">
        <v>1</v>
      </c>
      <c r="P392">
        <v>0</v>
      </c>
      <c r="Q392">
        <v>79350</v>
      </c>
    </row>
    <row r="393" spans="1:17" x14ac:dyDescent="0.35">
      <c r="A393" t="s">
        <v>967</v>
      </c>
      <c r="B393" t="s">
        <v>1651</v>
      </c>
      <c r="C393" t="s">
        <v>1679</v>
      </c>
      <c r="D393" t="s">
        <v>1688</v>
      </c>
      <c r="E393" t="s">
        <v>1902</v>
      </c>
      <c r="F393">
        <v>606771</v>
      </c>
      <c r="G393" t="s">
        <v>1913</v>
      </c>
      <c r="H393">
        <v>1993</v>
      </c>
      <c r="I393" s="4">
        <v>16054</v>
      </c>
      <c r="J393" s="5">
        <v>4438</v>
      </c>
      <c r="K393" s="4">
        <v>7456</v>
      </c>
      <c r="L393">
        <v>416</v>
      </c>
      <c r="M393">
        <v>11200</v>
      </c>
      <c r="N393">
        <v>1</v>
      </c>
      <c r="O393">
        <v>1</v>
      </c>
      <c r="P393">
        <v>0</v>
      </c>
      <c r="Q393">
        <v>4160</v>
      </c>
    </row>
    <row r="394" spans="1:17" x14ac:dyDescent="0.35">
      <c r="A394" t="s">
        <v>968</v>
      </c>
      <c r="B394" t="s">
        <v>1652</v>
      </c>
      <c r="C394" t="s">
        <v>1679</v>
      </c>
      <c r="D394" t="s">
        <v>1780</v>
      </c>
      <c r="E394" t="s">
        <v>1902</v>
      </c>
      <c r="F394">
        <v>197736</v>
      </c>
      <c r="G394" t="s">
        <v>1912</v>
      </c>
      <c r="H394">
        <v>1988</v>
      </c>
      <c r="I394" s="4">
        <v>201806</v>
      </c>
      <c r="J394" s="5">
        <v>54492</v>
      </c>
      <c r="K394" s="4">
        <v>89472</v>
      </c>
      <c r="L394">
        <v>5786</v>
      </c>
      <c r="M394">
        <v>141528</v>
      </c>
      <c r="N394">
        <v>1</v>
      </c>
      <c r="O394">
        <v>1</v>
      </c>
      <c r="P394">
        <v>0</v>
      </c>
      <c r="Q394">
        <v>57860</v>
      </c>
    </row>
    <row r="395" spans="1:17" x14ac:dyDescent="0.35">
      <c r="A395" t="s">
        <v>970</v>
      </c>
      <c r="B395" t="s">
        <v>1654</v>
      </c>
      <c r="C395" t="s">
        <v>1679</v>
      </c>
      <c r="D395" t="s">
        <v>1895</v>
      </c>
      <c r="E395" t="s">
        <v>1902</v>
      </c>
      <c r="F395">
        <v>296386</v>
      </c>
      <c r="G395" t="s">
        <v>1912</v>
      </c>
      <c r="H395">
        <v>1959</v>
      </c>
      <c r="I395" s="4">
        <v>232195</v>
      </c>
      <c r="J395" s="5">
        <v>62694</v>
      </c>
      <c r="K395" s="4">
        <v>74461</v>
      </c>
      <c r="L395">
        <v>9501</v>
      </c>
      <c r="M395">
        <v>160000</v>
      </c>
      <c r="N395">
        <v>1</v>
      </c>
      <c r="O395">
        <v>1</v>
      </c>
      <c r="P395">
        <v>0</v>
      </c>
      <c r="Q395">
        <v>95010</v>
      </c>
    </row>
    <row r="396" spans="1:17" x14ac:dyDescent="0.35">
      <c r="A396" t="s">
        <v>972</v>
      </c>
      <c r="B396" t="s">
        <v>1655</v>
      </c>
      <c r="C396" t="s">
        <v>1679</v>
      </c>
      <c r="D396" t="s">
        <v>1896</v>
      </c>
      <c r="E396" t="s">
        <v>1902</v>
      </c>
      <c r="F396">
        <v>758184</v>
      </c>
      <c r="G396" t="s">
        <v>1912</v>
      </c>
      <c r="H396">
        <v>1971</v>
      </c>
      <c r="I396" s="4">
        <v>56284</v>
      </c>
      <c r="J396" s="5">
        <v>15196</v>
      </c>
      <c r="K396" s="4">
        <v>24498</v>
      </c>
      <c r="L396">
        <v>1659</v>
      </c>
      <c r="M396">
        <v>39429</v>
      </c>
      <c r="N396">
        <v>1</v>
      </c>
      <c r="O396">
        <v>1</v>
      </c>
      <c r="P396">
        <v>0</v>
      </c>
      <c r="Q396">
        <v>16590</v>
      </c>
    </row>
    <row r="397" spans="1:17" x14ac:dyDescent="0.35">
      <c r="A397" t="s">
        <v>973</v>
      </c>
      <c r="B397" t="s">
        <v>1656</v>
      </c>
      <c r="C397" t="s">
        <v>1679</v>
      </c>
      <c r="D397" t="s">
        <v>1702</v>
      </c>
      <c r="E397" t="s">
        <v>1902</v>
      </c>
      <c r="F397">
        <v>534860</v>
      </c>
      <c r="G397" t="s">
        <v>1913</v>
      </c>
      <c r="H397">
        <v>1984</v>
      </c>
      <c r="I397" s="4">
        <v>342949</v>
      </c>
      <c r="J397" s="5">
        <v>92597</v>
      </c>
      <c r="K397" s="4">
        <v>89373</v>
      </c>
      <c r="L397">
        <v>16098</v>
      </c>
      <c r="M397">
        <v>234254</v>
      </c>
      <c r="N397">
        <v>1</v>
      </c>
      <c r="O397">
        <v>1</v>
      </c>
      <c r="P397">
        <v>0</v>
      </c>
      <c r="Q397">
        <v>160980</v>
      </c>
    </row>
    <row r="398" spans="1:17" x14ac:dyDescent="0.35">
      <c r="A398" t="s">
        <v>986</v>
      </c>
      <c r="B398" t="s">
        <v>1037</v>
      </c>
      <c r="C398" t="s">
        <v>1679</v>
      </c>
      <c r="D398" t="s">
        <v>1701</v>
      </c>
      <c r="E398" t="s">
        <v>1902</v>
      </c>
      <c r="F398">
        <v>844884</v>
      </c>
      <c r="G398" t="s">
        <v>1912</v>
      </c>
      <c r="H398">
        <v>1957</v>
      </c>
      <c r="I398" s="4">
        <v>304661</v>
      </c>
      <c r="J398" s="5">
        <v>82260</v>
      </c>
      <c r="K398" s="4">
        <v>89373</v>
      </c>
      <c r="L398">
        <v>13303</v>
      </c>
      <c r="M398">
        <v>209098</v>
      </c>
      <c r="N398">
        <v>1</v>
      </c>
      <c r="O398">
        <v>1</v>
      </c>
      <c r="P398">
        <v>0</v>
      </c>
      <c r="Q398">
        <v>133030</v>
      </c>
    </row>
    <row r="399" spans="1:17" x14ac:dyDescent="0.35">
      <c r="A399" t="s">
        <v>987</v>
      </c>
      <c r="B399" t="s">
        <v>1661</v>
      </c>
      <c r="C399" t="s">
        <v>1679</v>
      </c>
      <c r="D399" t="s">
        <v>1794</v>
      </c>
      <c r="E399" t="s">
        <v>1902</v>
      </c>
      <c r="F399">
        <v>384556</v>
      </c>
      <c r="G399" t="s">
        <v>1912</v>
      </c>
      <c r="H399">
        <v>1975</v>
      </c>
      <c r="I399" s="4">
        <v>611846</v>
      </c>
      <c r="J399" s="5">
        <v>165198</v>
      </c>
      <c r="K399" s="4">
        <v>89373</v>
      </c>
      <c r="L399">
        <v>35732</v>
      </c>
      <c r="M399">
        <v>410916</v>
      </c>
      <c r="N399">
        <v>1</v>
      </c>
      <c r="O399">
        <v>1</v>
      </c>
      <c r="P399">
        <v>0</v>
      </c>
      <c r="Q399">
        <v>357320</v>
      </c>
    </row>
    <row r="400" spans="1:17" x14ac:dyDescent="0.35">
      <c r="A400" t="s">
        <v>991</v>
      </c>
      <c r="B400" t="s">
        <v>1663</v>
      </c>
      <c r="C400" t="s">
        <v>1679</v>
      </c>
      <c r="D400" t="s">
        <v>1802</v>
      </c>
      <c r="E400" t="s">
        <v>1902</v>
      </c>
      <c r="F400">
        <v>48184</v>
      </c>
      <c r="G400" t="s">
        <v>1913</v>
      </c>
      <c r="H400">
        <v>1980</v>
      </c>
      <c r="I400" s="4">
        <v>16352</v>
      </c>
      <c r="J400" s="5">
        <v>4415</v>
      </c>
      <c r="K400" s="4">
        <v>7117</v>
      </c>
      <c r="L400">
        <v>482</v>
      </c>
      <c r="M400">
        <v>11455</v>
      </c>
      <c r="N400">
        <v>1</v>
      </c>
      <c r="O400">
        <v>1</v>
      </c>
      <c r="P400">
        <v>0</v>
      </c>
      <c r="Q400">
        <v>4820</v>
      </c>
    </row>
    <row r="401" spans="1:17" x14ac:dyDescent="0.35">
      <c r="A401" t="s">
        <v>992</v>
      </c>
      <c r="B401" t="s">
        <v>1522</v>
      </c>
      <c r="C401" t="s">
        <v>1679</v>
      </c>
      <c r="D401" t="s">
        <v>1834</v>
      </c>
      <c r="E401" t="s">
        <v>1902</v>
      </c>
      <c r="F401">
        <v>723633</v>
      </c>
      <c r="G401" t="s">
        <v>1912</v>
      </c>
      <c r="H401">
        <v>1986</v>
      </c>
      <c r="I401" s="4">
        <v>99062</v>
      </c>
      <c r="J401" s="5">
        <v>26749</v>
      </c>
      <c r="K401" s="4">
        <v>38968</v>
      </c>
      <c r="L401">
        <v>3333</v>
      </c>
      <c r="M401">
        <v>68980</v>
      </c>
      <c r="N401">
        <v>1</v>
      </c>
      <c r="O401">
        <v>1</v>
      </c>
      <c r="P401">
        <v>0</v>
      </c>
      <c r="Q401">
        <v>33330</v>
      </c>
    </row>
    <row r="402" spans="1:17" x14ac:dyDescent="0.35">
      <c r="A402" t="s">
        <v>996</v>
      </c>
      <c r="B402" t="s">
        <v>1666</v>
      </c>
      <c r="C402" t="s">
        <v>1679</v>
      </c>
      <c r="D402" t="s">
        <v>1899</v>
      </c>
      <c r="E402" t="s">
        <v>1902</v>
      </c>
      <c r="F402">
        <v>145100</v>
      </c>
      <c r="G402" t="s">
        <v>1912</v>
      </c>
      <c r="H402">
        <v>1953</v>
      </c>
      <c r="I402" s="4">
        <v>187907</v>
      </c>
      <c r="J402" s="5">
        <v>50734</v>
      </c>
      <c r="K402" s="4">
        <v>31443</v>
      </c>
      <c r="L402">
        <v>10573</v>
      </c>
      <c r="M402">
        <v>126600</v>
      </c>
      <c r="N402">
        <v>1</v>
      </c>
      <c r="O402">
        <v>1</v>
      </c>
      <c r="P402">
        <v>0</v>
      </c>
      <c r="Q402">
        <v>105730</v>
      </c>
    </row>
    <row r="403" spans="1:17" x14ac:dyDescent="0.35">
      <c r="A403" t="s">
        <v>997</v>
      </c>
      <c r="B403" t="s">
        <v>1667</v>
      </c>
      <c r="C403" t="s">
        <v>1679</v>
      </c>
      <c r="D403" t="s">
        <v>1754</v>
      </c>
      <c r="E403" t="s">
        <v>1902</v>
      </c>
      <c r="F403">
        <v>303098</v>
      </c>
      <c r="G403" t="s">
        <v>1913</v>
      </c>
      <c r="H403">
        <v>1971</v>
      </c>
      <c r="I403" s="4">
        <v>205577</v>
      </c>
      <c r="J403" s="5">
        <v>55506</v>
      </c>
      <c r="K403" s="4">
        <v>89373</v>
      </c>
      <c r="L403">
        <v>6071</v>
      </c>
      <c r="M403">
        <v>144000</v>
      </c>
      <c r="N403">
        <v>1</v>
      </c>
      <c r="O403">
        <v>1</v>
      </c>
      <c r="P403">
        <v>0</v>
      </c>
      <c r="Q403">
        <v>60710</v>
      </c>
    </row>
    <row r="404" spans="1:17" x14ac:dyDescent="0.35">
      <c r="A404" t="s">
        <v>998</v>
      </c>
      <c r="B404" t="s">
        <v>1668</v>
      </c>
      <c r="C404" t="s">
        <v>1679</v>
      </c>
      <c r="D404" t="s">
        <v>1703</v>
      </c>
      <c r="E404" t="s">
        <v>1902</v>
      </c>
      <c r="F404">
        <v>766360</v>
      </c>
      <c r="G404" t="s">
        <v>1912</v>
      </c>
      <c r="H404">
        <v>1978</v>
      </c>
      <c r="I404" s="4">
        <v>188762</v>
      </c>
      <c r="J404" s="5">
        <v>50972</v>
      </c>
      <c r="K404" s="4">
        <v>82016</v>
      </c>
      <c r="L404">
        <v>5579</v>
      </c>
      <c r="M404">
        <v>132211</v>
      </c>
      <c r="N404">
        <v>1</v>
      </c>
      <c r="O404">
        <v>1</v>
      </c>
      <c r="P404">
        <v>0</v>
      </c>
      <c r="Q404">
        <v>55790</v>
      </c>
    </row>
    <row r="405" spans="1:17" x14ac:dyDescent="0.35">
      <c r="A405" t="s">
        <v>999</v>
      </c>
      <c r="B405" t="s">
        <v>1181</v>
      </c>
      <c r="C405" t="s">
        <v>1679</v>
      </c>
      <c r="D405" t="s">
        <v>1727</v>
      </c>
      <c r="E405" t="s">
        <v>1902</v>
      </c>
      <c r="F405">
        <v>704751</v>
      </c>
      <c r="G405" t="s">
        <v>1912</v>
      </c>
      <c r="H405">
        <v>1990</v>
      </c>
      <c r="I405" s="4">
        <v>252560</v>
      </c>
      <c r="J405" s="5">
        <v>68191</v>
      </c>
      <c r="K405" s="4">
        <v>84009</v>
      </c>
      <c r="L405">
        <v>10036</v>
      </c>
      <c r="M405">
        <v>174333</v>
      </c>
      <c r="N405">
        <v>1</v>
      </c>
      <c r="O405">
        <v>1</v>
      </c>
      <c r="P405">
        <v>0</v>
      </c>
      <c r="Q405">
        <v>100360</v>
      </c>
    </row>
    <row r="406" spans="1:17" x14ac:dyDescent="0.35">
      <c r="A406" t="s">
        <v>1004</v>
      </c>
      <c r="B406" t="s">
        <v>1670</v>
      </c>
      <c r="C406" t="s">
        <v>1679</v>
      </c>
      <c r="D406" t="s">
        <v>1900</v>
      </c>
      <c r="E406" t="s">
        <v>1902</v>
      </c>
      <c r="F406">
        <v>440729</v>
      </c>
      <c r="G406" t="s">
        <v>1912</v>
      </c>
      <c r="H406">
        <v>1991</v>
      </c>
      <c r="I406" s="4">
        <v>198288</v>
      </c>
      <c r="J406" s="5">
        <v>54004</v>
      </c>
      <c r="K406" s="4">
        <v>89472</v>
      </c>
      <c r="L406">
        <v>5484</v>
      </c>
      <c r="M406">
        <v>138800</v>
      </c>
      <c r="N406">
        <v>1</v>
      </c>
      <c r="O406">
        <v>1</v>
      </c>
      <c r="P406">
        <v>0</v>
      </c>
      <c r="Q406">
        <v>54840</v>
      </c>
    </row>
    <row r="407" spans="1:17" x14ac:dyDescent="0.35">
      <c r="A407" t="s">
        <v>1005</v>
      </c>
      <c r="B407" t="s">
        <v>1671</v>
      </c>
      <c r="C407" t="s">
        <v>1679</v>
      </c>
      <c r="D407" t="s">
        <v>1717</v>
      </c>
      <c r="E407" t="s">
        <v>1902</v>
      </c>
      <c r="F407">
        <v>934063</v>
      </c>
      <c r="G407" t="s">
        <v>1912</v>
      </c>
      <c r="H407">
        <v>1966</v>
      </c>
      <c r="I407" s="4">
        <v>340074</v>
      </c>
      <c r="J407" s="5">
        <v>91807</v>
      </c>
      <c r="K407" s="4">
        <v>89373</v>
      </c>
      <c r="L407">
        <v>15892</v>
      </c>
      <c r="M407">
        <v>232375</v>
      </c>
      <c r="N407">
        <v>1</v>
      </c>
      <c r="O407">
        <v>1</v>
      </c>
      <c r="P407">
        <v>0</v>
      </c>
      <c r="Q407">
        <v>158920</v>
      </c>
    </row>
    <row r="408" spans="1:17" x14ac:dyDescent="0.35">
      <c r="A408" t="s">
        <v>1007</v>
      </c>
      <c r="B408" t="s">
        <v>1672</v>
      </c>
      <c r="C408" t="s">
        <v>1679</v>
      </c>
      <c r="D408" t="s">
        <v>1878</v>
      </c>
      <c r="E408" t="s">
        <v>1902</v>
      </c>
      <c r="F408">
        <v>963350</v>
      </c>
      <c r="G408" t="s">
        <v>1913</v>
      </c>
      <c r="H408">
        <v>1982</v>
      </c>
      <c r="I408" s="4">
        <v>54149</v>
      </c>
      <c r="J408" s="5">
        <v>14620</v>
      </c>
      <c r="K408" s="4">
        <v>21995</v>
      </c>
      <c r="L408">
        <v>1753</v>
      </c>
      <c r="M408">
        <v>37776</v>
      </c>
      <c r="N408">
        <v>1</v>
      </c>
      <c r="O408">
        <v>1</v>
      </c>
      <c r="P408">
        <v>0</v>
      </c>
      <c r="Q408">
        <v>17530</v>
      </c>
    </row>
    <row r="409" spans="1:17" x14ac:dyDescent="0.35">
      <c r="A409" t="s">
        <v>1008</v>
      </c>
      <c r="B409" t="s">
        <v>1673</v>
      </c>
      <c r="C409" t="s">
        <v>1679</v>
      </c>
      <c r="D409" t="s">
        <v>1745</v>
      </c>
      <c r="E409" t="s">
        <v>1902</v>
      </c>
      <c r="F409">
        <v>306522</v>
      </c>
      <c r="G409" t="s">
        <v>1912</v>
      </c>
      <c r="H409">
        <v>1987</v>
      </c>
      <c r="I409" s="4">
        <v>260340</v>
      </c>
      <c r="J409" s="5">
        <v>70284</v>
      </c>
      <c r="K409" s="4">
        <v>89472</v>
      </c>
      <c r="L409">
        <v>10056</v>
      </c>
      <c r="M409">
        <v>180000</v>
      </c>
      <c r="N409">
        <v>1</v>
      </c>
      <c r="O409">
        <v>1</v>
      </c>
      <c r="P409">
        <v>0</v>
      </c>
      <c r="Q409">
        <v>100560</v>
      </c>
    </row>
    <row r="410" spans="1:17" x14ac:dyDescent="0.35">
      <c r="A410" t="s">
        <v>1011</v>
      </c>
      <c r="B410" t="s">
        <v>1674</v>
      </c>
      <c r="C410" t="s">
        <v>1679</v>
      </c>
      <c r="D410" t="s">
        <v>1901</v>
      </c>
      <c r="E410" t="s">
        <v>1902</v>
      </c>
      <c r="F410">
        <v>414591</v>
      </c>
      <c r="G410" t="s">
        <v>1912</v>
      </c>
      <c r="H410">
        <v>1975</v>
      </c>
      <c r="I410" s="4">
        <v>99891</v>
      </c>
      <c r="J410" s="5">
        <v>26970</v>
      </c>
      <c r="K410" s="4">
        <v>44687</v>
      </c>
      <c r="L410">
        <v>2821</v>
      </c>
      <c r="M410">
        <v>70100</v>
      </c>
      <c r="N410">
        <v>1</v>
      </c>
      <c r="O410">
        <v>1</v>
      </c>
      <c r="P410">
        <v>0</v>
      </c>
      <c r="Q410">
        <v>28210</v>
      </c>
    </row>
    <row r="411" spans="1:17" x14ac:dyDescent="0.35">
      <c r="A411" t="s">
        <v>1014</v>
      </c>
      <c r="B411" t="s">
        <v>1676</v>
      </c>
      <c r="C411" t="s">
        <v>1679</v>
      </c>
      <c r="D411" t="s">
        <v>1745</v>
      </c>
      <c r="E411" t="s">
        <v>1902</v>
      </c>
      <c r="F411">
        <v>507166</v>
      </c>
      <c r="G411" t="s">
        <v>1912</v>
      </c>
      <c r="H411">
        <v>1985</v>
      </c>
      <c r="I411" s="4">
        <v>32848</v>
      </c>
      <c r="J411" s="5">
        <v>8869</v>
      </c>
      <c r="K411" s="4">
        <v>11424</v>
      </c>
      <c r="L411">
        <v>1256</v>
      </c>
      <c r="M411">
        <v>22723</v>
      </c>
      <c r="N411">
        <v>1</v>
      </c>
      <c r="O411">
        <v>1</v>
      </c>
      <c r="P411">
        <v>0</v>
      </c>
      <c r="Q411">
        <v>12560</v>
      </c>
    </row>
    <row r="412" spans="1:17" x14ac:dyDescent="0.35">
      <c r="A412" t="s">
        <v>1016</v>
      </c>
      <c r="B412" t="s">
        <v>1678</v>
      </c>
      <c r="C412" t="s">
        <v>1679</v>
      </c>
      <c r="D412" t="s">
        <v>1748</v>
      </c>
      <c r="E412" t="s">
        <v>1902</v>
      </c>
      <c r="F412">
        <v>871283</v>
      </c>
      <c r="G412" t="s">
        <v>1913</v>
      </c>
      <c r="H412">
        <v>1997</v>
      </c>
      <c r="I412" s="4">
        <v>118409</v>
      </c>
      <c r="J412" s="5">
        <v>35087</v>
      </c>
      <c r="K412" s="4">
        <v>59549</v>
      </c>
      <c r="L412">
        <v>2379</v>
      </c>
      <c r="M412">
        <v>80943</v>
      </c>
      <c r="N412">
        <v>1</v>
      </c>
      <c r="O412">
        <v>1</v>
      </c>
      <c r="P412">
        <v>0</v>
      </c>
      <c r="Q412">
        <v>23790</v>
      </c>
    </row>
    <row r="413" spans="1:17" x14ac:dyDescent="0.35">
      <c r="A413" t="s">
        <v>639</v>
      </c>
      <c r="B413" t="s">
        <v>1458</v>
      </c>
      <c r="C413" t="s">
        <v>1679</v>
      </c>
      <c r="D413" t="s">
        <v>1850</v>
      </c>
      <c r="E413" t="s">
        <v>1911</v>
      </c>
      <c r="F413">
        <v>755412</v>
      </c>
      <c r="G413" t="s">
        <v>1912</v>
      </c>
      <c r="H413">
        <v>1972</v>
      </c>
      <c r="I413" s="4">
        <v>413720</v>
      </c>
      <c r="J413" s="5">
        <v>132958</v>
      </c>
      <c r="K413" s="4">
        <v>89472</v>
      </c>
      <c r="L413">
        <v>0</v>
      </c>
      <c r="M413">
        <v>280762</v>
      </c>
      <c r="N413">
        <v>16</v>
      </c>
      <c r="O413">
        <v>1</v>
      </c>
      <c r="P413">
        <v>0</v>
      </c>
      <c r="Q413">
        <v>0</v>
      </c>
    </row>
    <row r="414" spans="1:17" x14ac:dyDescent="0.35">
      <c r="A414" t="s">
        <v>704</v>
      </c>
      <c r="B414" t="s">
        <v>1495</v>
      </c>
      <c r="C414" t="s">
        <v>1679</v>
      </c>
      <c r="D414" t="s">
        <v>1804</v>
      </c>
      <c r="E414" t="s">
        <v>1911</v>
      </c>
      <c r="F414">
        <v>1643</v>
      </c>
      <c r="G414" t="s">
        <v>1912</v>
      </c>
      <c r="H414">
        <v>1956</v>
      </c>
      <c r="I414" s="4">
        <v>306413</v>
      </c>
      <c r="J414" s="5">
        <v>82733</v>
      </c>
      <c r="K414" s="4">
        <v>89373</v>
      </c>
      <c r="L414">
        <v>0</v>
      </c>
      <c r="M414">
        <v>210250</v>
      </c>
      <c r="N414">
        <v>16</v>
      </c>
      <c r="O414">
        <v>1</v>
      </c>
      <c r="P414">
        <v>0</v>
      </c>
      <c r="Q414">
        <v>0</v>
      </c>
    </row>
    <row r="415" spans="1:17" x14ac:dyDescent="0.35">
      <c r="A415" t="s">
        <v>707</v>
      </c>
      <c r="B415" t="s">
        <v>1498</v>
      </c>
      <c r="C415" t="s">
        <v>1679</v>
      </c>
      <c r="D415" t="s">
        <v>1860</v>
      </c>
      <c r="E415" t="s">
        <v>1911</v>
      </c>
      <c r="F415">
        <v>893910</v>
      </c>
      <c r="G415" t="s">
        <v>1913</v>
      </c>
      <c r="H415">
        <v>1969</v>
      </c>
      <c r="I415" s="4">
        <v>21696</v>
      </c>
      <c r="J415" s="5">
        <v>5858</v>
      </c>
      <c r="K415" s="4">
        <v>7456</v>
      </c>
      <c r="L415">
        <v>0</v>
      </c>
      <c r="M415">
        <v>15000</v>
      </c>
      <c r="N415">
        <v>16</v>
      </c>
      <c r="O415">
        <v>1</v>
      </c>
      <c r="P415">
        <v>0</v>
      </c>
      <c r="Q415">
        <v>0</v>
      </c>
    </row>
    <row r="416" spans="1:17" x14ac:dyDescent="0.35">
      <c r="A416" t="s">
        <v>852</v>
      </c>
      <c r="B416" t="s">
        <v>1587</v>
      </c>
      <c r="C416" t="s">
        <v>1679</v>
      </c>
      <c r="D416" t="s">
        <v>1820</v>
      </c>
      <c r="E416" t="s">
        <v>1911</v>
      </c>
      <c r="F416">
        <v>804533</v>
      </c>
      <c r="G416" t="s">
        <v>1912</v>
      </c>
      <c r="H416">
        <v>1975</v>
      </c>
      <c r="I416" s="4">
        <v>231453</v>
      </c>
      <c r="J416" s="5">
        <v>62497</v>
      </c>
      <c r="K416" s="4">
        <v>89373</v>
      </c>
      <c r="L416">
        <v>0</v>
      </c>
      <c r="M416">
        <v>161000</v>
      </c>
      <c r="N416">
        <v>16</v>
      </c>
      <c r="O416">
        <v>1</v>
      </c>
      <c r="P416">
        <v>0</v>
      </c>
      <c r="Q416">
        <v>0</v>
      </c>
    </row>
    <row r="417" spans="1:17" x14ac:dyDescent="0.35">
      <c r="A417" t="s">
        <v>65</v>
      </c>
      <c r="B417" t="s">
        <v>1055</v>
      </c>
      <c r="C417" t="s">
        <v>1679</v>
      </c>
      <c r="D417" t="s">
        <v>1713</v>
      </c>
      <c r="E417" t="s">
        <v>1908</v>
      </c>
      <c r="F417">
        <v>182978</v>
      </c>
      <c r="G417" t="s">
        <v>1913</v>
      </c>
      <c r="H417">
        <v>1981</v>
      </c>
      <c r="I417" s="4">
        <v>195184</v>
      </c>
      <c r="J417" s="5">
        <v>54004</v>
      </c>
      <c r="K417" s="4">
        <v>89472</v>
      </c>
      <c r="L417">
        <v>0</v>
      </c>
      <c r="M417">
        <v>136008</v>
      </c>
      <c r="N417">
        <v>17</v>
      </c>
      <c r="O417">
        <v>1</v>
      </c>
      <c r="P417">
        <v>0</v>
      </c>
      <c r="Q417">
        <v>0</v>
      </c>
    </row>
    <row r="418" spans="1:17" x14ac:dyDescent="0.35">
      <c r="A418" t="s">
        <v>139</v>
      </c>
      <c r="B418" t="s">
        <v>1114</v>
      </c>
      <c r="C418" t="s">
        <v>1679</v>
      </c>
      <c r="D418" t="s">
        <v>1754</v>
      </c>
      <c r="E418" t="s">
        <v>1908</v>
      </c>
      <c r="F418">
        <v>666130</v>
      </c>
      <c r="G418" t="s">
        <v>1912</v>
      </c>
      <c r="H418">
        <v>1996</v>
      </c>
      <c r="I418" s="4">
        <v>198377</v>
      </c>
      <c r="J418" s="5">
        <v>54972</v>
      </c>
      <c r="K418" s="4">
        <v>89373</v>
      </c>
      <c r="L418">
        <v>5405</v>
      </c>
      <c r="M418">
        <v>138000</v>
      </c>
      <c r="N418">
        <v>17</v>
      </c>
      <c r="O418">
        <v>1</v>
      </c>
      <c r="P418">
        <v>0</v>
      </c>
      <c r="Q418">
        <v>54050</v>
      </c>
    </row>
    <row r="419" spans="1:17" x14ac:dyDescent="0.35">
      <c r="A419" t="s">
        <v>163</v>
      </c>
      <c r="B419" t="s">
        <v>1130</v>
      </c>
      <c r="C419" t="s">
        <v>1679</v>
      </c>
      <c r="D419" t="s">
        <v>1763</v>
      </c>
      <c r="E419" t="s">
        <v>1908</v>
      </c>
      <c r="F419">
        <v>591851</v>
      </c>
      <c r="G419" t="s">
        <v>1913</v>
      </c>
      <c r="H419">
        <v>1963</v>
      </c>
      <c r="I419" s="4">
        <v>186231</v>
      </c>
      <c r="J419" s="5">
        <v>54235</v>
      </c>
      <c r="K419" s="4">
        <v>89472</v>
      </c>
      <c r="L419">
        <v>4255</v>
      </c>
      <c r="M419">
        <v>127741</v>
      </c>
      <c r="N419">
        <v>17</v>
      </c>
      <c r="O419">
        <v>1</v>
      </c>
      <c r="P419">
        <v>0</v>
      </c>
      <c r="Q419">
        <v>42550</v>
      </c>
    </row>
    <row r="420" spans="1:17" x14ac:dyDescent="0.35">
      <c r="A420" t="s">
        <v>174</v>
      </c>
      <c r="B420" t="s">
        <v>1138</v>
      </c>
      <c r="C420" t="s">
        <v>1679</v>
      </c>
      <c r="D420" t="s">
        <v>1765</v>
      </c>
      <c r="E420" t="s">
        <v>1908</v>
      </c>
      <c r="F420">
        <v>620831</v>
      </c>
      <c r="G420" t="s">
        <v>1913</v>
      </c>
      <c r="H420">
        <v>1984</v>
      </c>
      <c r="I420" s="4">
        <v>197211</v>
      </c>
      <c r="J420" s="5">
        <v>55476</v>
      </c>
      <c r="K420" s="4">
        <v>89373</v>
      </c>
      <c r="L420">
        <v>0</v>
      </c>
      <c r="M420">
        <v>136499</v>
      </c>
      <c r="N420">
        <v>17</v>
      </c>
      <c r="O420">
        <v>1</v>
      </c>
      <c r="P420">
        <v>0</v>
      </c>
      <c r="Q420">
        <v>0</v>
      </c>
    </row>
    <row r="421" spans="1:17" x14ac:dyDescent="0.35">
      <c r="A421" t="s">
        <v>200</v>
      </c>
      <c r="B421" t="s">
        <v>1159</v>
      </c>
      <c r="C421" t="s">
        <v>1679</v>
      </c>
      <c r="D421" t="s">
        <v>1717</v>
      </c>
      <c r="E421" t="s">
        <v>1908</v>
      </c>
      <c r="F421">
        <v>491585</v>
      </c>
      <c r="G421" t="s">
        <v>1912</v>
      </c>
      <c r="H421">
        <v>1958</v>
      </c>
      <c r="I421" s="4">
        <v>199036</v>
      </c>
      <c r="J421" s="5">
        <v>53736</v>
      </c>
      <c r="K421" s="4">
        <v>89373</v>
      </c>
      <c r="L421">
        <v>442</v>
      </c>
      <c r="M421">
        <v>139711</v>
      </c>
      <c r="N421">
        <v>17</v>
      </c>
      <c r="O421">
        <v>1</v>
      </c>
      <c r="P421">
        <v>0</v>
      </c>
      <c r="Q421">
        <v>4420</v>
      </c>
    </row>
    <row r="422" spans="1:17" x14ac:dyDescent="0.35">
      <c r="A422" t="s">
        <v>217</v>
      </c>
      <c r="B422" t="s">
        <v>1176</v>
      </c>
      <c r="C422" t="s">
        <v>1679</v>
      </c>
      <c r="D422" t="s">
        <v>1750</v>
      </c>
      <c r="E422" t="s">
        <v>1908</v>
      </c>
      <c r="F422">
        <v>1011190</v>
      </c>
      <c r="G422" t="s">
        <v>1913</v>
      </c>
      <c r="H422">
        <v>1982</v>
      </c>
      <c r="I422" s="4">
        <v>77705</v>
      </c>
      <c r="J422" s="5">
        <v>21605</v>
      </c>
      <c r="K422" s="4">
        <v>35983</v>
      </c>
      <c r="L422">
        <v>0</v>
      </c>
      <c r="M422">
        <v>54088</v>
      </c>
      <c r="N422">
        <v>17</v>
      </c>
      <c r="O422">
        <v>1</v>
      </c>
      <c r="P422">
        <v>0</v>
      </c>
      <c r="Q422">
        <v>0</v>
      </c>
    </row>
    <row r="423" spans="1:17" x14ac:dyDescent="0.35">
      <c r="A423" t="s">
        <v>307</v>
      </c>
      <c r="B423" t="s">
        <v>1238</v>
      </c>
      <c r="C423" t="s">
        <v>1679</v>
      </c>
      <c r="D423" t="s">
        <v>1801</v>
      </c>
      <c r="E423" t="s">
        <v>1908</v>
      </c>
      <c r="F423">
        <v>27748</v>
      </c>
      <c r="G423" t="s">
        <v>1913</v>
      </c>
      <c r="H423">
        <v>1993</v>
      </c>
      <c r="I423" s="4">
        <v>300659</v>
      </c>
      <c r="J423" s="5">
        <v>81243</v>
      </c>
      <c r="K423" s="4">
        <v>89373</v>
      </c>
      <c r="L423">
        <v>0</v>
      </c>
      <c r="M423">
        <v>206412</v>
      </c>
      <c r="N423">
        <v>17</v>
      </c>
      <c r="O423">
        <v>1</v>
      </c>
      <c r="P423">
        <v>0</v>
      </c>
      <c r="Q423">
        <v>0</v>
      </c>
    </row>
    <row r="424" spans="1:17" x14ac:dyDescent="0.35">
      <c r="A424" t="s">
        <v>479</v>
      </c>
      <c r="B424" t="s">
        <v>1354</v>
      </c>
      <c r="C424" t="s">
        <v>1679</v>
      </c>
      <c r="D424" t="s">
        <v>1762</v>
      </c>
      <c r="E424" t="s">
        <v>1908</v>
      </c>
      <c r="F424">
        <v>407435</v>
      </c>
      <c r="G424" t="s">
        <v>1913</v>
      </c>
      <c r="H424">
        <v>1985</v>
      </c>
      <c r="I424" s="4">
        <v>115522</v>
      </c>
      <c r="J424" s="5">
        <v>32587</v>
      </c>
      <c r="K424" s="4">
        <v>53489</v>
      </c>
      <c r="L424">
        <v>0</v>
      </c>
      <c r="M424">
        <v>79993</v>
      </c>
      <c r="N424">
        <v>17</v>
      </c>
      <c r="O424">
        <v>1</v>
      </c>
      <c r="P424">
        <v>0</v>
      </c>
      <c r="Q424">
        <v>0</v>
      </c>
    </row>
    <row r="425" spans="1:17" x14ac:dyDescent="0.35">
      <c r="A425" t="s">
        <v>565</v>
      </c>
      <c r="B425" t="s">
        <v>1412</v>
      </c>
      <c r="C425" t="s">
        <v>1679</v>
      </c>
      <c r="D425" t="s">
        <v>1763</v>
      </c>
      <c r="E425" t="s">
        <v>1908</v>
      </c>
      <c r="F425">
        <v>137443</v>
      </c>
      <c r="G425" t="s">
        <v>1912</v>
      </c>
      <c r="H425">
        <v>1979</v>
      </c>
      <c r="I425" s="4">
        <v>195176</v>
      </c>
      <c r="J425" s="5">
        <v>54004</v>
      </c>
      <c r="K425" s="4">
        <v>89452</v>
      </c>
      <c r="L425">
        <v>5172</v>
      </c>
      <c r="M425">
        <v>136000</v>
      </c>
      <c r="N425">
        <v>17</v>
      </c>
      <c r="O425">
        <v>1</v>
      </c>
      <c r="P425">
        <v>0</v>
      </c>
      <c r="Q425">
        <v>51720</v>
      </c>
    </row>
    <row r="426" spans="1:17" x14ac:dyDescent="0.35">
      <c r="A426" t="s">
        <v>668</v>
      </c>
      <c r="B426" t="s">
        <v>1478</v>
      </c>
      <c r="C426" t="s">
        <v>1679</v>
      </c>
      <c r="D426" t="s">
        <v>1704</v>
      </c>
      <c r="E426" t="s">
        <v>1908</v>
      </c>
      <c r="F426">
        <v>227842</v>
      </c>
      <c r="G426" t="s">
        <v>1912</v>
      </c>
      <c r="H426">
        <v>1988</v>
      </c>
      <c r="I426" s="4">
        <v>194380</v>
      </c>
      <c r="J426" s="5">
        <v>54004</v>
      </c>
      <c r="K426" s="4">
        <v>89472</v>
      </c>
      <c r="L426">
        <v>0</v>
      </c>
      <c r="M426">
        <v>140376</v>
      </c>
      <c r="N426">
        <v>17</v>
      </c>
      <c r="O426">
        <v>1</v>
      </c>
      <c r="P426">
        <v>0</v>
      </c>
      <c r="Q426">
        <v>0</v>
      </c>
    </row>
    <row r="427" spans="1:17" x14ac:dyDescent="0.35">
      <c r="A427" t="s">
        <v>723</v>
      </c>
      <c r="B427" t="s">
        <v>1510</v>
      </c>
      <c r="C427" t="s">
        <v>1679</v>
      </c>
      <c r="D427" t="s">
        <v>1809</v>
      </c>
      <c r="E427" t="s">
        <v>1908</v>
      </c>
      <c r="F427">
        <v>197704</v>
      </c>
      <c r="G427" t="s">
        <v>1913</v>
      </c>
      <c r="H427">
        <v>1987</v>
      </c>
      <c r="I427" s="4">
        <v>194767</v>
      </c>
      <c r="J427" s="5">
        <v>56795</v>
      </c>
      <c r="K427" s="4">
        <v>89274</v>
      </c>
      <c r="L427">
        <v>4872</v>
      </c>
      <c r="M427">
        <v>133100</v>
      </c>
      <c r="N427">
        <v>17</v>
      </c>
      <c r="O427">
        <v>1</v>
      </c>
      <c r="P427">
        <v>0</v>
      </c>
      <c r="Q427">
        <v>48720</v>
      </c>
    </row>
    <row r="428" spans="1:17" x14ac:dyDescent="0.35">
      <c r="A428" t="s">
        <v>113</v>
      </c>
      <c r="B428" t="s">
        <v>1093</v>
      </c>
      <c r="C428" t="s">
        <v>1679</v>
      </c>
      <c r="D428" t="s">
        <v>1742</v>
      </c>
      <c r="E428" t="s">
        <v>1909</v>
      </c>
      <c r="F428">
        <v>341810</v>
      </c>
      <c r="G428" t="s">
        <v>1913</v>
      </c>
      <c r="H428">
        <v>1971</v>
      </c>
      <c r="I428" s="4">
        <v>368974</v>
      </c>
      <c r="J428" s="5">
        <v>99623</v>
      </c>
      <c r="K428" s="4">
        <v>89373</v>
      </c>
      <c r="L428">
        <v>0</v>
      </c>
      <c r="M428">
        <v>251354</v>
      </c>
      <c r="N428">
        <v>18</v>
      </c>
      <c r="O428">
        <v>1</v>
      </c>
      <c r="P428">
        <v>0</v>
      </c>
      <c r="Q428">
        <v>0</v>
      </c>
    </row>
    <row r="429" spans="1:17" x14ac:dyDescent="0.35">
      <c r="A429" t="s">
        <v>282</v>
      </c>
      <c r="B429" t="s">
        <v>1221</v>
      </c>
      <c r="C429" t="s">
        <v>1679</v>
      </c>
      <c r="D429" t="s">
        <v>1795</v>
      </c>
      <c r="E429" t="s">
        <v>1909</v>
      </c>
      <c r="F429">
        <v>998574</v>
      </c>
      <c r="G429" t="s">
        <v>1913</v>
      </c>
      <c r="H429">
        <v>1993</v>
      </c>
      <c r="I429" s="4">
        <v>106181</v>
      </c>
      <c r="J429" s="5">
        <v>29953</v>
      </c>
      <c r="K429" s="4">
        <v>33374</v>
      </c>
      <c r="L429">
        <v>0</v>
      </c>
      <c r="M429">
        <v>76228</v>
      </c>
      <c r="N429">
        <v>18</v>
      </c>
      <c r="O429">
        <v>1</v>
      </c>
      <c r="P429">
        <v>0</v>
      </c>
      <c r="Q429">
        <v>0</v>
      </c>
    </row>
    <row r="430" spans="1:17" x14ac:dyDescent="0.35">
      <c r="A430" t="s">
        <v>419</v>
      </c>
      <c r="B430" t="s">
        <v>1314</v>
      </c>
      <c r="C430" t="s">
        <v>1679</v>
      </c>
      <c r="D430" t="s">
        <v>1795</v>
      </c>
      <c r="E430" t="s">
        <v>1909</v>
      </c>
      <c r="F430">
        <v>626224</v>
      </c>
      <c r="G430" t="s">
        <v>1912</v>
      </c>
      <c r="H430">
        <v>1970</v>
      </c>
      <c r="I430" s="4">
        <v>252897</v>
      </c>
      <c r="J430" s="5">
        <v>68277</v>
      </c>
      <c r="K430" s="4">
        <v>89373</v>
      </c>
      <c r="L430">
        <v>0</v>
      </c>
      <c r="M430">
        <v>175094</v>
      </c>
      <c r="N430">
        <v>18</v>
      </c>
      <c r="O430">
        <v>1</v>
      </c>
      <c r="P430">
        <v>0</v>
      </c>
      <c r="Q430">
        <v>0</v>
      </c>
    </row>
    <row r="431" spans="1:17" x14ac:dyDescent="0.35">
      <c r="A431" t="s">
        <v>420</v>
      </c>
      <c r="B431" t="s">
        <v>1315</v>
      </c>
      <c r="C431" t="s">
        <v>1679</v>
      </c>
      <c r="D431" t="s">
        <v>1727</v>
      </c>
      <c r="E431" t="s">
        <v>1909</v>
      </c>
      <c r="F431">
        <v>6829</v>
      </c>
      <c r="G431" t="s">
        <v>1913</v>
      </c>
      <c r="H431">
        <v>1977</v>
      </c>
      <c r="I431" s="4">
        <v>282885</v>
      </c>
      <c r="J431" s="5">
        <v>76379</v>
      </c>
      <c r="K431" s="4">
        <v>89373</v>
      </c>
      <c r="L431">
        <v>0</v>
      </c>
      <c r="M431">
        <v>194793</v>
      </c>
      <c r="N431">
        <v>18</v>
      </c>
      <c r="O431">
        <v>1</v>
      </c>
      <c r="P431">
        <v>0</v>
      </c>
      <c r="Q431">
        <v>0</v>
      </c>
    </row>
    <row r="432" spans="1:17" x14ac:dyDescent="0.35">
      <c r="A432" t="s">
        <v>784</v>
      </c>
      <c r="B432" t="s">
        <v>1238</v>
      </c>
      <c r="C432" t="s">
        <v>1679</v>
      </c>
      <c r="D432" t="s">
        <v>1801</v>
      </c>
      <c r="E432" t="s">
        <v>1909</v>
      </c>
      <c r="F432">
        <v>1007882</v>
      </c>
      <c r="G432" t="s">
        <v>1913</v>
      </c>
      <c r="H432">
        <v>1988</v>
      </c>
      <c r="I432" s="4">
        <v>9688</v>
      </c>
      <c r="J432" s="5">
        <v>2615</v>
      </c>
      <c r="K432" s="4">
        <v>3050</v>
      </c>
      <c r="L432">
        <v>0</v>
      </c>
      <c r="M432">
        <v>6671</v>
      </c>
      <c r="N432">
        <v>18</v>
      </c>
      <c r="O432">
        <v>1</v>
      </c>
      <c r="P432">
        <v>0</v>
      </c>
      <c r="Q432">
        <v>0</v>
      </c>
    </row>
    <row r="433" spans="1:17" x14ac:dyDescent="0.35">
      <c r="A433" t="s">
        <v>877</v>
      </c>
      <c r="B433" t="s">
        <v>1121</v>
      </c>
      <c r="C433" t="s">
        <v>1679</v>
      </c>
      <c r="D433" t="s">
        <v>1747</v>
      </c>
      <c r="E433" t="s">
        <v>1909</v>
      </c>
      <c r="F433">
        <v>254242</v>
      </c>
      <c r="G433" t="s">
        <v>1913</v>
      </c>
      <c r="H433">
        <v>1987</v>
      </c>
      <c r="I433" s="4">
        <v>526962</v>
      </c>
      <c r="J433" s="5">
        <v>151094</v>
      </c>
      <c r="K433" s="4">
        <v>82256</v>
      </c>
      <c r="L433">
        <v>0</v>
      </c>
      <c r="M433">
        <v>375868</v>
      </c>
      <c r="N433">
        <v>18</v>
      </c>
      <c r="O433">
        <v>1</v>
      </c>
      <c r="P433">
        <v>0</v>
      </c>
      <c r="Q433">
        <v>0</v>
      </c>
    </row>
  </sheetData>
  <mergeCells count="1">
    <mergeCell ref="A1:Q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99B9B-F7A3-4634-A870-DF7293FF5070}">
  <dimension ref="A1:Q207"/>
  <sheetViews>
    <sheetView workbookViewId="0">
      <pane xSplit="1" ySplit="3" topLeftCell="D4" activePane="bottomRight" state="frozen"/>
      <selection pane="topRight" activeCell="B1" sqref="B1"/>
      <selection pane="bottomLeft" activeCell="A4" sqref="A4"/>
      <selection pane="bottomRight" activeCell="L4" sqref="L4"/>
    </sheetView>
  </sheetViews>
  <sheetFormatPr defaultRowHeight="14.5" x14ac:dyDescent="0.35"/>
  <cols>
    <col min="10" max="10" width="24.90625" bestFit="1" customWidth="1"/>
    <col min="11" max="11" width="13.08984375" bestFit="1" customWidth="1"/>
    <col min="12" max="12" width="7" bestFit="1" customWidth="1"/>
  </cols>
  <sheetData>
    <row r="1" spans="1:17" x14ac:dyDescent="0.35">
      <c r="A1" s="14" t="s">
        <v>1956</v>
      </c>
      <c r="B1" s="14"/>
      <c r="C1" s="14"/>
      <c r="D1" s="14"/>
      <c r="E1" s="14"/>
      <c r="F1" s="14"/>
      <c r="G1" s="14"/>
      <c r="H1" s="14"/>
      <c r="I1" s="14"/>
      <c r="J1" s="14"/>
      <c r="K1" s="14"/>
      <c r="L1" s="14"/>
      <c r="M1" s="14"/>
      <c r="N1" s="14"/>
      <c r="O1" s="14"/>
      <c r="P1" s="14"/>
      <c r="Q1" s="14"/>
    </row>
    <row r="2" spans="1:17" x14ac:dyDescent="0.35">
      <c r="I2" s="6" t="s">
        <v>1950</v>
      </c>
      <c r="J2" s="7" t="s">
        <v>1952</v>
      </c>
      <c r="K2" s="6" t="s">
        <v>1951</v>
      </c>
      <c r="L2" s="8" t="s">
        <v>1922</v>
      </c>
      <c r="M2" s="8" t="s">
        <v>1953</v>
      </c>
    </row>
    <row r="3" spans="1:17" x14ac:dyDescent="0.35">
      <c r="B3" t="s">
        <v>0</v>
      </c>
      <c r="C3" t="s">
        <v>1</v>
      </c>
      <c r="D3" t="s">
        <v>2</v>
      </c>
      <c r="E3" t="s">
        <v>3</v>
      </c>
      <c r="F3" t="s">
        <v>4</v>
      </c>
      <c r="G3" t="s">
        <v>5</v>
      </c>
      <c r="H3" t="s">
        <v>6</v>
      </c>
      <c r="I3" s="4" t="s">
        <v>7</v>
      </c>
      <c r="J3" s="5" t="s">
        <v>8</v>
      </c>
      <c r="K3" s="4" t="s">
        <v>9</v>
      </c>
      <c r="L3" t="s">
        <v>10</v>
      </c>
      <c r="M3" t="s">
        <v>11</v>
      </c>
      <c r="N3" t="s">
        <v>12</v>
      </c>
      <c r="O3" t="s">
        <v>13</v>
      </c>
      <c r="P3" t="s">
        <v>14</v>
      </c>
      <c r="Q3" t="s">
        <v>15</v>
      </c>
    </row>
    <row r="4" spans="1:17" x14ac:dyDescent="0.35">
      <c r="A4" t="s">
        <v>18</v>
      </c>
      <c r="B4" t="s">
        <v>1019</v>
      </c>
      <c r="C4" t="s">
        <v>1679</v>
      </c>
      <c r="D4" t="s">
        <v>1683</v>
      </c>
      <c r="E4" t="s">
        <v>1904</v>
      </c>
      <c r="F4">
        <v>758933</v>
      </c>
      <c r="G4" t="s">
        <v>1912</v>
      </c>
      <c r="H4">
        <v>1987</v>
      </c>
      <c r="I4" s="4">
        <v>5111</v>
      </c>
      <c r="J4" s="5">
        <v>0</v>
      </c>
      <c r="K4" s="4">
        <v>0</v>
      </c>
      <c r="L4">
        <v>511</v>
      </c>
      <c r="M4">
        <v>4600</v>
      </c>
      <c r="N4">
        <v>2</v>
      </c>
      <c r="O4">
        <v>2</v>
      </c>
      <c r="P4">
        <v>0</v>
      </c>
      <c r="Q4">
        <v>5110</v>
      </c>
    </row>
    <row r="5" spans="1:17" x14ac:dyDescent="0.35">
      <c r="A5" t="s">
        <v>19</v>
      </c>
      <c r="B5" t="s">
        <v>1020</v>
      </c>
      <c r="C5" t="s">
        <v>1679</v>
      </c>
      <c r="D5" t="s">
        <v>1684</v>
      </c>
      <c r="E5" t="s">
        <v>1904</v>
      </c>
      <c r="F5">
        <v>928639</v>
      </c>
      <c r="G5" t="s">
        <v>1912</v>
      </c>
      <c r="H5">
        <v>1987</v>
      </c>
      <c r="I5" s="4">
        <v>10194</v>
      </c>
      <c r="J5" s="5">
        <v>0</v>
      </c>
      <c r="K5" s="4">
        <v>0</v>
      </c>
      <c r="L5">
        <v>1019</v>
      </c>
      <c r="M5">
        <v>9175</v>
      </c>
      <c r="N5">
        <v>2</v>
      </c>
      <c r="O5">
        <v>2</v>
      </c>
      <c r="P5">
        <v>0</v>
      </c>
      <c r="Q5">
        <v>10190</v>
      </c>
    </row>
    <row r="6" spans="1:17" x14ac:dyDescent="0.35">
      <c r="A6" t="s">
        <v>23</v>
      </c>
      <c r="B6" t="s">
        <v>1024</v>
      </c>
      <c r="C6" t="s">
        <v>1679</v>
      </c>
      <c r="D6" t="s">
        <v>1688</v>
      </c>
      <c r="E6" t="s">
        <v>1904</v>
      </c>
      <c r="F6">
        <v>673294</v>
      </c>
      <c r="G6" t="s">
        <v>1912</v>
      </c>
      <c r="H6">
        <v>1985</v>
      </c>
      <c r="I6" s="4">
        <v>4444</v>
      </c>
      <c r="J6" s="5">
        <v>0</v>
      </c>
      <c r="K6" s="4">
        <v>0</v>
      </c>
      <c r="L6">
        <v>444</v>
      </c>
      <c r="M6">
        <v>4000</v>
      </c>
      <c r="N6">
        <v>2</v>
      </c>
      <c r="O6">
        <v>2</v>
      </c>
      <c r="P6">
        <v>0</v>
      </c>
      <c r="Q6">
        <v>4440</v>
      </c>
    </row>
    <row r="7" spans="1:17" x14ac:dyDescent="0.35">
      <c r="A7" t="s">
        <v>24</v>
      </c>
      <c r="B7" t="s">
        <v>1025</v>
      </c>
      <c r="C7" t="s">
        <v>1679</v>
      </c>
      <c r="D7" t="s">
        <v>1689</v>
      </c>
      <c r="E7" t="s">
        <v>1904</v>
      </c>
      <c r="F7">
        <v>853654</v>
      </c>
      <c r="G7" t="s">
        <v>1912</v>
      </c>
      <c r="H7">
        <v>1983</v>
      </c>
      <c r="I7" s="4">
        <v>10222</v>
      </c>
      <c r="J7" s="5">
        <v>0</v>
      </c>
      <c r="K7" s="4">
        <v>0</v>
      </c>
      <c r="L7">
        <v>1022</v>
      </c>
      <c r="M7">
        <v>9200</v>
      </c>
      <c r="N7">
        <v>2</v>
      </c>
      <c r="O7">
        <v>2</v>
      </c>
      <c r="P7">
        <v>0</v>
      </c>
      <c r="Q7">
        <v>10220</v>
      </c>
    </row>
    <row r="8" spans="1:17" x14ac:dyDescent="0.35">
      <c r="A8" t="s">
        <v>25</v>
      </c>
      <c r="B8" t="s">
        <v>1026</v>
      </c>
      <c r="C8" t="s">
        <v>1679</v>
      </c>
      <c r="D8" t="s">
        <v>1690</v>
      </c>
      <c r="E8" t="s">
        <v>1904</v>
      </c>
      <c r="F8">
        <v>869978</v>
      </c>
      <c r="G8" t="s">
        <v>1913</v>
      </c>
      <c r="H8">
        <v>1966</v>
      </c>
      <c r="I8" s="4">
        <v>10222</v>
      </c>
      <c r="J8" s="5">
        <v>0</v>
      </c>
      <c r="K8" s="4">
        <v>0</v>
      </c>
      <c r="L8">
        <v>1022</v>
      </c>
      <c r="M8">
        <v>9200</v>
      </c>
      <c r="N8">
        <v>2</v>
      </c>
      <c r="O8">
        <v>2</v>
      </c>
      <c r="P8">
        <v>0</v>
      </c>
      <c r="Q8">
        <v>10220</v>
      </c>
    </row>
    <row r="9" spans="1:17" x14ac:dyDescent="0.35">
      <c r="A9" t="s">
        <v>31</v>
      </c>
      <c r="B9" t="s">
        <v>1032</v>
      </c>
      <c r="C9" t="s">
        <v>1679</v>
      </c>
      <c r="D9" t="s">
        <v>1696</v>
      </c>
      <c r="E9" t="s">
        <v>1904</v>
      </c>
      <c r="F9">
        <v>3317</v>
      </c>
      <c r="G9" t="s">
        <v>1912</v>
      </c>
      <c r="H9">
        <v>1978</v>
      </c>
      <c r="I9" s="4">
        <v>25487</v>
      </c>
      <c r="J9" s="5">
        <v>0</v>
      </c>
      <c r="K9" s="4">
        <v>0</v>
      </c>
      <c r="L9">
        <v>2549</v>
      </c>
      <c r="M9">
        <v>22938</v>
      </c>
      <c r="N9">
        <v>2</v>
      </c>
      <c r="O9">
        <v>2</v>
      </c>
      <c r="P9">
        <v>0</v>
      </c>
      <c r="Q9">
        <v>25490</v>
      </c>
    </row>
    <row r="10" spans="1:17" x14ac:dyDescent="0.35">
      <c r="A10" t="s">
        <v>35</v>
      </c>
      <c r="B10" t="s">
        <v>1036</v>
      </c>
      <c r="C10" t="s">
        <v>1679</v>
      </c>
      <c r="D10" t="s">
        <v>1700</v>
      </c>
      <c r="E10" t="s">
        <v>1904</v>
      </c>
      <c r="F10">
        <v>505379</v>
      </c>
      <c r="G10" t="s">
        <v>1912</v>
      </c>
      <c r="H10">
        <v>1990</v>
      </c>
      <c r="I10" s="4">
        <v>11111</v>
      </c>
      <c r="J10" s="5">
        <v>0</v>
      </c>
      <c r="K10" s="4">
        <v>0</v>
      </c>
      <c r="L10">
        <v>1111</v>
      </c>
      <c r="M10">
        <v>10000</v>
      </c>
      <c r="N10">
        <v>2</v>
      </c>
      <c r="O10">
        <v>2</v>
      </c>
      <c r="P10">
        <v>0</v>
      </c>
      <c r="Q10">
        <v>11110</v>
      </c>
    </row>
    <row r="11" spans="1:17" x14ac:dyDescent="0.35">
      <c r="A11" t="s">
        <v>49</v>
      </c>
      <c r="B11" t="s">
        <v>1045</v>
      </c>
      <c r="C11" t="s">
        <v>1679</v>
      </c>
      <c r="D11" t="s">
        <v>1708</v>
      </c>
      <c r="E11" t="s">
        <v>1904</v>
      </c>
      <c r="F11">
        <v>985390</v>
      </c>
      <c r="G11" t="s">
        <v>1913</v>
      </c>
      <c r="H11">
        <v>1995</v>
      </c>
      <c r="I11" s="4">
        <v>10296</v>
      </c>
      <c r="J11" s="5">
        <v>0</v>
      </c>
      <c r="K11" s="4">
        <v>0</v>
      </c>
      <c r="L11">
        <v>1030</v>
      </c>
      <c r="M11">
        <v>9266</v>
      </c>
      <c r="N11">
        <v>2</v>
      </c>
      <c r="O11">
        <v>2</v>
      </c>
      <c r="P11">
        <v>0</v>
      </c>
      <c r="Q11">
        <v>10300</v>
      </c>
    </row>
    <row r="12" spans="1:17" x14ac:dyDescent="0.35">
      <c r="A12" t="s">
        <v>62</v>
      </c>
      <c r="B12" t="s">
        <v>1052</v>
      </c>
      <c r="C12" t="s">
        <v>1679</v>
      </c>
      <c r="D12" t="s">
        <v>1684</v>
      </c>
      <c r="E12" t="s">
        <v>1904</v>
      </c>
      <c r="F12">
        <v>653344</v>
      </c>
      <c r="G12" t="s">
        <v>1913</v>
      </c>
      <c r="H12">
        <v>1971</v>
      </c>
      <c r="I12" s="4">
        <v>10222</v>
      </c>
      <c r="J12" s="5">
        <v>0</v>
      </c>
      <c r="K12" s="4">
        <v>0</v>
      </c>
      <c r="L12">
        <v>1022</v>
      </c>
      <c r="M12">
        <v>9200</v>
      </c>
      <c r="N12">
        <v>2</v>
      </c>
      <c r="O12">
        <v>2</v>
      </c>
      <c r="P12">
        <v>0</v>
      </c>
      <c r="Q12">
        <v>10220</v>
      </c>
    </row>
    <row r="13" spans="1:17" x14ac:dyDescent="0.35">
      <c r="A13" t="s">
        <v>70</v>
      </c>
      <c r="B13" t="s">
        <v>1059</v>
      </c>
      <c r="C13" t="s">
        <v>1679</v>
      </c>
      <c r="D13" t="s">
        <v>1708</v>
      </c>
      <c r="E13" t="s">
        <v>1904</v>
      </c>
      <c r="F13">
        <v>636714</v>
      </c>
      <c r="G13" t="s">
        <v>1912</v>
      </c>
      <c r="H13">
        <v>1982</v>
      </c>
      <c r="I13" s="4">
        <v>10000</v>
      </c>
      <c r="J13" s="5">
        <v>0</v>
      </c>
      <c r="K13" s="4">
        <v>0</v>
      </c>
      <c r="L13">
        <v>1000</v>
      </c>
      <c r="M13">
        <v>9000</v>
      </c>
      <c r="N13">
        <v>2</v>
      </c>
      <c r="O13">
        <v>2</v>
      </c>
      <c r="P13">
        <v>0</v>
      </c>
      <c r="Q13">
        <v>10000</v>
      </c>
    </row>
    <row r="14" spans="1:17" x14ac:dyDescent="0.35">
      <c r="A14" t="s">
        <v>74</v>
      </c>
      <c r="B14" t="s">
        <v>1061</v>
      </c>
      <c r="C14" t="s">
        <v>1679</v>
      </c>
      <c r="D14" t="s">
        <v>1699</v>
      </c>
      <c r="E14" t="s">
        <v>1904</v>
      </c>
      <c r="F14">
        <v>247525</v>
      </c>
      <c r="G14" t="s">
        <v>1912</v>
      </c>
      <c r="H14">
        <v>1957</v>
      </c>
      <c r="I14" s="4">
        <v>10194</v>
      </c>
      <c r="J14" s="5">
        <v>0</v>
      </c>
      <c r="K14" s="4">
        <v>0</v>
      </c>
      <c r="L14">
        <v>1019</v>
      </c>
      <c r="M14">
        <v>9175</v>
      </c>
      <c r="N14">
        <v>2</v>
      </c>
      <c r="O14">
        <v>2</v>
      </c>
      <c r="P14">
        <v>0</v>
      </c>
      <c r="Q14">
        <v>10190</v>
      </c>
    </row>
    <row r="15" spans="1:17" x14ac:dyDescent="0.35">
      <c r="A15" t="s">
        <v>76</v>
      </c>
      <c r="B15" t="s">
        <v>1063</v>
      </c>
      <c r="C15" t="s">
        <v>1679</v>
      </c>
      <c r="D15" t="s">
        <v>1718</v>
      </c>
      <c r="E15" t="s">
        <v>1904</v>
      </c>
      <c r="F15">
        <v>921334</v>
      </c>
      <c r="G15" t="s">
        <v>1913</v>
      </c>
      <c r="H15">
        <v>1970</v>
      </c>
      <c r="I15" s="4">
        <v>10200</v>
      </c>
      <c r="J15" s="5">
        <v>0</v>
      </c>
      <c r="K15" s="4">
        <v>0</v>
      </c>
      <c r="L15">
        <v>1020</v>
      </c>
      <c r="M15">
        <v>9180</v>
      </c>
      <c r="N15">
        <v>2</v>
      </c>
      <c r="O15">
        <v>2</v>
      </c>
      <c r="P15">
        <v>0</v>
      </c>
      <c r="Q15">
        <v>10200</v>
      </c>
    </row>
    <row r="16" spans="1:17" x14ac:dyDescent="0.35">
      <c r="A16" t="s">
        <v>90</v>
      </c>
      <c r="B16" t="s">
        <v>1074</v>
      </c>
      <c r="C16" t="s">
        <v>1679</v>
      </c>
      <c r="D16" t="s">
        <v>1727</v>
      </c>
      <c r="E16" t="s">
        <v>1904</v>
      </c>
      <c r="F16">
        <v>257935</v>
      </c>
      <c r="G16" t="s">
        <v>1912</v>
      </c>
      <c r="H16">
        <v>1973</v>
      </c>
      <c r="I16" s="4">
        <v>10194</v>
      </c>
      <c r="J16" s="5">
        <v>0</v>
      </c>
      <c r="K16" s="4">
        <v>0</v>
      </c>
      <c r="L16">
        <v>1019</v>
      </c>
      <c r="M16">
        <v>9175</v>
      </c>
      <c r="N16">
        <v>2</v>
      </c>
      <c r="O16">
        <v>2</v>
      </c>
      <c r="P16">
        <v>0</v>
      </c>
      <c r="Q16">
        <v>10190</v>
      </c>
    </row>
    <row r="17" spans="1:17" x14ac:dyDescent="0.35">
      <c r="A17" t="s">
        <v>92</v>
      </c>
      <c r="B17" t="s">
        <v>1076</v>
      </c>
      <c r="C17" t="s">
        <v>1679</v>
      </c>
      <c r="D17" t="s">
        <v>1688</v>
      </c>
      <c r="E17" t="s">
        <v>1904</v>
      </c>
      <c r="F17">
        <v>124601</v>
      </c>
      <c r="G17" t="s">
        <v>1913</v>
      </c>
      <c r="H17">
        <v>1971</v>
      </c>
      <c r="I17" s="4">
        <v>6111</v>
      </c>
      <c r="J17" s="5">
        <v>0</v>
      </c>
      <c r="K17" s="4">
        <v>0</v>
      </c>
      <c r="L17">
        <v>611</v>
      </c>
      <c r="M17">
        <v>5500</v>
      </c>
      <c r="N17">
        <v>2</v>
      </c>
      <c r="O17">
        <v>2</v>
      </c>
      <c r="P17">
        <v>0</v>
      </c>
      <c r="Q17">
        <v>6110</v>
      </c>
    </row>
    <row r="18" spans="1:17" x14ac:dyDescent="0.35">
      <c r="A18" t="s">
        <v>104</v>
      </c>
      <c r="B18" t="s">
        <v>1085</v>
      </c>
      <c r="C18" t="s">
        <v>1679</v>
      </c>
      <c r="D18" t="s">
        <v>1737</v>
      </c>
      <c r="E18" t="s">
        <v>1904</v>
      </c>
      <c r="F18">
        <v>484656</v>
      </c>
      <c r="G18" t="s">
        <v>1913</v>
      </c>
      <c r="H18">
        <v>1975</v>
      </c>
      <c r="I18" s="4">
        <v>10296</v>
      </c>
      <c r="J18" s="5">
        <v>0</v>
      </c>
      <c r="K18" s="4">
        <v>0</v>
      </c>
      <c r="L18">
        <v>1030</v>
      </c>
      <c r="M18">
        <v>9266</v>
      </c>
      <c r="N18">
        <v>2</v>
      </c>
      <c r="O18">
        <v>2</v>
      </c>
      <c r="P18">
        <v>0</v>
      </c>
      <c r="Q18">
        <v>10300</v>
      </c>
    </row>
    <row r="19" spans="1:17" x14ac:dyDescent="0.35">
      <c r="A19" t="s">
        <v>105</v>
      </c>
      <c r="B19" t="s">
        <v>1086</v>
      </c>
      <c r="C19" t="s">
        <v>1679</v>
      </c>
      <c r="D19" t="s">
        <v>1703</v>
      </c>
      <c r="E19" t="s">
        <v>1904</v>
      </c>
      <c r="F19">
        <v>975480</v>
      </c>
      <c r="G19" t="s">
        <v>1912</v>
      </c>
      <c r="H19">
        <v>1981</v>
      </c>
      <c r="I19" s="4">
        <v>10295</v>
      </c>
      <c r="J19" s="5">
        <v>0</v>
      </c>
      <c r="K19" s="4">
        <v>0</v>
      </c>
      <c r="L19">
        <v>1029</v>
      </c>
      <c r="M19">
        <v>9266</v>
      </c>
      <c r="N19">
        <v>2</v>
      </c>
      <c r="O19">
        <v>2</v>
      </c>
      <c r="P19">
        <v>0</v>
      </c>
      <c r="Q19">
        <v>10290</v>
      </c>
    </row>
    <row r="20" spans="1:17" x14ac:dyDescent="0.35">
      <c r="A20" t="s">
        <v>111</v>
      </c>
      <c r="B20" t="s">
        <v>1091</v>
      </c>
      <c r="C20" t="s">
        <v>1679</v>
      </c>
      <c r="D20" t="s">
        <v>1736</v>
      </c>
      <c r="E20" t="s">
        <v>1904</v>
      </c>
      <c r="F20">
        <v>309453</v>
      </c>
      <c r="G20" t="s">
        <v>1912</v>
      </c>
      <c r="H20">
        <v>1986</v>
      </c>
      <c r="I20" s="4">
        <v>10200</v>
      </c>
      <c r="J20" s="5">
        <v>0</v>
      </c>
      <c r="K20" s="4">
        <v>0</v>
      </c>
      <c r="L20">
        <v>1020</v>
      </c>
      <c r="M20">
        <v>9180</v>
      </c>
      <c r="N20">
        <v>2</v>
      </c>
      <c r="O20">
        <v>2</v>
      </c>
      <c r="P20">
        <v>0</v>
      </c>
      <c r="Q20">
        <v>10200</v>
      </c>
    </row>
    <row r="21" spans="1:17" x14ac:dyDescent="0.35">
      <c r="A21" t="s">
        <v>128</v>
      </c>
      <c r="B21" t="s">
        <v>1106</v>
      </c>
      <c r="C21" t="s">
        <v>1679</v>
      </c>
      <c r="D21" t="s">
        <v>1747</v>
      </c>
      <c r="E21" t="s">
        <v>1904</v>
      </c>
      <c r="F21">
        <v>873419</v>
      </c>
      <c r="G21" t="s">
        <v>1912</v>
      </c>
      <c r="H21">
        <v>1971</v>
      </c>
      <c r="I21" s="4">
        <v>10344</v>
      </c>
      <c r="J21" s="5">
        <v>0</v>
      </c>
      <c r="K21" s="4">
        <v>0</v>
      </c>
      <c r="L21">
        <v>1034</v>
      </c>
      <c r="M21">
        <v>9310</v>
      </c>
      <c r="N21">
        <v>2</v>
      </c>
      <c r="O21">
        <v>2</v>
      </c>
      <c r="P21">
        <v>0</v>
      </c>
      <c r="Q21">
        <v>10340</v>
      </c>
    </row>
    <row r="22" spans="1:17" x14ac:dyDescent="0.35">
      <c r="A22" t="s">
        <v>135</v>
      </c>
      <c r="B22" t="s">
        <v>1110</v>
      </c>
      <c r="C22" t="s">
        <v>1679</v>
      </c>
      <c r="D22" t="s">
        <v>1707</v>
      </c>
      <c r="E22" t="s">
        <v>1904</v>
      </c>
      <c r="F22">
        <v>457106</v>
      </c>
      <c r="G22" t="s">
        <v>1912</v>
      </c>
      <c r="H22">
        <v>1989</v>
      </c>
      <c r="I22" s="4">
        <v>12389</v>
      </c>
      <c r="J22" s="5">
        <v>0</v>
      </c>
      <c r="K22" s="4">
        <v>0</v>
      </c>
      <c r="L22">
        <v>1239</v>
      </c>
      <c r="M22">
        <v>11150</v>
      </c>
      <c r="N22">
        <v>2</v>
      </c>
      <c r="O22">
        <v>2</v>
      </c>
      <c r="P22">
        <v>0</v>
      </c>
      <c r="Q22">
        <v>12390</v>
      </c>
    </row>
    <row r="23" spans="1:17" x14ac:dyDescent="0.35">
      <c r="A23" t="s">
        <v>137</v>
      </c>
      <c r="B23" t="s">
        <v>1112</v>
      </c>
      <c r="C23" t="s">
        <v>1679</v>
      </c>
      <c r="D23" t="s">
        <v>1752</v>
      </c>
      <c r="E23" t="s">
        <v>1904</v>
      </c>
      <c r="F23">
        <v>229329</v>
      </c>
      <c r="G23" t="s">
        <v>1912</v>
      </c>
      <c r="H23">
        <v>1959</v>
      </c>
      <c r="I23" s="4">
        <v>1111</v>
      </c>
      <c r="J23" s="5">
        <v>0</v>
      </c>
      <c r="K23" s="4">
        <v>0</v>
      </c>
      <c r="L23">
        <v>111</v>
      </c>
      <c r="M23">
        <v>1000</v>
      </c>
      <c r="N23">
        <v>2</v>
      </c>
      <c r="O23">
        <v>2</v>
      </c>
      <c r="P23">
        <v>0</v>
      </c>
      <c r="Q23">
        <v>1110</v>
      </c>
    </row>
    <row r="24" spans="1:17" x14ac:dyDescent="0.35">
      <c r="A24" t="s">
        <v>138</v>
      </c>
      <c r="B24" t="s">
        <v>1113</v>
      </c>
      <c r="C24" t="s">
        <v>1679</v>
      </c>
      <c r="D24" t="s">
        <v>1753</v>
      </c>
      <c r="E24" t="s">
        <v>1904</v>
      </c>
      <c r="F24">
        <v>952630</v>
      </c>
      <c r="G24" t="s">
        <v>1913</v>
      </c>
      <c r="H24">
        <v>1994</v>
      </c>
      <c r="I24" s="4">
        <v>11111</v>
      </c>
      <c r="J24" s="5">
        <v>0</v>
      </c>
      <c r="K24" s="4">
        <v>0</v>
      </c>
      <c r="L24">
        <v>1111</v>
      </c>
      <c r="M24">
        <v>10000</v>
      </c>
      <c r="N24">
        <v>2</v>
      </c>
      <c r="O24">
        <v>2</v>
      </c>
      <c r="P24">
        <v>0</v>
      </c>
      <c r="Q24">
        <v>11110</v>
      </c>
    </row>
    <row r="25" spans="1:17" x14ac:dyDescent="0.35">
      <c r="A25" t="s">
        <v>144</v>
      </c>
      <c r="B25" t="s">
        <v>1117</v>
      </c>
      <c r="C25" t="s">
        <v>1679</v>
      </c>
      <c r="D25" t="s">
        <v>1756</v>
      </c>
      <c r="E25" t="s">
        <v>1904</v>
      </c>
      <c r="F25">
        <v>516623</v>
      </c>
      <c r="G25" t="s">
        <v>1913</v>
      </c>
      <c r="H25">
        <v>1960</v>
      </c>
      <c r="I25" s="4">
        <v>13670</v>
      </c>
      <c r="J25" s="5">
        <v>0</v>
      </c>
      <c r="K25" s="4">
        <v>0</v>
      </c>
      <c r="L25">
        <v>1367</v>
      </c>
      <c r="M25">
        <v>12303</v>
      </c>
      <c r="N25">
        <v>2</v>
      </c>
      <c r="O25">
        <v>2</v>
      </c>
      <c r="P25">
        <v>0</v>
      </c>
      <c r="Q25">
        <v>13670</v>
      </c>
    </row>
    <row r="26" spans="1:17" x14ac:dyDescent="0.35">
      <c r="A26" t="s">
        <v>146</v>
      </c>
      <c r="B26" t="s">
        <v>1118</v>
      </c>
      <c r="C26" t="s">
        <v>1679</v>
      </c>
      <c r="D26" t="s">
        <v>1757</v>
      </c>
      <c r="E26" t="s">
        <v>1904</v>
      </c>
      <c r="F26">
        <v>180674</v>
      </c>
      <c r="G26" t="s">
        <v>1913</v>
      </c>
      <c r="H26">
        <v>1984</v>
      </c>
      <c r="I26" s="4">
        <v>10132</v>
      </c>
      <c r="J26" s="5">
        <v>0</v>
      </c>
      <c r="K26" s="4">
        <v>0</v>
      </c>
      <c r="L26">
        <v>1013</v>
      </c>
      <c r="M26">
        <v>9119</v>
      </c>
      <c r="N26">
        <v>2</v>
      </c>
      <c r="O26">
        <v>2</v>
      </c>
      <c r="P26">
        <v>0</v>
      </c>
      <c r="Q26">
        <v>10130</v>
      </c>
    </row>
    <row r="27" spans="1:17" x14ac:dyDescent="0.35">
      <c r="A27" t="s">
        <v>152</v>
      </c>
      <c r="B27" t="s">
        <v>1074</v>
      </c>
      <c r="C27" t="s">
        <v>1679</v>
      </c>
      <c r="D27" t="s">
        <v>1727</v>
      </c>
      <c r="E27" t="s">
        <v>1904</v>
      </c>
      <c r="F27">
        <v>504320</v>
      </c>
      <c r="G27" t="s">
        <v>1913</v>
      </c>
      <c r="H27">
        <v>1964</v>
      </c>
      <c r="I27" s="4">
        <v>10194</v>
      </c>
      <c r="J27" s="5">
        <v>0</v>
      </c>
      <c r="K27" s="4">
        <v>0</v>
      </c>
      <c r="L27">
        <v>1019</v>
      </c>
      <c r="M27">
        <v>9175</v>
      </c>
      <c r="N27">
        <v>2</v>
      </c>
      <c r="O27">
        <v>2</v>
      </c>
      <c r="P27">
        <v>0</v>
      </c>
      <c r="Q27">
        <v>10190</v>
      </c>
    </row>
    <row r="28" spans="1:17" x14ac:dyDescent="0.35">
      <c r="A28" t="s">
        <v>154</v>
      </c>
      <c r="B28" t="s">
        <v>1121</v>
      </c>
      <c r="C28" t="s">
        <v>1679</v>
      </c>
      <c r="D28" t="s">
        <v>1747</v>
      </c>
      <c r="E28" t="s">
        <v>1904</v>
      </c>
      <c r="F28">
        <v>402895</v>
      </c>
      <c r="G28" t="s">
        <v>1912</v>
      </c>
      <c r="H28">
        <v>1992</v>
      </c>
      <c r="I28" s="4">
        <v>10200</v>
      </c>
      <c r="J28" s="5">
        <v>0</v>
      </c>
      <c r="K28" s="4">
        <v>0</v>
      </c>
      <c r="L28">
        <v>1020</v>
      </c>
      <c r="M28">
        <v>9180</v>
      </c>
      <c r="N28">
        <v>2</v>
      </c>
      <c r="O28">
        <v>2</v>
      </c>
      <c r="P28">
        <v>0</v>
      </c>
      <c r="Q28">
        <v>10200</v>
      </c>
    </row>
    <row r="29" spans="1:17" x14ac:dyDescent="0.35">
      <c r="A29" t="s">
        <v>155</v>
      </c>
      <c r="B29" t="s">
        <v>1122</v>
      </c>
      <c r="C29" t="s">
        <v>1679</v>
      </c>
      <c r="D29" t="s">
        <v>1745</v>
      </c>
      <c r="E29" t="s">
        <v>1904</v>
      </c>
      <c r="F29">
        <v>17725</v>
      </c>
      <c r="G29" t="s">
        <v>1912</v>
      </c>
      <c r="H29">
        <v>1978</v>
      </c>
      <c r="I29" s="4">
        <v>555</v>
      </c>
      <c r="J29" s="5">
        <v>0</v>
      </c>
      <c r="K29" s="4">
        <v>0</v>
      </c>
      <c r="L29">
        <v>55</v>
      </c>
      <c r="M29">
        <v>500</v>
      </c>
      <c r="N29">
        <v>2</v>
      </c>
      <c r="O29">
        <v>2</v>
      </c>
      <c r="P29">
        <v>0</v>
      </c>
      <c r="Q29">
        <v>550</v>
      </c>
    </row>
    <row r="30" spans="1:17" x14ac:dyDescent="0.35">
      <c r="A30" t="s">
        <v>158</v>
      </c>
      <c r="B30" t="s">
        <v>1125</v>
      </c>
      <c r="C30" t="s">
        <v>1679</v>
      </c>
      <c r="D30" t="s">
        <v>1735</v>
      </c>
      <c r="E30" t="s">
        <v>1904</v>
      </c>
      <c r="F30">
        <v>220367</v>
      </c>
      <c r="G30" t="s">
        <v>1912</v>
      </c>
      <c r="H30">
        <v>1974</v>
      </c>
      <c r="I30" s="4">
        <v>10194</v>
      </c>
      <c r="J30" s="5">
        <v>0</v>
      </c>
      <c r="K30" s="4">
        <v>0</v>
      </c>
      <c r="L30">
        <v>1019</v>
      </c>
      <c r="M30">
        <v>9175</v>
      </c>
      <c r="N30">
        <v>2</v>
      </c>
      <c r="O30">
        <v>2</v>
      </c>
      <c r="P30">
        <v>0</v>
      </c>
      <c r="Q30">
        <v>10190</v>
      </c>
    </row>
    <row r="31" spans="1:17" x14ac:dyDescent="0.35">
      <c r="A31" t="s">
        <v>161</v>
      </c>
      <c r="B31" t="s">
        <v>1128</v>
      </c>
      <c r="C31" t="s">
        <v>1679</v>
      </c>
      <c r="D31" t="s">
        <v>1703</v>
      </c>
      <c r="E31" t="s">
        <v>1904</v>
      </c>
      <c r="F31">
        <v>915516</v>
      </c>
      <c r="G31" t="s">
        <v>1912</v>
      </c>
      <c r="H31">
        <v>1981</v>
      </c>
      <c r="I31" s="4">
        <v>10296</v>
      </c>
      <c r="J31" s="5">
        <v>0</v>
      </c>
      <c r="K31" s="4">
        <v>0</v>
      </c>
      <c r="L31">
        <v>1030</v>
      </c>
      <c r="M31">
        <v>9266</v>
      </c>
      <c r="N31">
        <v>2</v>
      </c>
      <c r="O31">
        <v>2</v>
      </c>
      <c r="P31">
        <v>0</v>
      </c>
      <c r="Q31">
        <v>10300</v>
      </c>
    </row>
    <row r="32" spans="1:17" x14ac:dyDescent="0.35">
      <c r="A32" t="s">
        <v>164</v>
      </c>
      <c r="B32" t="s">
        <v>1131</v>
      </c>
      <c r="C32" t="s">
        <v>1679</v>
      </c>
      <c r="D32" t="s">
        <v>1764</v>
      </c>
      <c r="E32" t="s">
        <v>1904</v>
      </c>
      <c r="F32">
        <v>171493</v>
      </c>
      <c r="G32" t="s">
        <v>1912</v>
      </c>
      <c r="H32">
        <v>1962</v>
      </c>
      <c r="I32" s="4">
        <v>5111</v>
      </c>
      <c r="J32" s="5">
        <v>0</v>
      </c>
      <c r="K32" s="4">
        <v>0</v>
      </c>
      <c r="L32">
        <v>511</v>
      </c>
      <c r="M32">
        <v>4600</v>
      </c>
      <c r="N32">
        <v>2</v>
      </c>
      <c r="O32">
        <v>2</v>
      </c>
      <c r="P32">
        <v>0</v>
      </c>
      <c r="Q32">
        <v>5110</v>
      </c>
    </row>
    <row r="33" spans="1:17" x14ac:dyDescent="0.35">
      <c r="A33" t="s">
        <v>165</v>
      </c>
      <c r="B33" t="s">
        <v>1132</v>
      </c>
      <c r="C33" t="s">
        <v>1679</v>
      </c>
      <c r="D33" t="s">
        <v>1737</v>
      </c>
      <c r="E33" t="s">
        <v>1904</v>
      </c>
      <c r="F33">
        <v>639822</v>
      </c>
      <c r="G33" t="s">
        <v>1912</v>
      </c>
      <c r="H33">
        <v>1994</v>
      </c>
      <c r="I33" s="4">
        <v>10222</v>
      </c>
      <c r="J33" s="5">
        <v>0</v>
      </c>
      <c r="K33" s="4">
        <v>0</v>
      </c>
      <c r="L33">
        <v>1022</v>
      </c>
      <c r="M33">
        <v>9200</v>
      </c>
      <c r="N33">
        <v>2</v>
      </c>
      <c r="O33">
        <v>2</v>
      </c>
      <c r="P33">
        <v>0</v>
      </c>
      <c r="Q33">
        <v>10220</v>
      </c>
    </row>
    <row r="34" spans="1:17" x14ac:dyDescent="0.35">
      <c r="A34" t="s">
        <v>171</v>
      </c>
      <c r="B34" t="s">
        <v>1106</v>
      </c>
      <c r="C34" t="s">
        <v>1679</v>
      </c>
      <c r="D34" t="s">
        <v>1747</v>
      </c>
      <c r="E34" t="s">
        <v>1904</v>
      </c>
      <c r="F34">
        <v>216242</v>
      </c>
      <c r="G34" t="s">
        <v>1912</v>
      </c>
      <c r="H34">
        <v>1997</v>
      </c>
      <c r="I34" s="4">
        <v>10344</v>
      </c>
      <c r="J34" s="5">
        <v>0</v>
      </c>
      <c r="K34" s="4">
        <v>0</v>
      </c>
      <c r="L34">
        <v>1034</v>
      </c>
      <c r="M34">
        <v>9310</v>
      </c>
      <c r="N34">
        <v>2</v>
      </c>
      <c r="O34">
        <v>2</v>
      </c>
      <c r="P34">
        <v>0</v>
      </c>
      <c r="Q34">
        <v>10340</v>
      </c>
    </row>
    <row r="35" spans="1:17" x14ac:dyDescent="0.35">
      <c r="A35" t="s">
        <v>178</v>
      </c>
      <c r="B35" t="s">
        <v>1142</v>
      </c>
      <c r="C35" t="s">
        <v>1679</v>
      </c>
      <c r="D35" t="s">
        <v>1702</v>
      </c>
      <c r="E35" t="s">
        <v>1904</v>
      </c>
      <c r="F35">
        <v>10985</v>
      </c>
      <c r="G35" t="s">
        <v>1913</v>
      </c>
      <c r="H35">
        <v>1984</v>
      </c>
      <c r="I35" s="4">
        <v>10195</v>
      </c>
      <c r="J35" s="5">
        <v>0</v>
      </c>
      <c r="K35" s="4">
        <v>0</v>
      </c>
      <c r="L35">
        <v>1020</v>
      </c>
      <c r="M35">
        <v>9175</v>
      </c>
      <c r="N35">
        <v>2</v>
      </c>
      <c r="O35">
        <v>2</v>
      </c>
      <c r="P35">
        <v>0</v>
      </c>
      <c r="Q35">
        <v>10200</v>
      </c>
    </row>
    <row r="36" spans="1:17" x14ac:dyDescent="0.35">
      <c r="A36" t="s">
        <v>181</v>
      </c>
      <c r="B36" t="s">
        <v>1145</v>
      </c>
      <c r="C36" t="s">
        <v>1679</v>
      </c>
      <c r="D36" t="s">
        <v>1767</v>
      </c>
      <c r="E36" t="s">
        <v>1904</v>
      </c>
      <c r="F36">
        <v>349184</v>
      </c>
      <c r="G36" t="s">
        <v>1913</v>
      </c>
      <c r="H36">
        <v>1984</v>
      </c>
      <c r="I36" s="4">
        <v>5148</v>
      </c>
      <c r="J36" s="5">
        <v>0</v>
      </c>
      <c r="K36" s="4">
        <v>0</v>
      </c>
      <c r="L36">
        <v>515</v>
      </c>
      <c r="M36">
        <v>4633</v>
      </c>
      <c r="N36">
        <v>2</v>
      </c>
      <c r="O36">
        <v>2</v>
      </c>
      <c r="P36">
        <v>0</v>
      </c>
      <c r="Q36">
        <v>5150</v>
      </c>
    </row>
    <row r="37" spans="1:17" x14ac:dyDescent="0.35">
      <c r="A37" t="s">
        <v>187</v>
      </c>
      <c r="B37" t="s">
        <v>1150</v>
      </c>
      <c r="C37" t="s">
        <v>1679</v>
      </c>
      <c r="D37" t="s">
        <v>1768</v>
      </c>
      <c r="E37" t="s">
        <v>1904</v>
      </c>
      <c r="F37">
        <v>229258</v>
      </c>
      <c r="G37" t="s">
        <v>1912</v>
      </c>
      <c r="H37">
        <v>1957</v>
      </c>
      <c r="I37" s="4">
        <v>43069</v>
      </c>
      <c r="J37" s="5">
        <v>0</v>
      </c>
      <c r="K37" s="4">
        <v>0</v>
      </c>
      <c r="L37">
        <v>4307</v>
      </c>
      <c r="M37">
        <v>38762</v>
      </c>
      <c r="N37">
        <v>2</v>
      </c>
      <c r="O37">
        <v>2</v>
      </c>
      <c r="P37">
        <v>0</v>
      </c>
      <c r="Q37">
        <v>43070</v>
      </c>
    </row>
    <row r="38" spans="1:17" x14ac:dyDescent="0.35">
      <c r="A38" t="s">
        <v>197</v>
      </c>
      <c r="B38" t="s">
        <v>1158</v>
      </c>
      <c r="C38" t="s">
        <v>1680</v>
      </c>
      <c r="D38" t="s">
        <v>1772</v>
      </c>
      <c r="E38" t="s">
        <v>1904</v>
      </c>
      <c r="F38">
        <v>6587</v>
      </c>
      <c r="G38" t="s">
        <v>1913</v>
      </c>
      <c r="H38">
        <v>1972</v>
      </c>
      <c r="I38" s="4">
        <v>10222</v>
      </c>
      <c r="J38" s="5">
        <v>0</v>
      </c>
      <c r="K38" s="4">
        <v>0</v>
      </c>
      <c r="L38">
        <v>1022</v>
      </c>
      <c r="M38">
        <v>9200</v>
      </c>
      <c r="N38">
        <v>2</v>
      </c>
      <c r="O38">
        <v>2</v>
      </c>
      <c r="P38">
        <v>0</v>
      </c>
      <c r="Q38">
        <v>10220</v>
      </c>
    </row>
    <row r="39" spans="1:17" x14ac:dyDescent="0.35">
      <c r="A39" t="s">
        <v>206</v>
      </c>
      <c r="B39" t="s">
        <v>1165</v>
      </c>
      <c r="C39" t="s">
        <v>1679</v>
      </c>
      <c r="D39" t="s">
        <v>1776</v>
      </c>
      <c r="E39" t="s">
        <v>1904</v>
      </c>
      <c r="F39">
        <v>166704</v>
      </c>
      <c r="G39" t="s">
        <v>1912</v>
      </c>
      <c r="H39">
        <v>1977</v>
      </c>
      <c r="I39" s="4">
        <v>6667</v>
      </c>
      <c r="J39" s="5">
        <v>0</v>
      </c>
      <c r="K39" s="4">
        <v>0</v>
      </c>
      <c r="L39">
        <v>667</v>
      </c>
      <c r="M39">
        <v>6000</v>
      </c>
      <c r="N39">
        <v>2</v>
      </c>
      <c r="O39">
        <v>2</v>
      </c>
      <c r="P39">
        <v>0</v>
      </c>
      <c r="Q39">
        <v>6670</v>
      </c>
    </row>
    <row r="40" spans="1:17" x14ac:dyDescent="0.35">
      <c r="A40" t="s">
        <v>207</v>
      </c>
      <c r="B40" t="s">
        <v>1166</v>
      </c>
      <c r="C40" t="s">
        <v>1679</v>
      </c>
      <c r="D40" t="s">
        <v>1777</v>
      </c>
      <c r="E40" t="s">
        <v>1904</v>
      </c>
      <c r="F40">
        <v>259748</v>
      </c>
      <c r="G40" t="s">
        <v>1912</v>
      </c>
      <c r="H40">
        <v>1955</v>
      </c>
      <c r="I40" s="4">
        <v>198545</v>
      </c>
      <c r="J40" s="5">
        <v>0</v>
      </c>
      <c r="K40" s="4">
        <v>0</v>
      </c>
      <c r="L40">
        <v>19854</v>
      </c>
      <c r="M40">
        <v>178691</v>
      </c>
      <c r="N40">
        <v>2</v>
      </c>
      <c r="O40">
        <v>2</v>
      </c>
      <c r="P40">
        <v>0</v>
      </c>
      <c r="Q40">
        <v>198540</v>
      </c>
    </row>
    <row r="41" spans="1:17" x14ac:dyDescent="0.35">
      <c r="A41" t="s">
        <v>208</v>
      </c>
      <c r="B41" t="s">
        <v>1167</v>
      </c>
      <c r="C41" t="s">
        <v>1679</v>
      </c>
      <c r="D41" t="s">
        <v>1778</v>
      </c>
      <c r="E41" t="s">
        <v>1904</v>
      </c>
      <c r="F41">
        <v>229975</v>
      </c>
      <c r="G41" t="s">
        <v>1912</v>
      </c>
      <c r="H41">
        <v>1972</v>
      </c>
      <c r="I41" s="4">
        <v>10333</v>
      </c>
      <c r="J41" s="5">
        <v>0</v>
      </c>
      <c r="K41" s="4">
        <v>0</v>
      </c>
      <c r="L41">
        <v>1033</v>
      </c>
      <c r="M41">
        <v>9300</v>
      </c>
      <c r="N41">
        <v>2</v>
      </c>
      <c r="O41">
        <v>2</v>
      </c>
      <c r="P41">
        <v>0</v>
      </c>
      <c r="Q41">
        <v>10330</v>
      </c>
    </row>
    <row r="42" spans="1:17" x14ac:dyDescent="0.35">
      <c r="A42" t="s">
        <v>210</v>
      </c>
      <c r="B42" t="s">
        <v>1169</v>
      </c>
      <c r="C42" t="s">
        <v>1679</v>
      </c>
      <c r="D42" t="s">
        <v>1779</v>
      </c>
      <c r="E42" t="s">
        <v>1904</v>
      </c>
      <c r="F42">
        <v>516876</v>
      </c>
      <c r="G42" t="s">
        <v>1913</v>
      </c>
      <c r="H42">
        <v>1966</v>
      </c>
      <c r="I42" s="4">
        <v>1111</v>
      </c>
      <c r="J42" s="5">
        <v>0</v>
      </c>
      <c r="K42" s="4">
        <v>0</v>
      </c>
      <c r="L42">
        <v>111</v>
      </c>
      <c r="M42">
        <v>1000</v>
      </c>
      <c r="N42">
        <v>2</v>
      </c>
      <c r="O42">
        <v>2</v>
      </c>
      <c r="P42">
        <v>0</v>
      </c>
      <c r="Q42">
        <v>1110</v>
      </c>
    </row>
    <row r="43" spans="1:17" x14ac:dyDescent="0.35">
      <c r="A43" t="s">
        <v>218</v>
      </c>
      <c r="B43" t="s">
        <v>1177</v>
      </c>
      <c r="C43" t="s">
        <v>1679</v>
      </c>
      <c r="D43" t="s">
        <v>1702</v>
      </c>
      <c r="E43" t="s">
        <v>1904</v>
      </c>
      <c r="F43">
        <v>976858</v>
      </c>
      <c r="G43" t="s">
        <v>1913</v>
      </c>
      <c r="H43">
        <v>1969</v>
      </c>
      <c r="I43" s="4">
        <v>2778</v>
      </c>
      <c r="J43" s="5">
        <v>0</v>
      </c>
      <c r="K43" s="4">
        <v>0</v>
      </c>
      <c r="L43">
        <v>278</v>
      </c>
      <c r="M43">
        <v>2500</v>
      </c>
      <c r="N43">
        <v>2</v>
      </c>
      <c r="O43">
        <v>2</v>
      </c>
      <c r="P43">
        <v>0</v>
      </c>
      <c r="Q43">
        <v>2780</v>
      </c>
    </row>
    <row r="44" spans="1:17" x14ac:dyDescent="0.35">
      <c r="A44" t="s">
        <v>219</v>
      </c>
      <c r="B44" t="s">
        <v>1178</v>
      </c>
      <c r="C44" t="s">
        <v>1679</v>
      </c>
      <c r="D44" t="s">
        <v>1753</v>
      </c>
      <c r="E44" t="s">
        <v>1904</v>
      </c>
      <c r="F44">
        <v>765469</v>
      </c>
      <c r="G44" t="s">
        <v>1912</v>
      </c>
      <c r="H44">
        <v>1956</v>
      </c>
      <c r="I44" s="4">
        <v>12900</v>
      </c>
      <c r="J44" s="5">
        <v>0</v>
      </c>
      <c r="K44" s="4">
        <v>0</v>
      </c>
      <c r="L44">
        <v>1290</v>
      </c>
      <c r="M44">
        <v>11610</v>
      </c>
      <c r="N44">
        <v>2</v>
      </c>
      <c r="O44">
        <v>2</v>
      </c>
      <c r="P44">
        <v>0</v>
      </c>
      <c r="Q44">
        <v>12900</v>
      </c>
    </row>
    <row r="45" spans="1:17" x14ac:dyDescent="0.35">
      <c r="A45" t="s">
        <v>233</v>
      </c>
      <c r="B45" t="s">
        <v>1187</v>
      </c>
      <c r="C45" t="s">
        <v>1679</v>
      </c>
      <c r="D45" t="s">
        <v>1723</v>
      </c>
      <c r="E45" t="s">
        <v>1904</v>
      </c>
      <c r="F45">
        <v>494499</v>
      </c>
      <c r="G45" t="s">
        <v>1913</v>
      </c>
      <c r="H45">
        <v>1969</v>
      </c>
      <c r="I45" s="4">
        <v>1361</v>
      </c>
      <c r="J45" s="5">
        <v>0</v>
      </c>
      <c r="K45" s="4">
        <v>0</v>
      </c>
      <c r="L45">
        <v>136</v>
      </c>
      <c r="M45">
        <v>1225</v>
      </c>
      <c r="N45">
        <v>2</v>
      </c>
      <c r="O45">
        <v>2</v>
      </c>
      <c r="P45">
        <v>0</v>
      </c>
      <c r="Q45">
        <v>1360</v>
      </c>
    </row>
    <row r="46" spans="1:17" x14ac:dyDescent="0.35">
      <c r="A46" t="s">
        <v>234</v>
      </c>
      <c r="B46" t="s">
        <v>1188</v>
      </c>
      <c r="C46" t="s">
        <v>1679</v>
      </c>
      <c r="D46" t="s">
        <v>1785</v>
      </c>
      <c r="E46" t="s">
        <v>1904</v>
      </c>
      <c r="F46">
        <v>878680</v>
      </c>
      <c r="G46" t="s">
        <v>1913</v>
      </c>
      <c r="H46">
        <v>1981</v>
      </c>
      <c r="I46" s="4">
        <v>10000</v>
      </c>
      <c r="J46" s="5">
        <v>0</v>
      </c>
      <c r="K46" s="4">
        <v>0</v>
      </c>
      <c r="L46">
        <v>1000</v>
      </c>
      <c r="M46">
        <v>9000</v>
      </c>
      <c r="N46">
        <v>2</v>
      </c>
      <c r="O46">
        <v>2</v>
      </c>
      <c r="P46">
        <v>0</v>
      </c>
      <c r="Q46">
        <v>10000</v>
      </c>
    </row>
    <row r="47" spans="1:17" x14ac:dyDescent="0.35">
      <c r="A47" t="s">
        <v>237</v>
      </c>
      <c r="B47" t="s">
        <v>1190</v>
      </c>
      <c r="C47" t="s">
        <v>1679</v>
      </c>
      <c r="D47" t="s">
        <v>1786</v>
      </c>
      <c r="E47" t="s">
        <v>1904</v>
      </c>
      <c r="F47">
        <v>154019</v>
      </c>
      <c r="G47" t="s">
        <v>1913</v>
      </c>
      <c r="H47">
        <v>1977</v>
      </c>
      <c r="I47" s="4">
        <v>10133</v>
      </c>
      <c r="J47" s="5">
        <v>0</v>
      </c>
      <c r="K47" s="4">
        <v>0</v>
      </c>
      <c r="L47">
        <v>1013</v>
      </c>
      <c r="M47">
        <v>9120</v>
      </c>
      <c r="N47">
        <v>2</v>
      </c>
      <c r="O47">
        <v>2</v>
      </c>
      <c r="P47">
        <v>0</v>
      </c>
      <c r="Q47">
        <v>10130</v>
      </c>
    </row>
    <row r="48" spans="1:17" x14ac:dyDescent="0.35">
      <c r="A48" t="s">
        <v>242</v>
      </c>
      <c r="B48" t="s">
        <v>1194</v>
      </c>
      <c r="C48" t="s">
        <v>1679</v>
      </c>
      <c r="D48" t="s">
        <v>1788</v>
      </c>
      <c r="E48" t="s">
        <v>1904</v>
      </c>
      <c r="F48">
        <v>177386</v>
      </c>
      <c r="G48" t="s">
        <v>1912</v>
      </c>
      <c r="H48">
        <v>1970</v>
      </c>
      <c r="I48" s="4">
        <v>10333</v>
      </c>
      <c r="J48" s="5">
        <v>0</v>
      </c>
      <c r="K48" s="4">
        <v>0</v>
      </c>
      <c r="L48">
        <v>1033</v>
      </c>
      <c r="M48">
        <v>9300</v>
      </c>
      <c r="N48">
        <v>2</v>
      </c>
      <c r="O48">
        <v>2</v>
      </c>
      <c r="P48">
        <v>0</v>
      </c>
      <c r="Q48">
        <v>10330</v>
      </c>
    </row>
    <row r="49" spans="1:17" x14ac:dyDescent="0.35">
      <c r="A49" t="s">
        <v>252</v>
      </c>
      <c r="B49" t="s">
        <v>1199</v>
      </c>
      <c r="C49" t="s">
        <v>1679</v>
      </c>
      <c r="D49" t="s">
        <v>1758</v>
      </c>
      <c r="E49" t="s">
        <v>1904</v>
      </c>
      <c r="F49">
        <v>195148</v>
      </c>
      <c r="G49" t="s">
        <v>1912</v>
      </c>
      <c r="H49">
        <v>1983</v>
      </c>
      <c r="I49" s="4">
        <v>10296</v>
      </c>
      <c r="J49" s="5">
        <v>0</v>
      </c>
      <c r="K49" s="4">
        <v>0</v>
      </c>
      <c r="L49">
        <v>1030</v>
      </c>
      <c r="M49">
        <v>9266</v>
      </c>
      <c r="N49">
        <v>2</v>
      </c>
      <c r="O49">
        <v>2</v>
      </c>
      <c r="P49">
        <v>0</v>
      </c>
      <c r="Q49">
        <v>10300</v>
      </c>
    </row>
    <row r="50" spans="1:17" x14ac:dyDescent="0.35">
      <c r="A50" t="s">
        <v>253</v>
      </c>
      <c r="B50" t="s">
        <v>1200</v>
      </c>
      <c r="C50" t="s">
        <v>1679</v>
      </c>
      <c r="D50" t="s">
        <v>1716</v>
      </c>
      <c r="E50" t="s">
        <v>1904</v>
      </c>
      <c r="F50">
        <v>20262</v>
      </c>
      <c r="G50" t="s">
        <v>1913</v>
      </c>
      <c r="H50">
        <v>1965</v>
      </c>
      <c r="I50" s="4">
        <v>10195</v>
      </c>
      <c r="J50" s="5">
        <v>0</v>
      </c>
      <c r="K50" s="4">
        <v>0</v>
      </c>
      <c r="L50">
        <v>1020</v>
      </c>
      <c r="M50">
        <v>9175</v>
      </c>
      <c r="N50">
        <v>2</v>
      </c>
      <c r="O50">
        <v>2</v>
      </c>
      <c r="P50">
        <v>0</v>
      </c>
      <c r="Q50">
        <v>10200</v>
      </c>
    </row>
    <row r="51" spans="1:17" x14ac:dyDescent="0.35">
      <c r="A51" t="s">
        <v>260</v>
      </c>
      <c r="B51" t="s">
        <v>1206</v>
      </c>
      <c r="C51" t="s">
        <v>1679</v>
      </c>
      <c r="D51" t="s">
        <v>1717</v>
      </c>
      <c r="E51" t="s">
        <v>1904</v>
      </c>
      <c r="F51">
        <v>404471</v>
      </c>
      <c r="G51" t="s">
        <v>1912</v>
      </c>
      <c r="H51">
        <v>1970</v>
      </c>
      <c r="I51" s="4">
        <v>10194</v>
      </c>
      <c r="J51" s="5">
        <v>0</v>
      </c>
      <c r="K51" s="4">
        <v>0</v>
      </c>
      <c r="L51">
        <v>1019</v>
      </c>
      <c r="M51">
        <v>9175</v>
      </c>
      <c r="N51">
        <v>2</v>
      </c>
      <c r="O51">
        <v>2</v>
      </c>
      <c r="P51">
        <v>0</v>
      </c>
      <c r="Q51">
        <v>10190</v>
      </c>
    </row>
    <row r="52" spans="1:17" x14ac:dyDescent="0.35">
      <c r="A52" t="s">
        <v>264</v>
      </c>
      <c r="B52" t="s">
        <v>1208</v>
      </c>
      <c r="C52" t="s">
        <v>1679</v>
      </c>
      <c r="D52" t="s">
        <v>1700</v>
      </c>
      <c r="E52" t="s">
        <v>1904</v>
      </c>
      <c r="F52">
        <v>720558</v>
      </c>
      <c r="G52" t="s">
        <v>1912</v>
      </c>
      <c r="H52">
        <v>1978</v>
      </c>
      <c r="I52" s="4">
        <v>10296</v>
      </c>
      <c r="J52" s="5">
        <v>0</v>
      </c>
      <c r="K52" s="4">
        <v>0</v>
      </c>
      <c r="L52">
        <v>1030</v>
      </c>
      <c r="M52">
        <v>9266</v>
      </c>
      <c r="N52">
        <v>2</v>
      </c>
      <c r="O52">
        <v>2</v>
      </c>
      <c r="P52">
        <v>0</v>
      </c>
      <c r="Q52">
        <v>10300</v>
      </c>
    </row>
    <row r="53" spans="1:17" x14ac:dyDescent="0.35">
      <c r="A53" t="s">
        <v>276</v>
      </c>
      <c r="B53" t="s">
        <v>1217</v>
      </c>
      <c r="C53" t="s">
        <v>1679</v>
      </c>
      <c r="D53" t="s">
        <v>1719</v>
      </c>
      <c r="E53" t="s">
        <v>1904</v>
      </c>
      <c r="F53">
        <v>384382</v>
      </c>
      <c r="G53" t="s">
        <v>1912</v>
      </c>
      <c r="H53">
        <v>1971</v>
      </c>
      <c r="I53" s="4">
        <v>13333</v>
      </c>
      <c r="J53" s="5">
        <v>0</v>
      </c>
      <c r="K53" s="4">
        <v>0</v>
      </c>
      <c r="L53">
        <v>1333</v>
      </c>
      <c r="M53">
        <v>12000</v>
      </c>
      <c r="N53">
        <v>2</v>
      </c>
      <c r="O53">
        <v>2</v>
      </c>
      <c r="P53">
        <v>0</v>
      </c>
      <c r="Q53">
        <v>13330</v>
      </c>
    </row>
    <row r="54" spans="1:17" x14ac:dyDescent="0.35">
      <c r="A54" t="s">
        <v>279</v>
      </c>
      <c r="B54" t="s">
        <v>1155</v>
      </c>
      <c r="C54" t="s">
        <v>1679</v>
      </c>
      <c r="D54" t="s">
        <v>1720</v>
      </c>
      <c r="E54" t="s">
        <v>1904</v>
      </c>
      <c r="F54">
        <v>753108</v>
      </c>
      <c r="G54" t="s">
        <v>1913</v>
      </c>
      <c r="H54">
        <v>1987</v>
      </c>
      <c r="I54" s="4">
        <v>10194</v>
      </c>
      <c r="J54" s="5">
        <v>0</v>
      </c>
      <c r="K54" s="4">
        <v>0</v>
      </c>
      <c r="L54">
        <v>1019</v>
      </c>
      <c r="M54">
        <v>9175</v>
      </c>
      <c r="N54">
        <v>2</v>
      </c>
      <c r="O54">
        <v>2</v>
      </c>
      <c r="P54">
        <v>0</v>
      </c>
      <c r="Q54">
        <v>10190</v>
      </c>
    </row>
    <row r="55" spans="1:17" x14ac:dyDescent="0.35">
      <c r="A55" t="s">
        <v>281</v>
      </c>
      <c r="B55" t="s">
        <v>1220</v>
      </c>
      <c r="C55" t="s">
        <v>1679</v>
      </c>
      <c r="D55" t="s">
        <v>1688</v>
      </c>
      <c r="E55" t="s">
        <v>1904</v>
      </c>
      <c r="F55">
        <v>688858</v>
      </c>
      <c r="G55" t="s">
        <v>1912</v>
      </c>
      <c r="H55">
        <v>1968</v>
      </c>
      <c r="I55" s="4">
        <v>10000</v>
      </c>
      <c r="J55" s="5">
        <v>0</v>
      </c>
      <c r="K55" s="4">
        <v>0</v>
      </c>
      <c r="L55">
        <v>1000</v>
      </c>
      <c r="M55">
        <v>9000</v>
      </c>
      <c r="N55">
        <v>2</v>
      </c>
      <c r="O55">
        <v>2</v>
      </c>
      <c r="P55">
        <v>0</v>
      </c>
      <c r="Q55">
        <v>10000</v>
      </c>
    </row>
    <row r="56" spans="1:17" x14ac:dyDescent="0.35">
      <c r="A56" t="s">
        <v>283</v>
      </c>
      <c r="B56" t="s">
        <v>1222</v>
      </c>
      <c r="C56" t="s">
        <v>1679</v>
      </c>
      <c r="D56" t="s">
        <v>1796</v>
      </c>
      <c r="E56" t="s">
        <v>1904</v>
      </c>
      <c r="F56">
        <v>617672</v>
      </c>
      <c r="G56" t="s">
        <v>1912</v>
      </c>
      <c r="H56">
        <v>1983</v>
      </c>
      <c r="I56" s="4">
        <v>10129</v>
      </c>
      <c r="J56" s="5">
        <v>0</v>
      </c>
      <c r="K56" s="4">
        <v>0</v>
      </c>
      <c r="L56">
        <v>1013</v>
      </c>
      <c r="M56">
        <v>9116</v>
      </c>
      <c r="N56">
        <v>2</v>
      </c>
      <c r="O56">
        <v>2</v>
      </c>
      <c r="P56">
        <v>0</v>
      </c>
      <c r="Q56">
        <v>10130</v>
      </c>
    </row>
    <row r="57" spans="1:17" x14ac:dyDescent="0.35">
      <c r="A57" t="s">
        <v>302</v>
      </c>
      <c r="B57" t="s">
        <v>1234</v>
      </c>
      <c r="C57" t="s">
        <v>1679</v>
      </c>
      <c r="D57" t="s">
        <v>1799</v>
      </c>
      <c r="E57" t="s">
        <v>1904</v>
      </c>
      <c r="F57">
        <v>899469</v>
      </c>
      <c r="G57" t="s">
        <v>1912</v>
      </c>
      <c r="H57">
        <v>1984</v>
      </c>
      <c r="I57" s="4">
        <v>10194</v>
      </c>
      <c r="J57" s="5">
        <v>0</v>
      </c>
      <c r="K57" s="4">
        <v>0</v>
      </c>
      <c r="L57">
        <v>1019</v>
      </c>
      <c r="M57">
        <v>9175</v>
      </c>
      <c r="N57">
        <v>2</v>
      </c>
      <c r="O57">
        <v>2</v>
      </c>
      <c r="P57">
        <v>0</v>
      </c>
      <c r="Q57">
        <v>10190</v>
      </c>
    </row>
    <row r="58" spans="1:17" x14ac:dyDescent="0.35">
      <c r="A58" t="s">
        <v>306</v>
      </c>
      <c r="B58" t="s">
        <v>1237</v>
      </c>
      <c r="C58" t="s">
        <v>1679</v>
      </c>
      <c r="D58" t="s">
        <v>1719</v>
      </c>
      <c r="E58" t="s">
        <v>1904</v>
      </c>
      <c r="F58">
        <v>75899</v>
      </c>
      <c r="G58" t="s">
        <v>1912</v>
      </c>
      <c r="H58">
        <v>1962</v>
      </c>
      <c r="I58" s="4">
        <v>22222</v>
      </c>
      <c r="J58" s="5">
        <v>0</v>
      </c>
      <c r="K58" s="4">
        <v>0</v>
      </c>
      <c r="L58">
        <v>2222</v>
      </c>
      <c r="M58">
        <v>20000</v>
      </c>
      <c r="N58">
        <v>2</v>
      </c>
      <c r="O58">
        <v>2</v>
      </c>
      <c r="P58">
        <v>0</v>
      </c>
      <c r="Q58">
        <v>22220</v>
      </c>
    </row>
    <row r="59" spans="1:17" x14ac:dyDescent="0.35">
      <c r="A59" t="s">
        <v>308</v>
      </c>
      <c r="B59" t="s">
        <v>1239</v>
      </c>
      <c r="C59" t="s">
        <v>1679</v>
      </c>
      <c r="D59" t="s">
        <v>1700</v>
      </c>
      <c r="E59" t="s">
        <v>1904</v>
      </c>
      <c r="F59">
        <v>407499</v>
      </c>
      <c r="G59" t="s">
        <v>1912</v>
      </c>
      <c r="H59">
        <v>1987</v>
      </c>
      <c r="I59" s="4">
        <v>10222</v>
      </c>
      <c r="J59" s="5">
        <v>0</v>
      </c>
      <c r="K59" s="4">
        <v>0</v>
      </c>
      <c r="L59">
        <v>1022</v>
      </c>
      <c r="M59">
        <v>9200</v>
      </c>
      <c r="N59">
        <v>2</v>
      </c>
      <c r="O59">
        <v>2</v>
      </c>
      <c r="P59">
        <v>0</v>
      </c>
      <c r="Q59">
        <v>10220</v>
      </c>
    </row>
    <row r="60" spans="1:17" x14ac:dyDescent="0.35">
      <c r="A60" t="s">
        <v>309</v>
      </c>
      <c r="B60" t="s">
        <v>1240</v>
      </c>
      <c r="C60" t="s">
        <v>1679</v>
      </c>
      <c r="D60" t="s">
        <v>1719</v>
      </c>
      <c r="E60" t="s">
        <v>1904</v>
      </c>
      <c r="F60">
        <v>821587</v>
      </c>
      <c r="G60" t="s">
        <v>1913</v>
      </c>
      <c r="H60">
        <v>1984</v>
      </c>
      <c r="I60" s="4">
        <v>299997</v>
      </c>
      <c r="J60" s="5">
        <v>0</v>
      </c>
      <c r="K60" s="4">
        <v>0</v>
      </c>
      <c r="L60">
        <v>29997</v>
      </c>
      <c r="M60">
        <v>270000</v>
      </c>
      <c r="N60">
        <v>2</v>
      </c>
      <c r="O60">
        <v>2</v>
      </c>
      <c r="P60">
        <v>0</v>
      </c>
      <c r="Q60">
        <v>299970</v>
      </c>
    </row>
    <row r="61" spans="1:17" x14ac:dyDescent="0.35">
      <c r="A61" t="s">
        <v>312</v>
      </c>
      <c r="B61" t="s">
        <v>1242</v>
      </c>
      <c r="C61" t="s">
        <v>1679</v>
      </c>
      <c r="D61" t="s">
        <v>1802</v>
      </c>
      <c r="E61" t="s">
        <v>1904</v>
      </c>
      <c r="F61">
        <v>245080</v>
      </c>
      <c r="G61" t="s">
        <v>1912</v>
      </c>
      <c r="H61">
        <v>1958</v>
      </c>
      <c r="I61" s="4">
        <v>13333</v>
      </c>
      <c r="J61" s="5">
        <v>0</v>
      </c>
      <c r="K61" s="4">
        <v>0</v>
      </c>
      <c r="L61">
        <v>1333</v>
      </c>
      <c r="M61">
        <v>12000</v>
      </c>
      <c r="N61">
        <v>2</v>
      </c>
      <c r="O61">
        <v>2</v>
      </c>
      <c r="P61">
        <v>0</v>
      </c>
      <c r="Q61">
        <v>13330</v>
      </c>
    </row>
    <row r="62" spans="1:17" x14ac:dyDescent="0.35">
      <c r="A62" t="s">
        <v>314</v>
      </c>
      <c r="B62" t="s">
        <v>1244</v>
      </c>
      <c r="C62" t="s">
        <v>1679</v>
      </c>
      <c r="D62" t="s">
        <v>1699</v>
      </c>
      <c r="E62" t="s">
        <v>1904</v>
      </c>
      <c r="F62">
        <v>347638</v>
      </c>
      <c r="G62" t="s">
        <v>1912</v>
      </c>
      <c r="H62">
        <v>1993</v>
      </c>
      <c r="I62" s="4">
        <v>10222</v>
      </c>
      <c r="J62" s="5">
        <v>0</v>
      </c>
      <c r="K62" s="4">
        <v>0</v>
      </c>
      <c r="L62">
        <v>1022</v>
      </c>
      <c r="M62">
        <v>9200</v>
      </c>
      <c r="N62">
        <v>2</v>
      </c>
      <c r="O62">
        <v>2</v>
      </c>
      <c r="P62">
        <v>0</v>
      </c>
      <c r="Q62">
        <v>10220</v>
      </c>
    </row>
    <row r="63" spans="1:17" x14ac:dyDescent="0.35">
      <c r="A63" t="s">
        <v>318</v>
      </c>
      <c r="B63" t="s">
        <v>1247</v>
      </c>
      <c r="C63" t="s">
        <v>1679</v>
      </c>
      <c r="D63" t="s">
        <v>1693</v>
      </c>
      <c r="E63" t="s">
        <v>1904</v>
      </c>
      <c r="F63">
        <v>752463</v>
      </c>
      <c r="G63" t="s">
        <v>1912</v>
      </c>
      <c r="H63">
        <v>1973</v>
      </c>
      <c r="I63" s="4">
        <v>10222</v>
      </c>
      <c r="J63" s="5">
        <v>0</v>
      </c>
      <c r="K63" s="4">
        <v>0</v>
      </c>
      <c r="L63">
        <v>1022</v>
      </c>
      <c r="M63">
        <v>9200</v>
      </c>
      <c r="N63">
        <v>2</v>
      </c>
      <c r="O63">
        <v>2</v>
      </c>
      <c r="P63">
        <v>0</v>
      </c>
      <c r="Q63">
        <v>10220</v>
      </c>
    </row>
    <row r="64" spans="1:17" x14ac:dyDescent="0.35">
      <c r="A64" t="s">
        <v>324</v>
      </c>
      <c r="B64" t="s">
        <v>1251</v>
      </c>
      <c r="C64" t="s">
        <v>1679</v>
      </c>
      <c r="D64" t="s">
        <v>1694</v>
      </c>
      <c r="E64" t="s">
        <v>1904</v>
      </c>
      <c r="F64">
        <v>531939</v>
      </c>
      <c r="G64" t="s">
        <v>1913</v>
      </c>
      <c r="H64">
        <v>1968</v>
      </c>
      <c r="I64" s="4">
        <v>5222</v>
      </c>
      <c r="J64" s="5">
        <v>0</v>
      </c>
      <c r="K64" s="4">
        <v>0</v>
      </c>
      <c r="L64">
        <v>522</v>
      </c>
      <c r="M64">
        <v>4700</v>
      </c>
      <c r="N64">
        <v>2</v>
      </c>
      <c r="O64">
        <v>2</v>
      </c>
      <c r="P64">
        <v>0</v>
      </c>
      <c r="Q64">
        <v>5220</v>
      </c>
    </row>
    <row r="65" spans="1:17" x14ac:dyDescent="0.35">
      <c r="A65" t="s">
        <v>329</v>
      </c>
      <c r="B65" t="s">
        <v>1255</v>
      </c>
      <c r="C65" t="s">
        <v>1679</v>
      </c>
      <c r="D65" t="s">
        <v>1804</v>
      </c>
      <c r="E65" t="s">
        <v>1904</v>
      </c>
      <c r="F65">
        <v>734997</v>
      </c>
      <c r="G65" t="s">
        <v>1912</v>
      </c>
      <c r="H65">
        <v>1972</v>
      </c>
      <c r="I65" s="4">
        <v>10296</v>
      </c>
      <c r="J65" s="5">
        <v>0</v>
      </c>
      <c r="K65" s="4">
        <v>0</v>
      </c>
      <c r="L65">
        <v>1030</v>
      </c>
      <c r="M65">
        <v>9266</v>
      </c>
      <c r="N65">
        <v>2</v>
      </c>
      <c r="O65">
        <v>2</v>
      </c>
      <c r="P65">
        <v>0</v>
      </c>
      <c r="Q65">
        <v>10300</v>
      </c>
    </row>
    <row r="66" spans="1:17" x14ac:dyDescent="0.35">
      <c r="A66" t="s">
        <v>334</v>
      </c>
      <c r="B66" t="s">
        <v>1257</v>
      </c>
      <c r="C66" t="s">
        <v>1679</v>
      </c>
      <c r="D66" t="s">
        <v>1805</v>
      </c>
      <c r="E66" t="s">
        <v>1904</v>
      </c>
      <c r="F66">
        <v>54033</v>
      </c>
      <c r="G66" t="s">
        <v>1913</v>
      </c>
      <c r="H66">
        <v>1986</v>
      </c>
      <c r="I66" s="4">
        <v>5111</v>
      </c>
      <c r="J66" s="5">
        <v>0</v>
      </c>
      <c r="K66" s="4">
        <v>0</v>
      </c>
      <c r="L66">
        <v>511</v>
      </c>
      <c r="M66">
        <v>4600</v>
      </c>
      <c r="N66">
        <v>2</v>
      </c>
      <c r="O66">
        <v>2</v>
      </c>
      <c r="P66">
        <v>0</v>
      </c>
      <c r="Q66">
        <v>5110</v>
      </c>
    </row>
    <row r="67" spans="1:17" x14ac:dyDescent="0.35">
      <c r="A67" t="s">
        <v>337</v>
      </c>
      <c r="B67" t="s">
        <v>1260</v>
      </c>
      <c r="C67" t="s">
        <v>1679</v>
      </c>
      <c r="D67" t="s">
        <v>1802</v>
      </c>
      <c r="E67" t="s">
        <v>1904</v>
      </c>
      <c r="F67">
        <v>655327</v>
      </c>
      <c r="G67" t="s">
        <v>1912</v>
      </c>
      <c r="H67">
        <v>1956</v>
      </c>
      <c r="I67" s="4">
        <v>10194</v>
      </c>
      <c r="J67" s="5">
        <v>0</v>
      </c>
      <c r="K67" s="4">
        <v>0</v>
      </c>
      <c r="L67">
        <v>1019</v>
      </c>
      <c r="M67">
        <v>9175</v>
      </c>
      <c r="N67">
        <v>2</v>
      </c>
      <c r="O67">
        <v>2</v>
      </c>
      <c r="P67">
        <v>0</v>
      </c>
      <c r="Q67">
        <v>10190</v>
      </c>
    </row>
    <row r="68" spans="1:17" x14ac:dyDescent="0.35">
      <c r="A68" t="s">
        <v>345</v>
      </c>
      <c r="B68" t="s">
        <v>1265</v>
      </c>
      <c r="C68" t="s">
        <v>1679</v>
      </c>
      <c r="D68" t="s">
        <v>1702</v>
      </c>
      <c r="E68" t="s">
        <v>1904</v>
      </c>
      <c r="F68">
        <v>282366</v>
      </c>
      <c r="G68" t="s">
        <v>1913</v>
      </c>
      <c r="H68">
        <v>1972</v>
      </c>
      <c r="I68" s="4">
        <v>11111</v>
      </c>
      <c r="J68" s="5">
        <v>0</v>
      </c>
      <c r="K68" s="4">
        <v>0</v>
      </c>
      <c r="L68">
        <v>1111</v>
      </c>
      <c r="M68">
        <v>10000</v>
      </c>
      <c r="N68">
        <v>2</v>
      </c>
      <c r="O68">
        <v>2</v>
      </c>
      <c r="P68">
        <v>0</v>
      </c>
      <c r="Q68">
        <v>11110</v>
      </c>
    </row>
    <row r="69" spans="1:17" x14ac:dyDescent="0.35">
      <c r="A69" t="s">
        <v>357</v>
      </c>
      <c r="B69" t="s">
        <v>1272</v>
      </c>
      <c r="C69" t="s">
        <v>1680</v>
      </c>
      <c r="D69" t="s">
        <v>1723</v>
      </c>
      <c r="E69" t="s">
        <v>1904</v>
      </c>
      <c r="F69">
        <v>16542</v>
      </c>
      <c r="G69" t="s">
        <v>1912</v>
      </c>
      <c r="H69">
        <v>1959</v>
      </c>
      <c r="I69" s="4">
        <v>10222</v>
      </c>
      <c r="J69" s="5">
        <v>0</v>
      </c>
      <c r="K69" s="4">
        <v>0</v>
      </c>
      <c r="L69">
        <v>1022</v>
      </c>
      <c r="M69">
        <v>9200</v>
      </c>
      <c r="N69">
        <v>2</v>
      </c>
      <c r="O69">
        <v>2</v>
      </c>
      <c r="P69">
        <v>0</v>
      </c>
      <c r="Q69">
        <v>10220</v>
      </c>
    </row>
    <row r="70" spans="1:17" x14ac:dyDescent="0.35">
      <c r="A70" t="s">
        <v>358</v>
      </c>
      <c r="B70" t="s">
        <v>1273</v>
      </c>
      <c r="C70" t="s">
        <v>1679</v>
      </c>
      <c r="D70" t="s">
        <v>1681</v>
      </c>
      <c r="E70" t="s">
        <v>1904</v>
      </c>
      <c r="F70">
        <v>597071</v>
      </c>
      <c r="G70" t="s">
        <v>1912</v>
      </c>
      <c r="H70">
        <v>1985</v>
      </c>
      <c r="I70" s="4">
        <v>56059</v>
      </c>
      <c r="J70" s="5">
        <v>0</v>
      </c>
      <c r="K70" s="4">
        <v>0</v>
      </c>
      <c r="L70">
        <v>5607</v>
      </c>
      <c r="M70">
        <v>50452</v>
      </c>
      <c r="N70">
        <v>2</v>
      </c>
      <c r="O70">
        <v>2</v>
      </c>
      <c r="P70">
        <v>0</v>
      </c>
      <c r="Q70">
        <v>56070</v>
      </c>
    </row>
    <row r="71" spans="1:17" x14ac:dyDescent="0.35">
      <c r="A71" t="s">
        <v>362</v>
      </c>
      <c r="B71" t="s">
        <v>1276</v>
      </c>
      <c r="C71" t="s">
        <v>1679</v>
      </c>
      <c r="D71" t="s">
        <v>1811</v>
      </c>
      <c r="E71" t="s">
        <v>1904</v>
      </c>
      <c r="F71">
        <v>401924</v>
      </c>
      <c r="G71" t="s">
        <v>1912</v>
      </c>
      <c r="H71">
        <v>1971</v>
      </c>
      <c r="I71" s="4">
        <v>15292</v>
      </c>
      <c r="J71" s="5">
        <v>0</v>
      </c>
      <c r="K71" s="4">
        <v>0</v>
      </c>
      <c r="L71">
        <v>1529</v>
      </c>
      <c r="M71">
        <v>13763</v>
      </c>
      <c r="N71">
        <v>2</v>
      </c>
      <c r="O71">
        <v>2</v>
      </c>
      <c r="P71">
        <v>0</v>
      </c>
      <c r="Q71">
        <v>15290</v>
      </c>
    </row>
    <row r="72" spans="1:17" x14ac:dyDescent="0.35">
      <c r="A72" t="s">
        <v>364</v>
      </c>
      <c r="B72" t="s">
        <v>1277</v>
      </c>
      <c r="C72" t="s">
        <v>1679</v>
      </c>
      <c r="D72" t="s">
        <v>1812</v>
      </c>
      <c r="E72" t="s">
        <v>1904</v>
      </c>
      <c r="F72">
        <v>774476</v>
      </c>
      <c r="G72" t="s">
        <v>1912</v>
      </c>
      <c r="H72">
        <v>1969</v>
      </c>
      <c r="I72" s="4">
        <v>10222</v>
      </c>
      <c r="J72" s="5">
        <v>0</v>
      </c>
      <c r="K72" s="4">
        <v>0</v>
      </c>
      <c r="L72">
        <v>1022</v>
      </c>
      <c r="M72">
        <v>9200</v>
      </c>
      <c r="N72">
        <v>2</v>
      </c>
      <c r="O72">
        <v>2</v>
      </c>
      <c r="P72">
        <v>0</v>
      </c>
      <c r="Q72">
        <v>10220</v>
      </c>
    </row>
    <row r="73" spans="1:17" x14ac:dyDescent="0.35">
      <c r="A73" t="s">
        <v>367</v>
      </c>
      <c r="B73" t="s">
        <v>1280</v>
      </c>
      <c r="C73" t="s">
        <v>1679</v>
      </c>
      <c r="D73" t="s">
        <v>1742</v>
      </c>
      <c r="E73" t="s">
        <v>1904</v>
      </c>
      <c r="F73">
        <v>883154</v>
      </c>
      <c r="G73" t="s">
        <v>1913</v>
      </c>
      <c r="H73">
        <v>1980</v>
      </c>
      <c r="I73" s="4">
        <v>12351</v>
      </c>
      <c r="J73" s="5">
        <v>0</v>
      </c>
      <c r="K73" s="4">
        <v>0</v>
      </c>
      <c r="L73">
        <v>1235</v>
      </c>
      <c r="M73">
        <v>11116</v>
      </c>
      <c r="N73">
        <v>2</v>
      </c>
      <c r="O73">
        <v>2</v>
      </c>
      <c r="P73">
        <v>0</v>
      </c>
      <c r="Q73">
        <v>12350</v>
      </c>
    </row>
    <row r="74" spans="1:17" x14ac:dyDescent="0.35">
      <c r="A74" t="s">
        <v>368</v>
      </c>
      <c r="B74" t="s">
        <v>1281</v>
      </c>
      <c r="C74" t="s">
        <v>1679</v>
      </c>
      <c r="D74" t="s">
        <v>1813</v>
      </c>
      <c r="E74" t="s">
        <v>1904</v>
      </c>
      <c r="F74">
        <v>551942</v>
      </c>
      <c r="G74" t="s">
        <v>1912</v>
      </c>
      <c r="H74">
        <v>1967</v>
      </c>
      <c r="I74" s="4">
        <v>8055</v>
      </c>
      <c r="J74" s="5">
        <v>0</v>
      </c>
      <c r="K74" s="4">
        <v>0</v>
      </c>
      <c r="L74">
        <v>805</v>
      </c>
      <c r="M74">
        <v>7250</v>
      </c>
      <c r="N74">
        <v>2</v>
      </c>
      <c r="O74">
        <v>2</v>
      </c>
      <c r="P74">
        <v>0</v>
      </c>
      <c r="Q74">
        <v>8050</v>
      </c>
    </row>
    <row r="75" spans="1:17" x14ac:dyDescent="0.35">
      <c r="A75" t="s">
        <v>378</v>
      </c>
      <c r="B75" t="s">
        <v>1287</v>
      </c>
      <c r="C75" t="s">
        <v>1679</v>
      </c>
      <c r="D75" t="s">
        <v>1737</v>
      </c>
      <c r="E75" t="s">
        <v>1904</v>
      </c>
      <c r="F75">
        <v>14028</v>
      </c>
      <c r="G75" t="s">
        <v>1912</v>
      </c>
      <c r="H75">
        <v>1975</v>
      </c>
      <c r="I75" s="4">
        <v>10000</v>
      </c>
      <c r="J75" s="5">
        <v>0</v>
      </c>
      <c r="K75" s="4">
        <v>0</v>
      </c>
      <c r="L75">
        <v>1000</v>
      </c>
      <c r="M75">
        <v>9000</v>
      </c>
      <c r="N75">
        <v>2</v>
      </c>
      <c r="O75">
        <v>2</v>
      </c>
      <c r="P75">
        <v>0</v>
      </c>
      <c r="Q75">
        <v>10000</v>
      </c>
    </row>
    <row r="76" spans="1:17" x14ac:dyDescent="0.35">
      <c r="A76" t="s">
        <v>381</v>
      </c>
      <c r="B76" t="s">
        <v>1289</v>
      </c>
      <c r="C76" t="s">
        <v>1679</v>
      </c>
      <c r="D76" t="s">
        <v>1809</v>
      </c>
      <c r="E76" t="s">
        <v>1904</v>
      </c>
      <c r="F76">
        <v>626387</v>
      </c>
      <c r="G76" t="s">
        <v>1912</v>
      </c>
      <c r="H76">
        <v>1973</v>
      </c>
      <c r="I76" s="4">
        <v>10194</v>
      </c>
      <c r="J76" s="5">
        <v>0</v>
      </c>
      <c r="K76" s="4">
        <v>0</v>
      </c>
      <c r="L76">
        <v>1019</v>
      </c>
      <c r="M76">
        <v>9175</v>
      </c>
      <c r="N76">
        <v>2</v>
      </c>
      <c r="O76">
        <v>2</v>
      </c>
      <c r="P76">
        <v>0</v>
      </c>
      <c r="Q76">
        <v>10190</v>
      </c>
    </row>
    <row r="77" spans="1:17" x14ac:dyDescent="0.35">
      <c r="A77" t="s">
        <v>382</v>
      </c>
      <c r="B77" t="s">
        <v>1290</v>
      </c>
      <c r="C77" t="s">
        <v>1679</v>
      </c>
      <c r="D77" t="s">
        <v>1707</v>
      </c>
      <c r="E77" t="s">
        <v>1904</v>
      </c>
      <c r="F77">
        <v>879112</v>
      </c>
      <c r="G77" t="s">
        <v>1912</v>
      </c>
      <c r="H77">
        <v>1991</v>
      </c>
      <c r="I77" s="4">
        <v>10000</v>
      </c>
      <c r="J77" s="5">
        <v>0</v>
      </c>
      <c r="K77" s="4">
        <v>0</v>
      </c>
      <c r="L77">
        <v>1000</v>
      </c>
      <c r="M77">
        <v>9000</v>
      </c>
      <c r="N77">
        <v>2</v>
      </c>
      <c r="O77">
        <v>2</v>
      </c>
      <c r="P77">
        <v>0</v>
      </c>
      <c r="Q77">
        <v>10000</v>
      </c>
    </row>
    <row r="78" spans="1:17" x14ac:dyDescent="0.35">
      <c r="A78" t="s">
        <v>389</v>
      </c>
      <c r="B78" t="s">
        <v>1276</v>
      </c>
      <c r="C78" t="s">
        <v>1679</v>
      </c>
      <c r="D78" t="s">
        <v>1811</v>
      </c>
      <c r="E78" t="s">
        <v>1904</v>
      </c>
      <c r="F78">
        <v>1012324</v>
      </c>
      <c r="G78" t="s">
        <v>1912</v>
      </c>
      <c r="H78">
        <v>1991</v>
      </c>
      <c r="I78" s="4">
        <v>40080</v>
      </c>
      <c r="J78" s="5">
        <v>0</v>
      </c>
      <c r="K78" s="4">
        <v>0</v>
      </c>
      <c r="L78">
        <v>4008</v>
      </c>
      <c r="M78">
        <v>36072</v>
      </c>
      <c r="N78">
        <v>2</v>
      </c>
      <c r="O78">
        <v>2</v>
      </c>
      <c r="P78">
        <v>0</v>
      </c>
      <c r="Q78">
        <v>40080</v>
      </c>
    </row>
    <row r="79" spans="1:17" x14ac:dyDescent="0.35">
      <c r="A79" t="s">
        <v>395</v>
      </c>
      <c r="B79" t="s">
        <v>1300</v>
      </c>
      <c r="C79" t="s">
        <v>1679</v>
      </c>
      <c r="D79" t="s">
        <v>1704</v>
      </c>
      <c r="E79" t="s">
        <v>1904</v>
      </c>
      <c r="F79">
        <v>337470</v>
      </c>
      <c r="G79" t="s">
        <v>1913</v>
      </c>
      <c r="H79">
        <v>1982</v>
      </c>
      <c r="I79" s="4">
        <v>10194</v>
      </c>
      <c r="J79" s="5">
        <v>0</v>
      </c>
      <c r="K79" s="4">
        <v>0</v>
      </c>
      <c r="L79">
        <v>1019</v>
      </c>
      <c r="M79">
        <v>9175</v>
      </c>
      <c r="N79">
        <v>2</v>
      </c>
      <c r="O79">
        <v>2</v>
      </c>
      <c r="P79">
        <v>0</v>
      </c>
      <c r="Q79">
        <v>10190</v>
      </c>
    </row>
    <row r="80" spans="1:17" x14ac:dyDescent="0.35">
      <c r="A80" t="s">
        <v>403</v>
      </c>
      <c r="B80" t="s">
        <v>1304</v>
      </c>
      <c r="C80" t="s">
        <v>1679</v>
      </c>
      <c r="D80" t="s">
        <v>1821</v>
      </c>
      <c r="E80" t="s">
        <v>1904</v>
      </c>
      <c r="F80">
        <v>334823</v>
      </c>
      <c r="G80" t="s">
        <v>1913</v>
      </c>
      <c r="H80">
        <v>1974</v>
      </c>
      <c r="I80" s="4">
        <v>10111</v>
      </c>
      <c r="J80" s="5">
        <v>0</v>
      </c>
      <c r="K80" s="4">
        <v>0</v>
      </c>
      <c r="L80">
        <v>1011</v>
      </c>
      <c r="M80">
        <v>9100</v>
      </c>
      <c r="N80">
        <v>2</v>
      </c>
      <c r="O80">
        <v>2</v>
      </c>
      <c r="P80">
        <v>0</v>
      </c>
      <c r="Q80">
        <v>10110</v>
      </c>
    </row>
    <row r="81" spans="1:17" x14ac:dyDescent="0.35">
      <c r="A81" t="s">
        <v>406</v>
      </c>
      <c r="B81" t="s">
        <v>1307</v>
      </c>
      <c r="C81" t="s">
        <v>1679</v>
      </c>
      <c r="D81" t="s">
        <v>1822</v>
      </c>
      <c r="E81" t="s">
        <v>1904</v>
      </c>
      <c r="F81">
        <v>697463</v>
      </c>
      <c r="G81" t="s">
        <v>1912</v>
      </c>
      <c r="H81">
        <v>1990</v>
      </c>
      <c r="I81" s="4">
        <v>24384</v>
      </c>
      <c r="J81" s="5">
        <v>0</v>
      </c>
      <c r="K81" s="4">
        <v>0</v>
      </c>
      <c r="L81">
        <v>2438</v>
      </c>
      <c r="M81">
        <v>21946</v>
      </c>
      <c r="N81">
        <v>2</v>
      </c>
      <c r="O81">
        <v>2</v>
      </c>
      <c r="P81">
        <v>0</v>
      </c>
      <c r="Q81">
        <v>24380</v>
      </c>
    </row>
    <row r="82" spans="1:17" x14ac:dyDescent="0.35">
      <c r="A82" t="s">
        <v>412</v>
      </c>
      <c r="B82" t="s">
        <v>1311</v>
      </c>
      <c r="C82" t="s">
        <v>1679</v>
      </c>
      <c r="D82" t="s">
        <v>1724</v>
      </c>
      <c r="E82" t="s">
        <v>1904</v>
      </c>
      <c r="F82">
        <v>485235</v>
      </c>
      <c r="G82" t="s">
        <v>1913</v>
      </c>
      <c r="H82">
        <v>1986</v>
      </c>
      <c r="I82" s="4">
        <v>10133</v>
      </c>
      <c r="J82" s="5">
        <v>0</v>
      </c>
      <c r="K82" s="4">
        <v>0</v>
      </c>
      <c r="L82">
        <v>1013</v>
      </c>
      <c r="M82">
        <v>9120</v>
      </c>
      <c r="N82">
        <v>2</v>
      </c>
      <c r="O82">
        <v>2</v>
      </c>
      <c r="P82">
        <v>0</v>
      </c>
      <c r="Q82">
        <v>10130</v>
      </c>
    </row>
    <row r="83" spans="1:17" x14ac:dyDescent="0.35">
      <c r="A83" t="s">
        <v>418</v>
      </c>
      <c r="B83" t="s">
        <v>1313</v>
      </c>
      <c r="C83" t="s">
        <v>1679</v>
      </c>
      <c r="D83" t="s">
        <v>1817</v>
      </c>
      <c r="E83" t="s">
        <v>1904</v>
      </c>
      <c r="F83">
        <v>68833</v>
      </c>
      <c r="G83" t="s">
        <v>1912</v>
      </c>
      <c r="H83">
        <v>1967</v>
      </c>
      <c r="I83" s="4">
        <v>10000</v>
      </c>
      <c r="J83" s="5">
        <v>0</v>
      </c>
      <c r="K83" s="4">
        <v>0</v>
      </c>
      <c r="L83">
        <v>1000</v>
      </c>
      <c r="M83">
        <v>9000</v>
      </c>
      <c r="N83">
        <v>2</v>
      </c>
      <c r="O83">
        <v>2</v>
      </c>
      <c r="P83">
        <v>0</v>
      </c>
      <c r="Q83">
        <v>10000</v>
      </c>
    </row>
    <row r="84" spans="1:17" x14ac:dyDescent="0.35">
      <c r="A84" t="s">
        <v>421</v>
      </c>
      <c r="B84" t="s">
        <v>1316</v>
      </c>
      <c r="C84" t="s">
        <v>1679</v>
      </c>
      <c r="D84" t="s">
        <v>1730</v>
      </c>
      <c r="E84" t="s">
        <v>1904</v>
      </c>
      <c r="F84">
        <v>680391</v>
      </c>
      <c r="G84" t="s">
        <v>1913</v>
      </c>
      <c r="H84">
        <v>1988</v>
      </c>
      <c r="I84" s="4">
        <v>13650</v>
      </c>
      <c r="J84" s="5">
        <v>0</v>
      </c>
      <c r="K84" s="4">
        <v>0</v>
      </c>
      <c r="L84">
        <v>1365</v>
      </c>
      <c r="M84">
        <v>12285</v>
      </c>
      <c r="N84">
        <v>2</v>
      </c>
      <c r="O84">
        <v>2</v>
      </c>
      <c r="P84">
        <v>0</v>
      </c>
      <c r="Q84">
        <v>13650</v>
      </c>
    </row>
    <row r="85" spans="1:17" x14ac:dyDescent="0.35">
      <c r="A85" t="s">
        <v>424</v>
      </c>
      <c r="B85" t="s">
        <v>1318</v>
      </c>
      <c r="C85" t="s">
        <v>1679</v>
      </c>
      <c r="D85" t="s">
        <v>1773</v>
      </c>
      <c r="E85" t="s">
        <v>1904</v>
      </c>
      <c r="F85">
        <v>472281</v>
      </c>
      <c r="G85" t="s">
        <v>1913</v>
      </c>
      <c r="H85">
        <v>1990</v>
      </c>
      <c r="I85" s="4">
        <v>10000</v>
      </c>
      <c r="J85" s="5">
        <v>0</v>
      </c>
      <c r="K85" s="4">
        <v>0</v>
      </c>
      <c r="L85">
        <v>1000</v>
      </c>
      <c r="M85">
        <v>9000</v>
      </c>
      <c r="N85">
        <v>2</v>
      </c>
      <c r="O85">
        <v>2</v>
      </c>
      <c r="P85">
        <v>0</v>
      </c>
      <c r="Q85">
        <v>10000</v>
      </c>
    </row>
    <row r="86" spans="1:17" x14ac:dyDescent="0.35">
      <c r="A86" t="s">
        <v>430</v>
      </c>
      <c r="B86" t="s">
        <v>1323</v>
      </c>
      <c r="C86" t="s">
        <v>1679</v>
      </c>
      <c r="D86" t="s">
        <v>1826</v>
      </c>
      <c r="E86" t="s">
        <v>1904</v>
      </c>
      <c r="F86">
        <v>627146</v>
      </c>
      <c r="G86" t="s">
        <v>1913</v>
      </c>
      <c r="H86">
        <v>1990</v>
      </c>
      <c r="I86" s="4">
        <v>10076</v>
      </c>
      <c r="J86" s="5">
        <v>0</v>
      </c>
      <c r="K86" s="4">
        <v>0</v>
      </c>
      <c r="L86">
        <v>1008</v>
      </c>
      <c r="M86">
        <v>9068</v>
      </c>
      <c r="N86">
        <v>2</v>
      </c>
      <c r="O86">
        <v>2</v>
      </c>
      <c r="P86">
        <v>0</v>
      </c>
      <c r="Q86">
        <v>10080</v>
      </c>
    </row>
    <row r="87" spans="1:17" x14ac:dyDescent="0.35">
      <c r="A87" t="s">
        <v>433</v>
      </c>
      <c r="B87" t="s">
        <v>1325</v>
      </c>
      <c r="C87" t="s">
        <v>1679</v>
      </c>
      <c r="D87" t="s">
        <v>1827</v>
      </c>
      <c r="E87" t="s">
        <v>1904</v>
      </c>
      <c r="F87">
        <v>412166</v>
      </c>
      <c r="G87" t="s">
        <v>1912</v>
      </c>
      <c r="H87">
        <v>1986</v>
      </c>
      <c r="I87" s="4">
        <v>10222</v>
      </c>
      <c r="J87" s="5">
        <v>0</v>
      </c>
      <c r="K87" s="4">
        <v>0</v>
      </c>
      <c r="L87">
        <v>1022</v>
      </c>
      <c r="M87">
        <v>9200</v>
      </c>
      <c r="N87">
        <v>2</v>
      </c>
      <c r="O87">
        <v>2</v>
      </c>
      <c r="P87">
        <v>0</v>
      </c>
      <c r="Q87">
        <v>10220</v>
      </c>
    </row>
    <row r="88" spans="1:17" x14ac:dyDescent="0.35">
      <c r="A88" t="s">
        <v>435</v>
      </c>
      <c r="B88" t="s">
        <v>1327</v>
      </c>
      <c r="C88" t="s">
        <v>1679</v>
      </c>
      <c r="D88" t="s">
        <v>1741</v>
      </c>
      <c r="E88" t="s">
        <v>1904</v>
      </c>
      <c r="F88">
        <v>384478</v>
      </c>
      <c r="G88" t="s">
        <v>1913</v>
      </c>
      <c r="H88">
        <v>1973</v>
      </c>
      <c r="I88" s="4">
        <v>11111</v>
      </c>
      <c r="J88" s="5">
        <v>0</v>
      </c>
      <c r="K88" s="4">
        <v>0</v>
      </c>
      <c r="L88">
        <v>1111</v>
      </c>
      <c r="M88">
        <v>10000</v>
      </c>
      <c r="N88">
        <v>2</v>
      </c>
      <c r="O88">
        <v>2</v>
      </c>
      <c r="P88">
        <v>0</v>
      </c>
      <c r="Q88">
        <v>11110</v>
      </c>
    </row>
    <row r="89" spans="1:17" x14ac:dyDescent="0.35">
      <c r="A89" t="s">
        <v>439</v>
      </c>
      <c r="B89" t="s">
        <v>1331</v>
      </c>
      <c r="C89" t="s">
        <v>1679</v>
      </c>
      <c r="D89" t="s">
        <v>1707</v>
      </c>
      <c r="E89" t="s">
        <v>1904</v>
      </c>
      <c r="F89">
        <v>571695</v>
      </c>
      <c r="G89" t="s">
        <v>1913</v>
      </c>
      <c r="H89">
        <v>1962</v>
      </c>
      <c r="I89" s="4">
        <v>10191</v>
      </c>
      <c r="J89" s="5">
        <v>0</v>
      </c>
      <c r="K89" s="4">
        <v>0</v>
      </c>
      <c r="L89">
        <v>1016</v>
      </c>
      <c r="M89">
        <v>9175</v>
      </c>
      <c r="N89">
        <v>2</v>
      </c>
      <c r="O89">
        <v>2</v>
      </c>
      <c r="P89">
        <v>0</v>
      </c>
      <c r="Q89">
        <v>10160</v>
      </c>
    </row>
    <row r="90" spans="1:17" x14ac:dyDescent="0.35">
      <c r="A90" t="s">
        <v>455</v>
      </c>
      <c r="B90" t="s">
        <v>1340</v>
      </c>
      <c r="C90" t="s">
        <v>1679</v>
      </c>
      <c r="D90" t="s">
        <v>1719</v>
      </c>
      <c r="E90" t="s">
        <v>1904</v>
      </c>
      <c r="F90">
        <v>82964</v>
      </c>
      <c r="G90" t="s">
        <v>1913</v>
      </c>
      <c r="H90">
        <v>1991</v>
      </c>
      <c r="I90" s="4">
        <v>15111</v>
      </c>
      <c r="J90" s="5">
        <v>0</v>
      </c>
      <c r="K90" s="4">
        <v>0</v>
      </c>
      <c r="L90">
        <v>1511</v>
      </c>
      <c r="M90">
        <v>13600</v>
      </c>
      <c r="N90">
        <v>2</v>
      </c>
      <c r="O90">
        <v>2</v>
      </c>
      <c r="P90">
        <v>0</v>
      </c>
      <c r="Q90">
        <v>15110</v>
      </c>
    </row>
    <row r="91" spans="1:17" x14ac:dyDescent="0.35">
      <c r="A91" t="s">
        <v>461</v>
      </c>
      <c r="B91" t="s">
        <v>1343</v>
      </c>
      <c r="C91" t="s">
        <v>1679</v>
      </c>
      <c r="D91" t="s">
        <v>1772</v>
      </c>
      <c r="E91" t="s">
        <v>1904</v>
      </c>
      <c r="F91">
        <v>322137</v>
      </c>
      <c r="G91" t="s">
        <v>1912</v>
      </c>
      <c r="H91">
        <v>1968</v>
      </c>
      <c r="I91" s="4">
        <v>10133</v>
      </c>
      <c r="J91" s="5">
        <v>0</v>
      </c>
      <c r="K91" s="4">
        <v>0</v>
      </c>
      <c r="L91">
        <v>1013</v>
      </c>
      <c r="M91">
        <v>9120</v>
      </c>
      <c r="N91">
        <v>2</v>
      </c>
      <c r="O91">
        <v>2</v>
      </c>
      <c r="P91">
        <v>0</v>
      </c>
      <c r="Q91">
        <v>10130</v>
      </c>
    </row>
    <row r="92" spans="1:17" x14ac:dyDescent="0.35">
      <c r="A92" t="s">
        <v>462</v>
      </c>
      <c r="B92" t="s">
        <v>1344</v>
      </c>
      <c r="C92" t="s">
        <v>1679</v>
      </c>
      <c r="D92" t="s">
        <v>1743</v>
      </c>
      <c r="E92" t="s">
        <v>1904</v>
      </c>
      <c r="F92">
        <v>522338</v>
      </c>
      <c r="G92" t="s">
        <v>1913</v>
      </c>
      <c r="H92">
        <v>1979</v>
      </c>
      <c r="I92" s="4">
        <v>10194</v>
      </c>
      <c r="J92" s="5">
        <v>0</v>
      </c>
      <c r="K92" s="4">
        <v>0</v>
      </c>
      <c r="L92">
        <v>1019</v>
      </c>
      <c r="M92">
        <v>9175</v>
      </c>
      <c r="N92">
        <v>2</v>
      </c>
      <c r="O92">
        <v>2</v>
      </c>
      <c r="P92">
        <v>0</v>
      </c>
      <c r="Q92">
        <v>10190</v>
      </c>
    </row>
    <row r="93" spans="1:17" x14ac:dyDescent="0.35">
      <c r="A93" t="s">
        <v>467</v>
      </c>
      <c r="B93" t="s">
        <v>1093</v>
      </c>
      <c r="C93" t="s">
        <v>1679</v>
      </c>
      <c r="D93" t="s">
        <v>1742</v>
      </c>
      <c r="E93" t="s">
        <v>1904</v>
      </c>
      <c r="F93">
        <v>438445</v>
      </c>
      <c r="G93" t="s">
        <v>1912</v>
      </c>
      <c r="H93">
        <v>1988</v>
      </c>
      <c r="I93" s="4">
        <v>10075</v>
      </c>
      <c r="J93" s="5">
        <v>0</v>
      </c>
      <c r="K93" s="4">
        <v>0</v>
      </c>
      <c r="L93">
        <v>1008</v>
      </c>
      <c r="M93">
        <v>9067</v>
      </c>
      <c r="N93">
        <v>2</v>
      </c>
      <c r="O93">
        <v>2</v>
      </c>
      <c r="P93">
        <v>0</v>
      </c>
      <c r="Q93">
        <v>10080</v>
      </c>
    </row>
    <row r="94" spans="1:17" x14ac:dyDescent="0.35">
      <c r="A94" t="s">
        <v>469</v>
      </c>
      <c r="B94" t="s">
        <v>1349</v>
      </c>
      <c r="C94" t="s">
        <v>1679</v>
      </c>
      <c r="D94" t="s">
        <v>1703</v>
      </c>
      <c r="E94" t="s">
        <v>1904</v>
      </c>
      <c r="F94">
        <v>117610</v>
      </c>
      <c r="G94" t="s">
        <v>1912</v>
      </c>
      <c r="H94">
        <v>1978</v>
      </c>
      <c r="I94" s="4">
        <v>10296</v>
      </c>
      <c r="J94" s="5">
        <v>0</v>
      </c>
      <c r="K94" s="4">
        <v>0</v>
      </c>
      <c r="L94">
        <v>1030</v>
      </c>
      <c r="M94">
        <v>9266</v>
      </c>
      <c r="N94">
        <v>2</v>
      </c>
      <c r="O94">
        <v>2</v>
      </c>
      <c r="P94">
        <v>0</v>
      </c>
      <c r="Q94">
        <v>10300</v>
      </c>
    </row>
    <row r="95" spans="1:17" x14ac:dyDescent="0.35">
      <c r="A95" t="s">
        <v>472</v>
      </c>
      <c r="B95" t="s">
        <v>1351</v>
      </c>
      <c r="C95" t="s">
        <v>1679</v>
      </c>
      <c r="D95" t="s">
        <v>1806</v>
      </c>
      <c r="E95" t="s">
        <v>1904</v>
      </c>
      <c r="F95">
        <v>504761</v>
      </c>
      <c r="G95" t="s">
        <v>1913</v>
      </c>
      <c r="H95">
        <v>1976</v>
      </c>
      <c r="I95" s="4">
        <v>41911</v>
      </c>
      <c r="J95" s="5">
        <v>0</v>
      </c>
      <c r="K95" s="4">
        <v>0</v>
      </c>
      <c r="L95">
        <v>4191</v>
      </c>
      <c r="M95">
        <v>37720</v>
      </c>
      <c r="N95">
        <v>2</v>
      </c>
      <c r="O95">
        <v>2</v>
      </c>
      <c r="P95">
        <v>0</v>
      </c>
      <c r="Q95">
        <v>41910</v>
      </c>
    </row>
    <row r="96" spans="1:17" x14ac:dyDescent="0.35">
      <c r="A96" t="s">
        <v>473</v>
      </c>
      <c r="B96" t="s">
        <v>1106</v>
      </c>
      <c r="C96" t="s">
        <v>1679</v>
      </c>
      <c r="D96" t="s">
        <v>1747</v>
      </c>
      <c r="E96" t="s">
        <v>1904</v>
      </c>
      <c r="F96">
        <v>438687</v>
      </c>
      <c r="G96" t="s">
        <v>1913</v>
      </c>
      <c r="H96">
        <v>1996</v>
      </c>
      <c r="I96" s="4">
        <v>10344</v>
      </c>
      <c r="J96" s="5">
        <v>0</v>
      </c>
      <c r="K96" s="4">
        <v>0</v>
      </c>
      <c r="L96">
        <v>1034</v>
      </c>
      <c r="M96">
        <v>9310</v>
      </c>
      <c r="N96">
        <v>2</v>
      </c>
      <c r="O96">
        <v>2</v>
      </c>
      <c r="P96">
        <v>0</v>
      </c>
      <c r="Q96">
        <v>10340</v>
      </c>
    </row>
    <row r="97" spans="1:17" x14ac:dyDescent="0.35">
      <c r="A97" t="s">
        <v>474</v>
      </c>
      <c r="B97" t="s">
        <v>1240</v>
      </c>
      <c r="C97" t="s">
        <v>1679</v>
      </c>
      <c r="D97" t="s">
        <v>1719</v>
      </c>
      <c r="E97" t="s">
        <v>1904</v>
      </c>
      <c r="F97">
        <v>852955</v>
      </c>
      <c r="G97" t="s">
        <v>1913</v>
      </c>
      <c r="H97">
        <v>1967</v>
      </c>
      <c r="I97" s="4">
        <v>1399986</v>
      </c>
      <c r="J97" s="5">
        <v>0</v>
      </c>
      <c r="K97" s="4">
        <v>0</v>
      </c>
      <c r="L97">
        <v>139986</v>
      </c>
      <c r="M97">
        <v>1260000</v>
      </c>
      <c r="N97">
        <v>2</v>
      </c>
      <c r="O97">
        <v>2</v>
      </c>
      <c r="P97">
        <v>0</v>
      </c>
      <c r="Q97">
        <v>1399860</v>
      </c>
    </row>
    <row r="98" spans="1:17" x14ac:dyDescent="0.35">
      <c r="A98" t="s">
        <v>475</v>
      </c>
      <c r="B98" t="s">
        <v>1352</v>
      </c>
      <c r="C98" t="s">
        <v>1679</v>
      </c>
      <c r="D98" t="s">
        <v>1734</v>
      </c>
      <c r="E98" t="s">
        <v>1904</v>
      </c>
      <c r="F98">
        <v>882245</v>
      </c>
      <c r="G98" t="s">
        <v>1912</v>
      </c>
      <c r="H98">
        <v>1957</v>
      </c>
      <c r="I98" s="4">
        <v>16666</v>
      </c>
      <c r="J98" s="5">
        <v>0</v>
      </c>
      <c r="K98" s="4">
        <v>0</v>
      </c>
      <c r="L98">
        <v>1666</v>
      </c>
      <c r="M98">
        <v>15000</v>
      </c>
      <c r="N98">
        <v>2</v>
      </c>
      <c r="O98">
        <v>2</v>
      </c>
      <c r="P98">
        <v>0</v>
      </c>
      <c r="Q98">
        <v>16660</v>
      </c>
    </row>
    <row r="99" spans="1:17" x14ac:dyDescent="0.35">
      <c r="A99" t="s">
        <v>476</v>
      </c>
      <c r="B99" t="s">
        <v>1353</v>
      </c>
      <c r="C99" t="s">
        <v>1679</v>
      </c>
      <c r="D99" t="s">
        <v>1830</v>
      </c>
      <c r="E99" t="s">
        <v>1904</v>
      </c>
      <c r="F99">
        <v>386269</v>
      </c>
      <c r="G99" t="s">
        <v>1912</v>
      </c>
      <c r="H99">
        <v>1954</v>
      </c>
      <c r="I99" s="4">
        <v>10160</v>
      </c>
      <c r="J99" s="5">
        <v>0</v>
      </c>
      <c r="K99" s="4">
        <v>0</v>
      </c>
      <c r="L99">
        <v>1016</v>
      </c>
      <c r="M99">
        <v>9144</v>
      </c>
      <c r="N99">
        <v>2</v>
      </c>
      <c r="O99">
        <v>2</v>
      </c>
      <c r="P99">
        <v>0</v>
      </c>
      <c r="Q99">
        <v>10160</v>
      </c>
    </row>
    <row r="100" spans="1:17" x14ac:dyDescent="0.35">
      <c r="A100" t="s">
        <v>482</v>
      </c>
      <c r="B100" t="s">
        <v>1356</v>
      </c>
      <c r="C100" t="s">
        <v>1679</v>
      </c>
      <c r="D100" t="s">
        <v>1756</v>
      </c>
      <c r="E100" t="s">
        <v>1904</v>
      </c>
      <c r="F100">
        <v>139439</v>
      </c>
      <c r="G100" t="s">
        <v>1912</v>
      </c>
      <c r="H100">
        <v>1959</v>
      </c>
      <c r="I100" s="4">
        <v>10222</v>
      </c>
      <c r="J100" s="5">
        <v>0</v>
      </c>
      <c r="K100" s="4">
        <v>0</v>
      </c>
      <c r="L100">
        <v>1022</v>
      </c>
      <c r="M100">
        <v>9200</v>
      </c>
      <c r="N100">
        <v>2</v>
      </c>
      <c r="O100">
        <v>2</v>
      </c>
      <c r="P100">
        <v>0</v>
      </c>
      <c r="Q100">
        <v>10220</v>
      </c>
    </row>
    <row r="101" spans="1:17" x14ac:dyDescent="0.35">
      <c r="A101" t="s">
        <v>489</v>
      </c>
      <c r="B101" t="s">
        <v>1360</v>
      </c>
      <c r="C101" t="s">
        <v>1680</v>
      </c>
      <c r="D101" t="s">
        <v>1704</v>
      </c>
      <c r="E101" t="s">
        <v>1904</v>
      </c>
      <c r="F101">
        <v>755303</v>
      </c>
      <c r="G101" t="s">
        <v>1912</v>
      </c>
      <c r="H101">
        <v>1970</v>
      </c>
      <c r="I101" s="4">
        <v>10011</v>
      </c>
      <c r="J101" s="5">
        <v>0</v>
      </c>
      <c r="K101" s="4">
        <v>0</v>
      </c>
      <c r="L101">
        <v>1001</v>
      </c>
      <c r="M101">
        <v>9010</v>
      </c>
      <c r="N101">
        <v>2</v>
      </c>
      <c r="O101">
        <v>2</v>
      </c>
      <c r="P101">
        <v>0</v>
      </c>
      <c r="Q101">
        <v>10010</v>
      </c>
    </row>
    <row r="102" spans="1:17" x14ac:dyDescent="0.35">
      <c r="A102" t="s">
        <v>502</v>
      </c>
      <c r="B102" t="s">
        <v>1368</v>
      </c>
      <c r="C102" t="s">
        <v>1679</v>
      </c>
      <c r="D102" t="s">
        <v>1794</v>
      </c>
      <c r="E102" t="s">
        <v>1904</v>
      </c>
      <c r="F102">
        <v>344438</v>
      </c>
      <c r="G102" t="s">
        <v>1912</v>
      </c>
      <c r="H102">
        <v>1973</v>
      </c>
      <c r="I102" s="4">
        <v>1023</v>
      </c>
      <c r="J102" s="5">
        <v>0</v>
      </c>
      <c r="K102" s="4">
        <v>0</v>
      </c>
      <c r="L102">
        <v>102</v>
      </c>
      <c r="M102">
        <v>921</v>
      </c>
      <c r="N102">
        <v>2</v>
      </c>
      <c r="O102">
        <v>2</v>
      </c>
      <c r="P102">
        <v>0</v>
      </c>
      <c r="Q102">
        <v>1020</v>
      </c>
    </row>
    <row r="103" spans="1:17" x14ac:dyDescent="0.35">
      <c r="A103" t="s">
        <v>503</v>
      </c>
      <c r="B103" t="s">
        <v>1042</v>
      </c>
      <c r="C103" t="s">
        <v>1679</v>
      </c>
      <c r="D103" t="s">
        <v>1705</v>
      </c>
      <c r="E103" t="s">
        <v>1904</v>
      </c>
      <c r="F103">
        <v>176860</v>
      </c>
      <c r="G103" t="s">
        <v>1913</v>
      </c>
      <c r="H103">
        <v>1958</v>
      </c>
      <c r="I103" s="4">
        <v>10222</v>
      </c>
      <c r="J103" s="5">
        <v>0</v>
      </c>
      <c r="K103" s="4">
        <v>0</v>
      </c>
      <c r="L103">
        <v>1022</v>
      </c>
      <c r="M103">
        <v>9200</v>
      </c>
      <c r="N103">
        <v>2</v>
      </c>
      <c r="O103">
        <v>2</v>
      </c>
      <c r="P103">
        <v>0</v>
      </c>
      <c r="Q103">
        <v>10220</v>
      </c>
    </row>
    <row r="104" spans="1:17" x14ac:dyDescent="0.35">
      <c r="A104" t="s">
        <v>504</v>
      </c>
      <c r="B104" t="s">
        <v>1369</v>
      </c>
      <c r="C104" t="s">
        <v>1679</v>
      </c>
      <c r="D104" t="s">
        <v>1748</v>
      </c>
      <c r="E104" t="s">
        <v>1904</v>
      </c>
      <c r="F104">
        <v>513933</v>
      </c>
      <c r="G104" t="s">
        <v>1913</v>
      </c>
      <c r="H104">
        <v>1959</v>
      </c>
      <c r="I104" s="4">
        <v>3333</v>
      </c>
      <c r="J104" s="5">
        <v>0</v>
      </c>
      <c r="K104" s="4">
        <v>0</v>
      </c>
      <c r="L104">
        <v>333</v>
      </c>
      <c r="M104">
        <v>3000</v>
      </c>
      <c r="N104">
        <v>2</v>
      </c>
      <c r="O104">
        <v>2</v>
      </c>
      <c r="P104">
        <v>0</v>
      </c>
      <c r="Q104">
        <v>3330</v>
      </c>
    </row>
    <row r="105" spans="1:17" x14ac:dyDescent="0.35">
      <c r="A105" t="s">
        <v>507</v>
      </c>
      <c r="B105" t="s">
        <v>1371</v>
      </c>
      <c r="C105" t="s">
        <v>1679</v>
      </c>
      <c r="D105" t="s">
        <v>1833</v>
      </c>
      <c r="E105" t="s">
        <v>1904</v>
      </c>
      <c r="F105">
        <v>685116</v>
      </c>
      <c r="G105" t="s">
        <v>1912</v>
      </c>
      <c r="H105">
        <v>1979</v>
      </c>
      <c r="I105" s="4">
        <v>7444</v>
      </c>
      <c r="J105" s="5">
        <v>0</v>
      </c>
      <c r="K105" s="4">
        <v>0</v>
      </c>
      <c r="L105">
        <v>744</v>
      </c>
      <c r="M105">
        <v>6700</v>
      </c>
      <c r="N105">
        <v>2</v>
      </c>
      <c r="O105">
        <v>2</v>
      </c>
      <c r="P105">
        <v>0</v>
      </c>
      <c r="Q105">
        <v>7440</v>
      </c>
    </row>
    <row r="106" spans="1:17" x14ac:dyDescent="0.35">
      <c r="A106" t="s">
        <v>510</v>
      </c>
      <c r="B106" t="s">
        <v>1374</v>
      </c>
      <c r="C106" t="s">
        <v>1679</v>
      </c>
      <c r="D106" t="s">
        <v>1821</v>
      </c>
      <c r="E106" t="s">
        <v>1904</v>
      </c>
      <c r="F106">
        <v>339900</v>
      </c>
      <c r="G106" t="s">
        <v>1912</v>
      </c>
      <c r="H106">
        <v>1983</v>
      </c>
      <c r="I106" s="4">
        <v>10333</v>
      </c>
      <c r="J106" s="5">
        <v>0</v>
      </c>
      <c r="K106" s="4">
        <v>0</v>
      </c>
      <c r="L106">
        <v>1033</v>
      </c>
      <c r="M106">
        <v>9300</v>
      </c>
      <c r="N106">
        <v>2</v>
      </c>
      <c r="O106">
        <v>2</v>
      </c>
      <c r="P106">
        <v>0</v>
      </c>
      <c r="Q106">
        <v>10330</v>
      </c>
    </row>
    <row r="107" spans="1:17" x14ac:dyDescent="0.35">
      <c r="A107" t="s">
        <v>522</v>
      </c>
      <c r="B107" t="s">
        <v>1384</v>
      </c>
      <c r="C107" t="s">
        <v>1679</v>
      </c>
      <c r="D107" t="s">
        <v>1694</v>
      </c>
      <c r="E107" t="s">
        <v>1904</v>
      </c>
      <c r="F107">
        <v>180134</v>
      </c>
      <c r="G107" t="s">
        <v>1913</v>
      </c>
      <c r="H107">
        <v>1972</v>
      </c>
      <c r="I107" s="4">
        <v>10078</v>
      </c>
      <c r="J107" s="5">
        <v>0</v>
      </c>
      <c r="K107" s="4">
        <v>0</v>
      </c>
      <c r="L107">
        <v>1008</v>
      </c>
      <c r="M107">
        <v>9070</v>
      </c>
      <c r="N107">
        <v>2</v>
      </c>
      <c r="O107">
        <v>2</v>
      </c>
      <c r="P107">
        <v>0</v>
      </c>
      <c r="Q107">
        <v>10080</v>
      </c>
    </row>
    <row r="108" spans="1:17" x14ac:dyDescent="0.35">
      <c r="A108" t="s">
        <v>534</v>
      </c>
      <c r="B108" t="s">
        <v>1392</v>
      </c>
      <c r="C108" t="s">
        <v>1679</v>
      </c>
      <c r="D108" t="s">
        <v>1839</v>
      </c>
      <c r="E108" t="s">
        <v>1904</v>
      </c>
      <c r="F108">
        <v>375826</v>
      </c>
      <c r="G108" t="s">
        <v>1912</v>
      </c>
      <c r="H108">
        <v>1994</v>
      </c>
      <c r="I108" s="4">
        <v>10333</v>
      </c>
      <c r="J108" s="5">
        <v>0</v>
      </c>
      <c r="K108" s="4">
        <v>0</v>
      </c>
      <c r="L108">
        <v>1033</v>
      </c>
      <c r="M108">
        <v>9300</v>
      </c>
      <c r="N108">
        <v>2</v>
      </c>
      <c r="O108">
        <v>2</v>
      </c>
      <c r="P108">
        <v>0</v>
      </c>
      <c r="Q108">
        <v>10330</v>
      </c>
    </row>
    <row r="109" spans="1:17" x14ac:dyDescent="0.35">
      <c r="A109" t="s">
        <v>539</v>
      </c>
      <c r="B109" t="s">
        <v>1395</v>
      </c>
      <c r="C109" t="s">
        <v>1679</v>
      </c>
      <c r="D109" t="s">
        <v>1738</v>
      </c>
      <c r="E109" t="s">
        <v>1904</v>
      </c>
      <c r="F109">
        <v>167104</v>
      </c>
      <c r="G109" t="s">
        <v>1912</v>
      </c>
      <c r="H109">
        <v>1987</v>
      </c>
      <c r="I109" s="4">
        <v>10194</v>
      </c>
      <c r="J109" s="5">
        <v>0</v>
      </c>
      <c r="K109" s="4">
        <v>0</v>
      </c>
      <c r="L109">
        <v>1019</v>
      </c>
      <c r="M109">
        <v>9175</v>
      </c>
      <c r="N109">
        <v>2</v>
      </c>
      <c r="O109">
        <v>2</v>
      </c>
      <c r="P109">
        <v>0</v>
      </c>
      <c r="Q109">
        <v>10190</v>
      </c>
    </row>
    <row r="110" spans="1:17" x14ac:dyDescent="0.35">
      <c r="A110" t="s">
        <v>541</v>
      </c>
      <c r="B110" t="s">
        <v>1396</v>
      </c>
      <c r="C110" t="s">
        <v>1679</v>
      </c>
      <c r="D110" t="s">
        <v>1694</v>
      </c>
      <c r="E110" t="s">
        <v>1904</v>
      </c>
      <c r="F110">
        <v>860959</v>
      </c>
      <c r="G110" t="s">
        <v>1913</v>
      </c>
      <c r="H110">
        <v>1971</v>
      </c>
      <c r="I110" s="4">
        <v>18889</v>
      </c>
      <c r="J110" s="5">
        <v>0</v>
      </c>
      <c r="K110" s="4">
        <v>0</v>
      </c>
      <c r="L110">
        <v>1889</v>
      </c>
      <c r="M110">
        <v>17000</v>
      </c>
      <c r="N110">
        <v>2</v>
      </c>
      <c r="O110">
        <v>2</v>
      </c>
      <c r="P110">
        <v>0</v>
      </c>
      <c r="Q110">
        <v>18890</v>
      </c>
    </row>
    <row r="111" spans="1:17" x14ac:dyDescent="0.35">
      <c r="A111" t="s">
        <v>542</v>
      </c>
      <c r="B111" t="s">
        <v>1397</v>
      </c>
      <c r="C111" t="s">
        <v>1679</v>
      </c>
      <c r="D111" t="s">
        <v>1769</v>
      </c>
      <c r="E111" t="s">
        <v>1904</v>
      </c>
      <c r="F111">
        <v>101695</v>
      </c>
      <c r="G111" t="s">
        <v>1912</v>
      </c>
      <c r="H111">
        <v>1958</v>
      </c>
      <c r="I111" s="4">
        <v>10222</v>
      </c>
      <c r="J111" s="5">
        <v>0</v>
      </c>
      <c r="K111" s="4">
        <v>0</v>
      </c>
      <c r="L111">
        <v>1022</v>
      </c>
      <c r="M111">
        <v>9200</v>
      </c>
      <c r="N111">
        <v>2</v>
      </c>
      <c r="O111">
        <v>2</v>
      </c>
      <c r="P111">
        <v>0</v>
      </c>
      <c r="Q111">
        <v>10220</v>
      </c>
    </row>
    <row r="112" spans="1:17" x14ac:dyDescent="0.35">
      <c r="A112" t="s">
        <v>544</v>
      </c>
      <c r="B112" t="s">
        <v>1398</v>
      </c>
      <c r="C112" t="s">
        <v>1679</v>
      </c>
      <c r="D112" t="s">
        <v>1840</v>
      </c>
      <c r="E112" t="s">
        <v>1904</v>
      </c>
      <c r="F112">
        <v>698445</v>
      </c>
      <c r="G112" t="s">
        <v>1912</v>
      </c>
      <c r="H112">
        <v>1954</v>
      </c>
      <c r="I112" s="4">
        <v>2222</v>
      </c>
      <c r="J112" s="5">
        <v>0</v>
      </c>
      <c r="K112" s="4">
        <v>0</v>
      </c>
      <c r="L112">
        <v>222</v>
      </c>
      <c r="M112">
        <v>2000</v>
      </c>
      <c r="N112">
        <v>2</v>
      </c>
      <c r="O112">
        <v>2</v>
      </c>
      <c r="P112">
        <v>0</v>
      </c>
      <c r="Q112">
        <v>2220</v>
      </c>
    </row>
    <row r="113" spans="1:17" x14ac:dyDescent="0.35">
      <c r="A113" t="s">
        <v>545</v>
      </c>
      <c r="B113" t="s">
        <v>1128</v>
      </c>
      <c r="C113" t="s">
        <v>1679</v>
      </c>
      <c r="D113" t="s">
        <v>1703</v>
      </c>
      <c r="E113" t="s">
        <v>1904</v>
      </c>
      <c r="F113">
        <v>109821</v>
      </c>
      <c r="G113" t="s">
        <v>1912</v>
      </c>
      <c r="H113">
        <v>1972</v>
      </c>
      <c r="I113" s="4">
        <v>10296</v>
      </c>
      <c r="J113" s="5">
        <v>0</v>
      </c>
      <c r="K113" s="4">
        <v>0</v>
      </c>
      <c r="L113">
        <v>1030</v>
      </c>
      <c r="M113">
        <v>9266</v>
      </c>
      <c r="N113">
        <v>2</v>
      </c>
      <c r="O113">
        <v>2</v>
      </c>
      <c r="P113">
        <v>0</v>
      </c>
      <c r="Q113">
        <v>10300</v>
      </c>
    </row>
    <row r="114" spans="1:17" x14ac:dyDescent="0.35">
      <c r="A114" t="s">
        <v>551</v>
      </c>
      <c r="B114" t="s">
        <v>1402</v>
      </c>
      <c r="C114" t="s">
        <v>1679</v>
      </c>
      <c r="D114" t="s">
        <v>1699</v>
      </c>
      <c r="E114" t="s">
        <v>1904</v>
      </c>
      <c r="F114">
        <v>629674</v>
      </c>
      <c r="G114" t="s">
        <v>1913</v>
      </c>
      <c r="H114">
        <v>1989</v>
      </c>
      <c r="I114" s="4">
        <v>10222</v>
      </c>
      <c r="J114" s="5">
        <v>0</v>
      </c>
      <c r="K114" s="4">
        <v>0</v>
      </c>
      <c r="L114">
        <v>1022</v>
      </c>
      <c r="M114">
        <v>9200</v>
      </c>
      <c r="N114">
        <v>2</v>
      </c>
      <c r="O114">
        <v>2</v>
      </c>
      <c r="P114">
        <v>0</v>
      </c>
      <c r="Q114">
        <v>10220</v>
      </c>
    </row>
    <row r="115" spans="1:17" x14ac:dyDescent="0.35">
      <c r="A115" t="s">
        <v>552</v>
      </c>
      <c r="B115" t="s">
        <v>1403</v>
      </c>
      <c r="C115" t="s">
        <v>1679</v>
      </c>
      <c r="D115" t="s">
        <v>1703</v>
      </c>
      <c r="E115" t="s">
        <v>1904</v>
      </c>
      <c r="F115">
        <v>255444</v>
      </c>
      <c r="G115" t="s">
        <v>1912</v>
      </c>
      <c r="H115">
        <v>1965</v>
      </c>
      <c r="I115" s="4">
        <v>12222</v>
      </c>
      <c r="J115" s="5">
        <v>0</v>
      </c>
      <c r="K115" s="4">
        <v>0</v>
      </c>
      <c r="L115">
        <v>1222</v>
      </c>
      <c r="M115">
        <v>11000</v>
      </c>
      <c r="N115">
        <v>2</v>
      </c>
      <c r="O115">
        <v>2</v>
      </c>
      <c r="P115">
        <v>0</v>
      </c>
      <c r="Q115">
        <v>12220</v>
      </c>
    </row>
    <row r="116" spans="1:17" x14ac:dyDescent="0.35">
      <c r="A116" t="s">
        <v>554</v>
      </c>
      <c r="B116" t="s">
        <v>1404</v>
      </c>
      <c r="C116" t="s">
        <v>1679</v>
      </c>
      <c r="D116" t="s">
        <v>1742</v>
      </c>
      <c r="E116" t="s">
        <v>1904</v>
      </c>
      <c r="F116">
        <v>344687</v>
      </c>
      <c r="G116" t="s">
        <v>1912</v>
      </c>
      <c r="H116">
        <v>1979</v>
      </c>
      <c r="I116" s="4">
        <v>9961</v>
      </c>
      <c r="J116" s="5">
        <v>0</v>
      </c>
      <c r="K116" s="4">
        <v>0</v>
      </c>
      <c r="L116">
        <v>995</v>
      </c>
      <c r="M116">
        <v>8966</v>
      </c>
      <c r="N116">
        <v>2</v>
      </c>
      <c r="O116">
        <v>2</v>
      </c>
      <c r="P116">
        <v>0</v>
      </c>
      <c r="Q116">
        <v>9950</v>
      </c>
    </row>
    <row r="117" spans="1:17" x14ac:dyDescent="0.35">
      <c r="A117" t="s">
        <v>559</v>
      </c>
      <c r="B117" t="s">
        <v>1408</v>
      </c>
      <c r="C117" t="s">
        <v>1679</v>
      </c>
      <c r="D117" t="s">
        <v>1723</v>
      </c>
      <c r="E117" t="s">
        <v>1904</v>
      </c>
      <c r="F117">
        <v>828948</v>
      </c>
      <c r="G117" t="s">
        <v>1913</v>
      </c>
      <c r="H117">
        <v>1986</v>
      </c>
      <c r="I117" s="4">
        <v>3333</v>
      </c>
      <c r="J117" s="5">
        <v>0</v>
      </c>
      <c r="K117" s="4">
        <v>0</v>
      </c>
      <c r="L117">
        <v>333</v>
      </c>
      <c r="M117">
        <v>3000</v>
      </c>
      <c r="N117">
        <v>2</v>
      </c>
      <c r="O117">
        <v>2</v>
      </c>
      <c r="P117">
        <v>0</v>
      </c>
      <c r="Q117">
        <v>3330</v>
      </c>
    </row>
    <row r="118" spans="1:17" x14ac:dyDescent="0.35">
      <c r="A118" t="s">
        <v>562</v>
      </c>
      <c r="B118" t="s">
        <v>1411</v>
      </c>
      <c r="C118" t="s">
        <v>1679</v>
      </c>
      <c r="D118" t="s">
        <v>1698</v>
      </c>
      <c r="E118" t="s">
        <v>1904</v>
      </c>
      <c r="F118">
        <v>471271</v>
      </c>
      <c r="G118" t="s">
        <v>1912</v>
      </c>
      <c r="H118">
        <v>1968</v>
      </c>
      <c r="I118" s="4">
        <v>10000</v>
      </c>
      <c r="J118" s="5">
        <v>0</v>
      </c>
      <c r="K118" s="4">
        <v>0</v>
      </c>
      <c r="L118">
        <v>1000</v>
      </c>
      <c r="M118">
        <v>9000</v>
      </c>
      <c r="N118">
        <v>2</v>
      </c>
      <c r="O118">
        <v>2</v>
      </c>
      <c r="P118">
        <v>0</v>
      </c>
      <c r="Q118">
        <v>10000</v>
      </c>
    </row>
    <row r="119" spans="1:17" x14ac:dyDescent="0.35">
      <c r="A119" t="s">
        <v>583</v>
      </c>
      <c r="B119" t="s">
        <v>1419</v>
      </c>
      <c r="C119" t="s">
        <v>1679</v>
      </c>
      <c r="D119" t="s">
        <v>1693</v>
      </c>
      <c r="E119" t="s">
        <v>1904</v>
      </c>
      <c r="F119">
        <v>409041</v>
      </c>
      <c r="G119" t="s">
        <v>1912</v>
      </c>
      <c r="H119">
        <v>1973</v>
      </c>
      <c r="I119" s="4">
        <v>11145</v>
      </c>
      <c r="J119" s="5">
        <v>0</v>
      </c>
      <c r="K119" s="4">
        <v>0</v>
      </c>
      <c r="L119">
        <v>2026</v>
      </c>
      <c r="M119">
        <v>9119</v>
      </c>
      <c r="N119">
        <v>2</v>
      </c>
      <c r="O119">
        <v>2</v>
      </c>
      <c r="P119">
        <v>0</v>
      </c>
      <c r="Q119">
        <v>20260</v>
      </c>
    </row>
    <row r="120" spans="1:17" x14ac:dyDescent="0.35">
      <c r="A120" t="s">
        <v>592</v>
      </c>
      <c r="B120" t="s">
        <v>1045</v>
      </c>
      <c r="C120" t="s">
        <v>1679</v>
      </c>
      <c r="D120" t="s">
        <v>1708</v>
      </c>
      <c r="E120" t="s">
        <v>1904</v>
      </c>
      <c r="F120">
        <v>7285</v>
      </c>
      <c r="G120" t="s">
        <v>1912</v>
      </c>
      <c r="H120">
        <v>1986</v>
      </c>
      <c r="I120" s="4">
        <v>10296</v>
      </c>
      <c r="J120" s="5">
        <v>0</v>
      </c>
      <c r="K120" s="4">
        <v>0</v>
      </c>
      <c r="L120">
        <v>1030</v>
      </c>
      <c r="M120">
        <v>9266</v>
      </c>
      <c r="N120">
        <v>2</v>
      </c>
      <c r="O120">
        <v>2</v>
      </c>
      <c r="P120">
        <v>0</v>
      </c>
      <c r="Q120">
        <v>10300</v>
      </c>
    </row>
    <row r="121" spans="1:17" x14ac:dyDescent="0.35">
      <c r="A121" t="s">
        <v>601</v>
      </c>
      <c r="B121" t="s">
        <v>1432</v>
      </c>
      <c r="C121" t="s">
        <v>1679</v>
      </c>
      <c r="D121" t="s">
        <v>1843</v>
      </c>
      <c r="E121" t="s">
        <v>1904</v>
      </c>
      <c r="F121">
        <v>39369</v>
      </c>
      <c r="G121" t="s">
        <v>1913</v>
      </c>
      <c r="H121">
        <v>1977</v>
      </c>
      <c r="I121" s="4">
        <v>10555</v>
      </c>
      <c r="J121" s="5">
        <v>0</v>
      </c>
      <c r="K121" s="4">
        <v>0</v>
      </c>
      <c r="L121">
        <v>1055</v>
      </c>
      <c r="M121">
        <v>9500</v>
      </c>
      <c r="N121">
        <v>2</v>
      </c>
      <c r="O121">
        <v>2</v>
      </c>
      <c r="P121">
        <v>0</v>
      </c>
      <c r="Q121">
        <v>10550</v>
      </c>
    </row>
    <row r="122" spans="1:17" x14ac:dyDescent="0.35">
      <c r="A122" t="s">
        <v>605</v>
      </c>
      <c r="B122" t="s">
        <v>1434</v>
      </c>
      <c r="C122" t="s">
        <v>1679</v>
      </c>
      <c r="D122" t="s">
        <v>1755</v>
      </c>
      <c r="E122" t="s">
        <v>1904</v>
      </c>
      <c r="F122">
        <v>558062</v>
      </c>
      <c r="G122" t="s">
        <v>1912</v>
      </c>
      <c r="H122">
        <v>1991</v>
      </c>
      <c r="I122" s="4">
        <v>10194</v>
      </c>
      <c r="J122" s="5">
        <v>0</v>
      </c>
      <c r="K122" s="4">
        <v>0</v>
      </c>
      <c r="L122">
        <v>1019</v>
      </c>
      <c r="M122">
        <v>9175</v>
      </c>
      <c r="N122">
        <v>2</v>
      </c>
      <c r="O122">
        <v>2</v>
      </c>
      <c r="P122">
        <v>0</v>
      </c>
      <c r="Q122">
        <v>10190</v>
      </c>
    </row>
    <row r="123" spans="1:17" x14ac:dyDescent="0.35">
      <c r="A123" t="s">
        <v>609</v>
      </c>
      <c r="B123" t="s">
        <v>1438</v>
      </c>
      <c r="C123" t="s">
        <v>1679</v>
      </c>
      <c r="D123" t="s">
        <v>1693</v>
      </c>
      <c r="E123" t="s">
        <v>1904</v>
      </c>
      <c r="F123">
        <v>353572</v>
      </c>
      <c r="G123" t="s">
        <v>1912</v>
      </c>
      <c r="H123">
        <v>1967</v>
      </c>
      <c r="I123" s="4">
        <v>5111</v>
      </c>
      <c r="J123" s="5">
        <v>0</v>
      </c>
      <c r="K123" s="4">
        <v>0</v>
      </c>
      <c r="L123">
        <v>511</v>
      </c>
      <c r="M123">
        <v>4600</v>
      </c>
      <c r="N123">
        <v>2</v>
      </c>
      <c r="O123">
        <v>2</v>
      </c>
      <c r="P123">
        <v>0</v>
      </c>
      <c r="Q123">
        <v>5110</v>
      </c>
    </row>
    <row r="124" spans="1:17" x14ac:dyDescent="0.35">
      <c r="A124" t="s">
        <v>611</v>
      </c>
      <c r="B124" t="s">
        <v>1440</v>
      </c>
      <c r="C124" t="s">
        <v>1679</v>
      </c>
      <c r="D124" t="s">
        <v>1845</v>
      </c>
      <c r="E124" t="s">
        <v>1904</v>
      </c>
      <c r="F124">
        <v>411167</v>
      </c>
      <c r="G124" t="s">
        <v>1913</v>
      </c>
      <c r="H124">
        <v>1963</v>
      </c>
      <c r="I124" s="4">
        <v>10194</v>
      </c>
      <c r="J124" s="5">
        <v>0</v>
      </c>
      <c r="K124" s="4">
        <v>0</v>
      </c>
      <c r="L124">
        <v>1019</v>
      </c>
      <c r="M124">
        <v>9175</v>
      </c>
      <c r="N124">
        <v>2</v>
      </c>
      <c r="O124">
        <v>2</v>
      </c>
      <c r="P124">
        <v>0</v>
      </c>
      <c r="Q124">
        <v>10190</v>
      </c>
    </row>
    <row r="125" spans="1:17" x14ac:dyDescent="0.35">
      <c r="A125" t="s">
        <v>612</v>
      </c>
      <c r="B125" t="s">
        <v>1441</v>
      </c>
      <c r="C125" t="s">
        <v>1679</v>
      </c>
      <c r="D125" t="s">
        <v>1805</v>
      </c>
      <c r="E125" t="s">
        <v>1904</v>
      </c>
      <c r="F125">
        <v>793879</v>
      </c>
      <c r="G125" t="s">
        <v>1913</v>
      </c>
      <c r="H125">
        <v>1957</v>
      </c>
      <c r="I125" s="4">
        <v>13333</v>
      </c>
      <c r="J125" s="5">
        <v>0</v>
      </c>
      <c r="K125" s="4">
        <v>0</v>
      </c>
      <c r="L125">
        <v>1333</v>
      </c>
      <c r="M125">
        <v>12000</v>
      </c>
      <c r="N125">
        <v>2</v>
      </c>
      <c r="O125">
        <v>2</v>
      </c>
      <c r="P125">
        <v>0</v>
      </c>
      <c r="Q125">
        <v>13330</v>
      </c>
    </row>
    <row r="126" spans="1:17" x14ac:dyDescent="0.35">
      <c r="A126" t="s">
        <v>621</v>
      </c>
      <c r="B126" t="s">
        <v>1449</v>
      </c>
      <c r="C126" t="s">
        <v>1679</v>
      </c>
      <c r="D126" t="s">
        <v>1848</v>
      </c>
      <c r="E126" t="s">
        <v>1904</v>
      </c>
      <c r="F126">
        <v>609376</v>
      </c>
      <c r="G126" t="s">
        <v>1913</v>
      </c>
      <c r="H126">
        <v>1984</v>
      </c>
      <c r="I126" s="4">
        <v>10222</v>
      </c>
      <c r="J126" s="5">
        <v>0</v>
      </c>
      <c r="K126" s="4">
        <v>0</v>
      </c>
      <c r="L126">
        <v>1022</v>
      </c>
      <c r="M126">
        <v>9200</v>
      </c>
      <c r="N126">
        <v>2</v>
      </c>
      <c r="O126">
        <v>2</v>
      </c>
      <c r="P126">
        <v>0</v>
      </c>
      <c r="Q126">
        <v>10220</v>
      </c>
    </row>
    <row r="127" spans="1:17" x14ac:dyDescent="0.35">
      <c r="A127" t="s">
        <v>627</v>
      </c>
      <c r="B127" t="s">
        <v>1074</v>
      </c>
      <c r="C127" t="s">
        <v>1679</v>
      </c>
      <c r="D127" t="s">
        <v>1727</v>
      </c>
      <c r="E127" t="s">
        <v>1904</v>
      </c>
      <c r="F127">
        <v>1013997</v>
      </c>
      <c r="G127" t="s">
        <v>1912</v>
      </c>
      <c r="H127">
        <v>1978</v>
      </c>
      <c r="I127" s="4">
        <v>10194</v>
      </c>
      <c r="J127" s="5">
        <v>0</v>
      </c>
      <c r="K127" s="4">
        <v>0</v>
      </c>
      <c r="L127">
        <v>1019</v>
      </c>
      <c r="M127">
        <v>9175</v>
      </c>
      <c r="N127">
        <v>2</v>
      </c>
      <c r="O127">
        <v>2</v>
      </c>
      <c r="P127">
        <v>0</v>
      </c>
      <c r="Q127">
        <v>10190</v>
      </c>
    </row>
    <row r="128" spans="1:17" x14ac:dyDescent="0.35">
      <c r="A128" t="s">
        <v>631</v>
      </c>
      <c r="B128" t="s">
        <v>1284</v>
      </c>
      <c r="C128" t="s">
        <v>1679</v>
      </c>
      <c r="D128" t="s">
        <v>1704</v>
      </c>
      <c r="E128" t="s">
        <v>1904</v>
      </c>
      <c r="F128">
        <v>653892</v>
      </c>
      <c r="G128" t="s">
        <v>1913</v>
      </c>
      <c r="H128">
        <v>1982</v>
      </c>
      <c r="I128" s="4">
        <v>10129</v>
      </c>
      <c r="J128" s="5">
        <v>0</v>
      </c>
      <c r="K128" s="4">
        <v>0</v>
      </c>
      <c r="L128">
        <v>1013</v>
      </c>
      <c r="M128">
        <v>9116</v>
      </c>
      <c r="N128">
        <v>2</v>
      </c>
      <c r="O128">
        <v>2</v>
      </c>
      <c r="P128">
        <v>0</v>
      </c>
      <c r="Q128">
        <v>10130</v>
      </c>
    </row>
    <row r="129" spans="1:17" x14ac:dyDescent="0.35">
      <c r="A129" t="s">
        <v>633</v>
      </c>
      <c r="B129" t="s">
        <v>1455</v>
      </c>
      <c r="C129" t="s">
        <v>1679</v>
      </c>
      <c r="D129" t="s">
        <v>1849</v>
      </c>
      <c r="E129" t="s">
        <v>1904</v>
      </c>
      <c r="F129">
        <v>131754</v>
      </c>
      <c r="G129" t="s">
        <v>1912</v>
      </c>
      <c r="H129">
        <v>1975</v>
      </c>
      <c r="I129" s="4">
        <v>10295</v>
      </c>
      <c r="J129" s="5">
        <v>0</v>
      </c>
      <c r="K129" s="4">
        <v>0</v>
      </c>
      <c r="L129">
        <v>1029</v>
      </c>
      <c r="M129">
        <v>9266</v>
      </c>
      <c r="N129">
        <v>2</v>
      </c>
      <c r="O129">
        <v>2</v>
      </c>
      <c r="P129">
        <v>0</v>
      </c>
      <c r="Q129">
        <v>10290</v>
      </c>
    </row>
    <row r="130" spans="1:17" x14ac:dyDescent="0.35">
      <c r="A130" t="s">
        <v>634</v>
      </c>
      <c r="B130" t="s">
        <v>1456</v>
      </c>
      <c r="C130" t="s">
        <v>1679</v>
      </c>
      <c r="D130" t="s">
        <v>1723</v>
      </c>
      <c r="E130" t="s">
        <v>1904</v>
      </c>
      <c r="F130">
        <v>713545</v>
      </c>
      <c r="G130" t="s">
        <v>1912</v>
      </c>
      <c r="H130">
        <v>1968</v>
      </c>
      <c r="I130" s="4">
        <v>10222</v>
      </c>
      <c r="J130" s="5">
        <v>0</v>
      </c>
      <c r="K130" s="4">
        <v>0</v>
      </c>
      <c r="L130">
        <v>1022</v>
      </c>
      <c r="M130">
        <v>9200</v>
      </c>
      <c r="N130">
        <v>2</v>
      </c>
      <c r="O130">
        <v>2</v>
      </c>
      <c r="P130">
        <v>0</v>
      </c>
      <c r="Q130">
        <v>10220</v>
      </c>
    </row>
    <row r="131" spans="1:17" x14ac:dyDescent="0.35">
      <c r="A131" t="s">
        <v>640</v>
      </c>
      <c r="B131" t="s">
        <v>1459</v>
      </c>
      <c r="C131" t="s">
        <v>1679</v>
      </c>
      <c r="D131" t="s">
        <v>1800</v>
      </c>
      <c r="E131" t="s">
        <v>1904</v>
      </c>
      <c r="F131">
        <v>190904</v>
      </c>
      <c r="G131" t="s">
        <v>1913</v>
      </c>
      <c r="H131">
        <v>1988</v>
      </c>
      <c r="I131" s="4">
        <v>10000</v>
      </c>
      <c r="J131" s="5">
        <v>0</v>
      </c>
      <c r="K131" s="4">
        <v>0</v>
      </c>
      <c r="L131">
        <v>1000</v>
      </c>
      <c r="M131">
        <v>9000</v>
      </c>
      <c r="N131">
        <v>2</v>
      </c>
      <c r="O131">
        <v>2</v>
      </c>
      <c r="P131">
        <v>0</v>
      </c>
      <c r="Q131">
        <v>10000</v>
      </c>
    </row>
    <row r="132" spans="1:17" x14ac:dyDescent="0.35">
      <c r="A132" t="s">
        <v>646</v>
      </c>
      <c r="B132" t="s">
        <v>1462</v>
      </c>
      <c r="C132" t="s">
        <v>1679</v>
      </c>
      <c r="D132" t="s">
        <v>1761</v>
      </c>
      <c r="E132" t="s">
        <v>1904</v>
      </c>
      <c r="F132">
        <v>828614</v>
      </c>
      <c r="G132" t="s">
        <v>1912</v>
      </c>
      <c r="H132">
        <v>1980</v>
      </c>
      <c r="I132" s="4">
        <v>10133</v>
      </c>
      <c r="J132" s="5">
        <v>0</v>
      </c>
      <c r="K132" s="4">
        <v>0</v>
      </c>
      <c r="L132">
        <v>1013</v>
      </c>
      <c r="M132">
        <v>9120</v>
      </c>
      <c r="N132">
        <v>2</v>
      </c>
      <c r="O132">
        <v>2</v>
      </c>
      <c r="P132">
        <v>0</v>
      </c>
      <c r="Q132">
        <v>10130</v>
      </c>
    </row>
    <row r="133" spans="1:17" x14ac:dyDescent="0.35">
      <c r="A133" t="s">
        <v>651</v>
      </c>
      <c r="B133" t="s">
        <v>1467</v>
      </c>
      <c r="C133" t="s">
        <v>1679</v>
      </c>
      <c r="D133" t="s">
        <v>1704</v>
      </c>
      <c r="E133" t="s">
        <v>1904</v>
      </c>
      <c r="F133">
        <v>97183</v>
      </c>
      <c r="G133" t="s">
        <v>1912</v>
      </c>
      <c r="H133">
        <v>1964</v>
      </c>
      <c r="I133" s="4">
        <v>10556</v>
      </c>
      <c r="J133" s="5">
        <v>0</v>
      </c>
      <c r="K133" s="4">
        <v>0</v>
      </c>
      <c r="L133">
        <v>1056</v>
      </c>
      <c r="M133">
        <v>9500</v>
      </c>
      <c r="N133">
        <v>2</v>
      </c>
      <c r="O133">
        <v>2</v>
      </c>
      <c r="P133">
        <v>0</v>
      </c>
      <c r="Q133">
        <v>10560</v>
      </c>
    </row>
    <row r="134" spans="1:17" x14ac:dyDescent="0.35">
      <c r="A134" t="s">
        <v>659</v>
      </c>
      <c r="B134" t="s">
        <v>1470</v>
      </c>
      <c r="C134" t="s">
        <v>1679</v>
      </c>
      <c r="D134" t="s">
        <v>1693</v>
      </c>
      <c r="E134" t="s">
        <v>1904</v>
      </c>
      <c r="F134">
        <v>36186</v>
      </c>
      <c r="G134" t="s">
        <v>1912</v>
      </c>
      <c r="H134">
        <v>1967</v>
      </c>
      <c r="I134" s="4">
        <v>10222</v>
      </c>
      <c r="J134" s="5">
        <v>0</v>
      </c>
      <c r="K134" s="4">
        <v>0</v>
      </c>
      <c r="L134">
        <v>1022</v>
      </c>
      <c r="M134">
        <v>9200</v>
      </c>
      <c r="N134">
        <v>2</v>
      </c>
      <c r="O134">
        <v>2</v>
      </c>
      <c r="P134">
        <v>0</v>
      </c>
      <c r="Q134">
        <v>10220</v>
      </c>
    </row>
    <row r="135" spans="1:17" x14ac:dyDescent="0.35">
      <c r="A135" t="s">
        <v>660</v>
      </c>
      <c r="B135" t="s">
        <v>1471</v>
      </c>
      <c r="C135" t="s">
        <v>1679</v>
      </c>
      <c r="D135" t="s">
        <v>1851</v>
      </c>
      <c r="E135" t="s">
        <v>1904</v>
      </c>
      <c r="F135">
        <v>821525</v>
      </c>
      <c r="G135" t="s">
        <v>1913</v>
      </c>
      <c r="H135">
        <v>1982</v>
      </c>
      <c r="I135" s="4">
        <v>30500</v>
      </c>
      <c r="J135" s="5">
        <v>0</v>
      </c>
      <c r="K135" s="4">
        <v>0</v>
      </c>
      <c r="L135">
        <v>3050</v>
      </c>
      <c r="M135">
        <v>27450</v>
      </c>
      <c r="N135">
        <v>2</v>
      </c>
      <c r="O135">
        <v>2</v>
      </c>
      <c r="P135">
        <v>0</v>
      </c>
      <c r="Q135">
        <v>30500</v>
      </c>
    </row>
    <row r="136" spans="1:17" x14ac:dyDescent="0.35">
      <c r="A136" t="s">
        <v>661</v>
      </c>
      <c r="B136" t="s">
        <v>1472</v>
      </c>
      <c r="C136" t="s">
        <v>1679</v>
      </c>
      <c r="D136" t="s">
        <v>1852</v>
      </c>
      <c r="E136" t="s">
        <v>1904</v>
      </c>
      <c r="F136">
        <v>792918</v>
      </c>
      <c r="G136" t="s">
        <v>1912</v>
      </c>
      <c r="H136">
        <v>1990</v>
      </c>
      <c r="I136" s="4">
        <v>10194</v>
      </c>
      <c r="J136" s="5">
        <v>0</v>
      </c>
      <c r="K136" s="4">
        <v>0</v>
      </c>
      <c r="L136">
        <v>1019</v>
      </c>
      <c r="M136">
        <v>9175</v>
      </c>
      <c r="N136">
        <v>2</v>
      </c>
      <c r="O136">
        <v>2</v>
      </c>
      <c r="P136">
        <v>0</v>
      </c>
      <c r="Q136">
        <v>10190</v>
      </c>
    </row>
    <row r="137" spans="1:17" x14ac:dyDescent="0.35">
      <c r="A137" t="s">
        <v>664</v>
      </c>
      <c r="B137" t="s">
        <v>1474</v>
      </c>
      <c r="C137" t="s">
        <v>1679</v>
      </c>
      <c r="D137" t="s">
        <v>1684</v>
      </c>
      <c r="E137" t="s">
        <v>1904</v>
      </c>
      <c r="F137">
        <v>831841</v>
      </c>
      <c r="G137" t="s">
        <v>1912</v>
      </c>
      <c r="H137">
        <v>1994</v>
      </c>
      <c r="I137" s="4">
        <v>10333</v>
      </c>
      <c r="J137" s="5">
        <v>0</v>
      </c>
      <c r="K137" s="4">
        <v>0</v>
      </c>
      <c r="L137">
        <v>1033</v>
      </c>
      <c r="M137">
        <v>9300</v>
      </c>
      <c r="N137">
        <v>2</v>
      </c>
      <c r="O137">
        <v>2</v>
      </c>
      <c r="P137">
        <v>0</v>
      </c>
      <c r="Q137">
        <v>10330</v>
      </c>
    </row>
    <row r="138" spans="1:17" x14ac:dyDescent="0.35">
      <c r="A138" t="s">
        <v>687</v>
      </c>
      <c r="B138" t="s">
        <v>1485</v>
      </c>
      <c r="C138" t="s">
        <v>1679</v>
      </c>
      <c r="D138" t="s">
        <v>1717</v>
      </c>
      <c r="E138" t="s">
        <v>1904</v>
      </c>
      <c r="F138">
        <v>255145</v>
      </c>
      <c r="G138" t="s">
        <v>1912</v>
      </c>
      <c r="H138">
        <v>1956</v>
      </c>
      <c r="I138" s="4">
        <v>5067</v>
      </c>
      <c r="J138" s="5">
        <v>0</v>
      </c>
      <c r="K138" s="4">
        <v>0</v>
      </c>
      <c r="L138">
        <v>507</v>
      </c>
      <c r="M138">
        <v>4560</v>
      </c>
      <c r="N138">
        <v>2</v>
      </c>
      <c r="O138">
        <v>2</v>
      </c>
      <c r="P138">
        <v>0</v>
      </c>
      <c r="Q138">
        <v>5070</v>
      </c>
    </row>
    <row r="139" spans="1:17" x14ac:dyDescent="0.35">
      <c r="A139" t="s">
        <v>688</v>
      </c>
      <c r="B139" t="s">
        <v>1205</v>
      </c>
      <c r="C139" t="s">
        <v>1679</v>
      </c>
      <c r="D139" t="s">
        <v>1719</v>
      </c>
      <c r="E139" t="s">
        <v>1904</v>
      </c>
      <c r="F139">
        <v>739712</v>
      </c>
      <c r="G139" t="s">
        <v>1913</v>
      </c>
      <c r="H139">
        <v>1965</v>
      </c>
      <c r="I139" s="4">
        <v>47961</v>
      </c>
      <c r="J139" s="5">
        <v>0</v>
      </c>
      <c r="K139" s="4">
        <v>0</v>
      </c>
      <c r="L139">
        <v>4796</v>
      </c>
      <c r="M139">
        <v>43165</v>
      </c>
      <c r="N139">
        <v>2</v>
      </c>
      <c r="O139">
        <v>2</v>
      </c>
      <c r="P139">
        <v>0</v>
      </c>
      <c r="Q139">
        <v>47960</v>
      </c>
    </row>
    <row r="140" spans="1:17" x14ac:dyDescent="0.35">
      <c r="A140" t="s">
        <v>690</v>
      </c>
      <c r="B140" t="s">
        <v>1487</v>
      </c>
      <c r="C140" t="s">
        <v>1679</v>
      </c>
      <c r="D140" t="s">
        <v>1718</v>
      </c>
      <c r="E140" t="s">
        <v>1904</v>
      </c>
      <c r="F140">
        <v>459862</v>
      </c>
      <c r="G140" t="s">
        <v>1913</v>
      </c>
      <c r="H140">
        <v>1984</v>
      </c>
      <c r="I140" s="4">
        <v>10000</v>
      </c>
      <c r="J140" s="5">
        <v>0</v>
      </c>
      <c r="K140" s="4">
        <v>0</v>
      </c>
      <c r="L140">
        <v>1000</v>
      </c>
      <c r="M140">
        <v>9000</v>
      </c>
      <c r="N140">
        <v>2</v>
      </c>
      <c r="O140">
        <v>2</v>
      </c>
      <c r="P140">
        <v>0</v>
      </c>
      <c r="Q140">
        <v>10000</v>
      </c>
    </row>
    <row r="141" spans="1:17" x14ac:dyDescent="0.35">
      <c r="A141" t="s">
        <v>693</v>
      </c>
      <c r="B141" t="s">
        <v>1488</v>
      </c>
      <c r="C141" t="s">
        <v>1679</v>
      </c>
      <c r="D141" t="s">
        <v>1856</v>
      </c>
      <c r="E141" t="s">
        <v>1904</v>
      </c>
      <c r="F141">
        <v>696323</v>
      </c>
      <c r="G141" t="s">
        <v>1912</v>
      </c>
      <c r="H141">
        <v>1966</v>
      </c>
      <c r="I141" s="4">
        <v>11667</v>
      </c>
      <c r="J141" s="5">
        <v>0</v>
      </c>
      <c r="K141" s="4">
        <v>0</v>
      </c>
      <c r="L141">
        <v>1167</v>
      </c>
      <c r="M141">
        <v>10500</v>
      </c>
      <c r="N141">
        <v>2</v>
      </c>
      <c r="O141">
        <v>2</v>
      </c>
      <c r="P141">
        <v>0</v>
      </c>
      <c r="Q141">
        <v>11670</v>
      </c>
    </row>
    <row r="142" spans="1:17" x14ac:dyDescent="0.35">
      <c r="A142" t="s">
        <v>699</v>
      </c>
      <c r="B142" t="s">
        <v>1492</v>
      </c>
      <c r="C142" t="s">
        <v>1679</v>
      </c>
      <c r="D142" t="s">
        <v>1703</v>
      </c>
      <c r="E142" t="s">
        <v>1904</v>
      </c>
      <c r="F142">
        <v>623091</v>
      </c>
      <c r="G142" t="s">
        <v>1912</v>
      </c>
      <c r="H142">
        <v>1970</v>
      </c>
      <c r="I142" s="4">
        <v>10295</v>
      </c>
      <c r="J142" s="5">
        <v>0</v>
      </c>
      <c r="K142" s="4">
        <v>0</v>
      </c>
      <c r="L142">
        <v>1030</v>
      </c>
      <c r="M142">
        <v>9265</v>
      </c>
      <c r="N142">
        <v>2</v>
      </c>
      <c r="O142">
        <v>2</v>
      </c>
      <c r="P142">
        <v>0</v>
      </c>
      <c r="Q142">
        <v>10300</v>
      </c>
    </row>
    <row r="143" spans="1:17" x14ac:dyDescent="0.35">
      <c r="A143" t="s">
        <v>703</v>
      </c>
      <c r="B143" t="s">
        <v>1494</v>
      </c>
      <c r="C143" t="s">
        <v>1679</v>
      </c>
      <c r="D143" t="s">
        <v>1858</v>
      </c>
      <c r="E143" t="s">
        <v>1904</v>
      </c>
      <c r="F143">
        <v>435072</v>
      </c>
      <c r="G143" t="s">
        <v>1913</v>
      </c>
      <c r="H143">
        <v>1967</v>
      </c>
      <c r="I143" s="4">
        <v>10222</v>
      </c>
      <c r="J143" s="5">
        <v>0</v>
      </c>
      <c r="K143" s="4">
        <v>0</v>
      </c>
      <c r="L143">
        <v>1022</v>
      </c>
      <c r="M143">
        <v>9200</v>
      </c>
      <c r="N143">
        <v>2</v>
      </c>
      <c r="O143">
        <v>2</v>
      </c>
      <c r="P143">
        <v>0</v>
      </c>
      <c r="Q143">
        <v>10220</v>
      </c>
    </row>
    <row r="144" spans="1:17" x14ac:dyDescent="0.35">
      <c r="A144" t="s">
        <v>705</v>
      </c>
      <c r="B144" t="s">
        <v>1496</v>
      </c>
      <c r="C144" t="s">
        <v>1679</v>
      </c>
      <c r="D144" t="s">
        <v>1859</v>
      </c>
      <c r="E144" t="s">
        <v>1904</v>
      </c>
      <c r="F144">
        <v>890851</v>
      </c>
      <c r="G144" t="s">
        <v>1912</v>
      </c>
      <c r="H144">
        <v>1995</v>
      </c>
      <c r="I144" s="4">
        <v>10128</v>
      </c>
      <c r="J144" s="5">
        <v>0</v>
      </c>
      <c r="K144" s="4">
        <v>0</v>
      </c>
      <c r="L144">
        <v>1012</v>
      </c>
      <c r="M144">
        <v>9116</v>
      </c>
      <c r="N144">
        <v>2</v>
      </c>
      <c r="O144">
        <v>2</v>
      </c>
      <c r="P144">
        <v>0</v>
      </c>
      <c r="Q144">
        <v>10120</v>
      </c>
    </row>
    <row r="145" spans="1:17" x14ac:dyDescent="0.35">
      <c r="A145" t="s">
        <v>709</v>
      </c>
      <c r="B145" t="s">
        <v>1500</v>
      </c>
      <c r="C145" t="s">
        <v>1679</v>
      </c>
      <c r="D145" t="s">
        <v>1774</v>
      </c>
      <c r="E145" t="s">
        <v>1904</v>
      </c>
      <c r="F145">
        <v>131251</v>
      </c>
      <c r="G145" t="s">
        <v>1912</v>
      </c>
      <c r="H145">
        <v>1960</v>
      </c>
      <c r="I145" s="4">
        <v>28259</v>
      </c>
      <c r="J145" s="5">
        <v>0</v>
      </c>
      <c r="K145" s="4">
        <v>0</v>
      </c>
      <c r="L145">
        <v>2826</v>
      </c>
      <c r="M145">
        <v>25433</v>
      </c>
      <c r="N145">
        <v>2</v>
      </c>
      <c r="O145">
        <v>2</v>
      </c>
      <c r="P145">
        <v>0</v>
      </c>
      <c r="Q145">
        <v>28260</v>
      </c>
    </row>
    <row r="146" spans="1:17" x14ac:dyDescent="0.35">
      <c r="A146" t="s">
        <v>711</v>
      </c>
      <c r="B146" t="s">
        <v>1501</v>
      </c>
      <c r="C146" t="s">
        <v>1679</v>
      </c>
      <c r="D146" t="s">
        <v>1861</v>
      </c>
      <c r="E146" t="s">
        <v>1904</v>
      </c>
      <c r="F146">
        <v>754761</v>
      </c>
      <c r="G146" t="s">
        <v>1912</v>
      </c>
      <c r="H146">
        <v>1959</v>
      </c>
      <c r="I146" s="4">
        <v>10222</v>
      </c>
      <c r="J146" s="5">
        <v>0</v>
      </c>
      <c r="K146" s="4">
        <v>0</v>
      </c>
      <c r="L146">
        <v>1022</v>
      </c>
      <c r="M146">
        <v>9200</v>
      </c>
      <c r="N146">
        <v>2</v>
      </c>
      <c r="O146">
        <v>2</v>
      </c>
      <c r="P146">
        <v>0</v>
      </c>
      <c r="Q146">
        <v>10220</v>
      </c>
    </row>
    <row r="147" spans="1:17" x14ac:dyDescent="0.35">
      <c r="A147" t="s">
        <v>714</v>
      </c>
      <c r="B147" t="s">
        <v>1504</v>
      </c>
      <c r="C147" t="s">
        <v>1679</v>
      </c>
      <c r="D147" t="s">
        <v>1762</v>
      </c>
      <c r="E147" t="s">
        <v>1904</v>
      </c>
      <c r="F147">
        <v>967222</v>
      </c>
      <c r="G147" t="s">
        <v>1913</v>
      </c>
      <c r="H147">
        <v>1983</v>
      </c>
      <c r="I147" s="4">
        <v>10000</v>
      </c>
      <c r="J147" s="5">
        <v>0</v>
      </c>
      <c r="K147" s="4">
        <v>0</v>
      </c>
      <c r="L147">
        <v>1000</v>
      </c>
      <c r="M147">
        <v>9000</v>
      </c>
      <c r="N147">
        <v>2</v>
      </c>
      <c r="O147">
        <v>2</v>
      </c>
      <c r="P147">
        <v>0</v>
      </c>
      <c r="Q147">
        <v>10000</v>
      </c>
    </row>
    <row r="148" spans="1:17" x14ac:dyDescent="0.35">
      <c r="A148" t="s">
        <v>716</v>
      </c>
      <c r="B148" t="s">
        <v>1506</v>
      </c>
      <c r="C148" t="s">
        <v>1679</v>
      </c>
      <c r="D148" t="s">
        <v>1863</v>
      </c>
      <c r="E148" t="s">
        <v>1904</v>
      </c>
      <c r="F148">
        <v>549481</v>
      </c>
      <c r="G148" t="s">
        <v>1912</v>
      </c>
      <c r="H148">
        <v>1967</v>
      </c>
      <c r="I148" s="4">
        <v>10324</v>
      </c>
      <c r="J148" s="5">
        <v>0</v>
      </c>
      <c r="K148" s="4">
        <v>0</v>
      </c>
      <c r="L148">
        <v>1032</v>
      </c>
      <c r="M148">
        <v>9292</v>
      </c>
      <c r="N148">
        <v>2</v>
      </c>
      <c r="O148">
        <v>2</v>
      </c>
      <c r="P148">
        <v>0</v>
      </c>
      <c r="Q148">
        <v>10320</v>
      </c>
    </row>
    <row r="149" spans="1:17" x14ac:dyDescent="0.35">
      <c r="A149" t="s">
        <v>720</v>
      </c>
      <c r="B149" t="s">
        <v>1508</v>
      </c>
      <c r="C149" t="s">
        <v>1679</v>
      </c>
      <c r="D149" t="s">
        <v>1864</v>
      </c>
      <c r="E149" t="s">
        <v>1904</v>
      </c>
      <c r="F149">
        <v>362809</v>
      </c>
      <c r="G149" t="s">
        <v>1913</v>
      </c>
      <c r="H149">
        <v>1987</v>
      </c>
      <c r="I149" s="4">
        <v>10195</v>
      </c>
      <c r="J149" s="5">
        <v>0</v>
      </c>
      <c r="K149" s="4">
        <v>0</v>
      </c>
      <c r="L149">
        <v>1020</v>
      </c>
      <c r="M149">
        <v>9175</v>
      </c>
      <c r="N149">
        <v>2</v>
      </c>
      <c r="O149">
        <v>2</v>
      </c>
      <c r="P149">
        <v>0</v>
      </c>
      <c r="Q149">
        <v>10200</v>
      </c>
    </row>
    <row r="150" spans="1:17" x14ac:dyDescent="0.35">
      <c r="A150" t="s">
        <v>727</v>
      </c>
      <c r="B150" t="s">
        <v>1514</v>
      </c>
      <c r="C150" t="s">
        <v>1679</v>
      </c>
      <c r="D150" t="s">
        <v>1759</v>
      </c>
      <c r="E150" t="s">
        <v>1904</v>
      </c>
      <c r="F150">
        <v>327467</v>
      </c>
      <c r="G150" t="s">
        <v>1912</v>
      </c>
      <c r="H150">
        <v>1970</v>
      </c>
      <c r="I150" s="4">
        <v>10111</v>
      </c>
      <c r="J150" s="5">
        <v>0</v>
      </c>
      <c r="K150" s="4">
        <v>0</v>
      </c>
      <c r="L150">
        <v>1011</v>
      </c>
      <c r="M150">
        <v>9100</v>
      </c>
      <c r="N150">
        <v>2</v>
      </c>
      <c r="O150">
        <v>2</v>
      </c>
      <c r="P150">
        <v>0</v>
      </c>
      <c r="Q150">
        <v>10110</v>
      </c>
    </row>
    <row r="151" spans="1:17" x14ac:dyDescent="0.35">
      <c r="A151" t="s">
        <v>729</v>
      </c>
      <c r="B151" t="s">
        <v>1378</v>
      </c>
      <c r="C151" t="s">
        <v>1679</v>
      </c>
      <c r="D151" t="s">
        <v>1834</v>
      </c>
      <c r="E151" t="s">
        <v>1904</v>
      </c>
      <c r="F151">
        <v>379728</v>
      </c>
      <c r="G151" t="s">
        <v>1913</v>
      </c>
      <c r="H151">
        <v>1978</v>
      </c>
      <c r="I151" s="4">
        <v>10129</v>
      </c>
      <c r="J151" s="5">
        <v>0</v>
      </c>
      <c r="K151" s="4">
        <v>0</v>
      </c>
      <c r="L151">
        <v>1013</v>
      </c>
      <c r="M151">
        <v>9116</v>
      </c>
      <c r="N151">
        <v>2</v>
      </c>
      <c r="O151">
        <v>2</v>
      </c>
      <c r="P151">
        <v>0</v>
      </c>
      <c r="Q151">
        <v>10130</v>
      </c>
    </row>
    <row r="152" spans="1:17" x14ac:dyDescent="0.35">
      <c r="A152" t="s">
        <v>730</v>
      </c>
      <c r="B152" t="s">
        <v>1515</v>
      </c>
      <c r="C152" t="s">
        <v>1679</v>
      </c>
      <c r="D152" t="s">
        <v>1804</v>
      </c>
      <c r="E152" t="s">
        <v>1904</v>
      </c>
      <c r="F152">
        <v>2984</v>
      </c>
      <c r="G152" t="s">
        <v>1912</v>
      </c>
      <c r="H152">
        <v>1973</v>
      </c>
      <c r="I152" s="4">
        <v>108314</v>
      </c>
      <c r="J152" s="5">
        <v>0</v>
      </c>
      <c r="K152" s="4">
        <v>0</v>
      </c>
      <c r="L152">
        <v>10831</v>
      </c>
      <c r="M152">
        <v>97483</v>
      </c>
      <c r="N152">
        <v>2</v>
      </c>
      <c r="O152">
        <v>2</v>
      </c>
      <c r="P152">
        <v>0</v>
      </c>
      <c r="Q152">
        <v>108310</v>
      </c>
    </row>
    <row r="153" spans="1:17" x14ac:dyDescent="0.35">
      <c r="A153" t="s">
        <v>737</v>
      </c>
      <c r="B153" t="s">
        <v>1416</v>
      </c>
      <c r="C153" t="s">
        <v>1679</v>
      </c>
      <c r="D153" t="s">
        <v>1786</v>
      </c>
      <c r="E153" t="s">
        <v>1904</v>
      </c>
      <c r="F153">
        <v>328131</v>
      </c>
      <c r="G153" t="s">
        <v>1912</v>
      </c>
      <c r="H153">
        <v>1985</v>
      </c>
      <c r="I153" s="4">
        <v>9996</v>
      </c>
      <c r="J153" s="5">
        <v>0</v>
      </c>
      <c r="K153" s="4">
        <v>0</v>
      </c>
      <c r="L153">
        <v>1000</v>
      </c>
      <c r="M153">
        <v>8996</v>
      </c>
      <c r="N153">
        <v>2</v>
      </c>
      <c r="O153">
        <v>2</v>
      </c>
      <c r="P153">
        <v>0</v>
      </c>
      <c r="Q153">
        <v>10000</v>
      </c>
    </row>
    <row r="154" spans="1:17" x14ac:dyDescent="0.35">
      <c r="A154" t="s">
        <v>738</v>
      </c>
      <c r="B154" t="s">
        <v>1520</v>
      </c>
      <c r="C154" t="s">
        <v>1679</v>
      </c>
      <c r="D154" t="s">
        <v>1866</v>
      </c>
      <c r="E154" t="s">
        <v>1904</v>
      </c>
      <c r="F154">
        <v>680603</v>
      </c>
      <c r="G154" t="s">
        <v>1912</v>
      </c>
      <c r="H154">
        <v>1993</v>
      </c>
      <c r="I154" s="4">
        <v>130</v>
      </c>
      <c r="J154" s="5">
        <v>0</v>
      </c>
      <c r="K154" s="4">
        <v>0</v>
      </c>
      <c r="L154">
        <v>13</v>
      </c>
      <c r="M154">
        <v>117</v>
      </c>
      <c r="N154">
        <v>2</v>
      </c>
      <c r="O154">
        <v>2</v>
      </c>
      <c r="P154">
        <v>0</v>
      </c>
      <c r="Q154">
        <v>130</v>
      </c>
    </row>
    <row r="155" spans="1:17" x14ac:dyDescent="0.35">
      <c r="A155" t="s">
        <v>742</v>
      </c>
      <c r="B155" t="s">
        <v>1523</v>
      </c>
      <c r="C155" t="s">
        <v>1679</v>
      </c>
      <c r="D155" t="s">
        <v>1867</v>
      </c>
      <c r="E155" t="s">
        <v>1904</v>
      </c>
      <c r="F155">
        <v>299875</v>
      </c>
      <c r="G155" t="s">
        <v>1912</v>
      </c>
      <c r="H155">
        <v>1964</v>
      </c>
      <c r="I155" s="4">
        <v>3333</v>
      </c>
      <c r="J155" s="5">
        <v>0</v>
      </c>
      <c r="K155" s="4">
        <v>0</v>
      </c>
      <c r="L155">
        <v>333</v>
      </c>
      <c r="M155">
        <v>3000</v>
      </c>
      <c r="N155">
        <v>2</v>
      </c>
      <c r="O155">
        <v>2</v>
      </c>
      <c r="P155">
        <v>0</v>
      </c>
      <c r="Q155">
        <v>3330</v>
      </c>
    </row>
    <row r="156" spans="1:17" x14ac:dyDescent="0.35">
      <c r="A156" t="s">
        <v>750</v>
      </c>
      <c r="B156" t="s">
        <v>1528</v>
      </c>
      <c r="C156" t="s">
        <v>1679</v>
      </c>
      <c r="D156" t="s">
        <v>1717</v>
      </c>
      <c r="E156" t="s">
        <v>1904</v>
      </c>
      <c r="F156">
        <v>786641</v>
      </c>
      <c r="G156" t="s">
        <v>1912</v>
      </c>
      <c r="H156">
        <v>1962</v>
      </c>
      <c r="I156" s="4">
        <v>5000</v>
      </c>
      <c r="J156" s="5">
        <v>0</v>
      </c>
      <c r="K156" s="4">
        <v>0</v>
      </c>
      <c r="L156">
        <v>500</v>
      </c>
      <c r="M156">
        <v>4500</v>
      </c>
      <c r="N156">
        <v>2</v>
      </c>
      <c r="O156">
        <v>2</v>
      </c>
      <c r="P156">
        <v>0</v>
      </c>
      <c r="Q156">
        <v>5000</v>
      </c>
    </row>
    <row r="157" spans="1:17" x14ac:dyDescent="0.35">
      <c r="A157" t="s">
        <v>751</v>
      </c>
      <c r="B157" t="s">
        <v>1529</v>
      </c>
      <c r="C157" t="s">
        <v>1679</v>
      </c>
      <c r="D157" t="s">
        <v>1788</v>
      </c>
      <c r="E157" t="s">
        <v>1904</v>
      </c>
      <c r="F157">
        <v>68824</v>
      </c>
      <c r="G157" t="s">
        <v>1912</v>
      </c>
      <c r="H157">
        <v>1967</v>
      </c>
      <c r="I157" s="4">
        <v>10129</v>
      </c>
      <c r="J157" s="5">
        <v>0</v>
      </c>
      <c r="K157" s="4">
        <v>0</v>
      </c>
      <c r="L157">
        <v>1013</v>
      </c>
      <c r="M157">
        <v>9116</v>
      </c>
      <c r="N157">
        <v>2</v>
      </c>
      <c r="O157">
        <v>2</v>
      </c>
      <c r="P157">
        <v>0</v>
      </c>
      <c r="Q157">
        <v>10130</v>
      </c>
    </row>
    <row r="158" spans="1:17" x14ac:dyDescent="0.35">
      <c r="A158" t="s">
        <v>761</v>
      </c>
      <c r="B158" t="s">
        <v>1534</v>
      </c>
      <c r="C158" t="s">
        <v>1679</v>
      </c>
      <c r="D158" t="s">
        <v>1753</v>
      </c>
      <c r="E158" t="s">
        <v>1904</v>
      </c>
      <c r="F158">
        <v>744843</v>
      </c>
      <c r="G158" t="s">
        <v>1913</v>
      </c>
      <c r="H158">
        <v>1973</v>
      </c>
      <c r="I158" s="4">
        <v>10333</v>
      </c>
      <c r="J158" s="5">
        <v>0</v>
      </c>
      <c r="K158" s="4">
        <v>0</v>
      </c>
      <c r="L158">
        <v>1033</v>
      </c>
      <c r="M158">
        <v>9300</v>
      </c>
      <c r="N158">
        <v>2</v>
      </c>
      <c r="O158">
        <v>2</v>
      </c>
      <c r="P158">
        <v>0</v>
      </c>
      <c r="Q158">
        <v>10330</v>
      </c>
    </row>
    <row r="159" spans="1:17" x14ac:dyDescent="0.35">
      <c r="A159" t="s">
        <v>775</v>
      </c>
      <c r="B159" t="s">
        <v>1541</v>
      </c>
      <c r="C159" t="s">
        <v>1679</v>
      </c>
      <c r="D159" t="s">
        <v>1693</v>
      </c>
      <c r="E159" t="s">
        <v>1904</v>
      </c>
      <c r="F159">
        <v>237825</v>
      </c>
      <c r="G159" t="s">
        <v>1912</v>
      </c>
      <c r="H159">
        <v>1964</v>
      </c>
      <c r="I159" s="4">
        <v>10333</v>
      </c>
      <c r="J159" s="5">
        <v>0</v>
      </c>
      <c r="K159" s="4">
        <v>0</v>
      </c>
      <c r="L159">
        <v>1033</v>
      </c>
      <c r="M159">
        <v>9300</v>
      </c>
      <c r="N159">
        <v>2</v>
      </c>
      <c r="O159">
        <v>2</v>
      </c>
      <c r="P159">
        <v>0</v>
      </c>
      <c r="Q159">
        <v>10330</v>
      </c>
    </row>
    <row r="160" spans="1:17" x14ac:dyDescent="0.35">
      <c r="A160" t="s">
        <v>783</v>
      </c>
      <c r="B160" t="s">
        <v>1545</v>
      </c>
      <c r="C160" t="s">
        <v>1680</v>
      </c>
      <c r="D160" t="s">
        <v>1778</v>
      </c>
      <c r="E160" t="s">
        <v>1904</v>
      </c>
      <c r="F160">
        <v>570341</v>
      </c>
      <c r="G160" t="s">
        <v>1912</v>
      </c>
      <c r="H160">
        <v>1993</v>
      </c>
      <c r="I160" s="4">
        <v>10222</v>
      </c>
      <c r="J160" s="5">
        <v>0</v>
      </c>
      <c r="K160" s="4">
        <v>0</v>
      </c>
      <c r="L160">
        <v>1022</v>
      </c>
      <c r="M160">
        <v>9200</v>
      </c>
      <c r="N160">
        <v>2</v>
      </c>
      <c r="O160">
        <v>2</v>
      </c>
      <c r="P160">
        <v>0</v>
      </c>
      <c r="Q160">
        <v>10220</v>
      </c>
    </row>
    <row r="161" spans="1:17" x14ac:dyDescent="0.35">
      <c r="A161" t="s">
        <v>788</v>
      </c>
      <c r="B161" t="s">
        <v>1548</v>
      </c>
      <c r="C161" t="s">
        <v>1679</v>
      </c>
      <c r="D161" t="s">
        <v>1872</v>
      </c>
      <c r="E161" t="s">
        <v>1904</v>
      </c>
      <c r="F161">
        <v>832718</v>
      </c>
      <c r="G161" t="s">
        <v>1912</v>
      </c>
      <c r="H161">
        <v>1955</v>
      </c>
      <c r="I161" s="4">
        <v>26799</v>
      </c>
      <c r="J161" s="5">
        <v>0</v>
      </c>
      <c r="K161" s="4">
        <v>0</v>
      </c>
      <c r="L161">
        <v>2679</v>
      </c>
      <c r="M161">
        <v>24120</v>
      </c>
      <c r="N161">
        <v>2</v>
      </c>
      <c r="O161">
        <v>2</v>
      </c>
      <c r="P161">
        <v>0</v>
      </c>
      <c r="Q161">
        <v>26790</v>
      </c>
    </row>
    <row r="162" spans="1:17" x14ac:dyDescent="0.35">
      <c r="A162" t="s">
        <v>789</v>
      </c>
      <c r="B162" t="s">
        <v>1549</v>
      </c>
      <c r="C162" t="s">
        <v>1679</v>
      </c>
      <c r="D162" t="s">
        <v>1738</v>
      </c>
      <c r="E162" t="s">
        <v>1904</v>
      </c>
      <c r="F162">
        <v>524463</v>
      </c>
      <c r="G162" t="s">
        <v>1912</v>
      </c>
      <c r="H162">
        <v>1972</v>
      </c>
      <c r="I162" s="4">
        <v>40644</v>
      </c>
      <c r="J162" s="5">
        <v>0</v>
      </c>
      <c r="K162" s="4">
        <v>0</v>
      </c>
      <c r="L162">
        <v>4065</v>
      </c>
      <c r="M162">
        <v>36579</v>
      </c>
      <c r="N162">
        <v>2</v>
      </c>
      <c r="O162">
        <v>2</v>
      </c>
      <c r="P162">
        <v>0</v>
      </c>
      <c r="Q162">
        <v>40650</v>
      </c>
    </row>
    <row r="163" spans="1:17" x14ac:dyDescent="0.35">
      <c r="A163" t="s">
        <v>795</v>
      </c>
      <c r="B163" t="s">
        <v>1552</v>
      </c>
      <c r="C163" t="s">
        <v>1679</v>
      </c>
      <c r="D163" t="s">
        <v>1733</v>
      </c>
      <c r="E163" t="s">
        <v>1904</v>
      </c>
      <c r="F163">
        <v>520014</v>
      </c>
      <c r="G163" t="s">
        <v>1912</v>
      </c>
      <c r="H163">
        <v>1981</v>
      </c>
      <c r="I163" s="4">
        <v>10222</v>
      </c>
      <c r="J163" s="5">
        <v>0</v>
      </c>
      <c r="K163" s="4">
        <v>0</v>
      </c>
      <c r="L163">
        <v>1022</v>
      </c>
      <c r="M163">
        <v>9200</v>
      </c>
      <c r="N163">
        <v>2</v>
      </c>
      <c r="O163">
        <v>2</v>
      </c>
      <c r="P163">
        <v>0</v>
      </c>
      <c r="Q163">
        <v>10220</v>
      </c>
    </row>
    <row r="164" spans="1:17" x14ac:dyDescent="0.35">
      <c r="A164" t="s">
        <v>797</v>
      </c>
      <c r="B164" t="s">
        <v>1553</v>
      </c>
      <c r="C164" t="s">
        <v>1679</v>
      </c>
      <c r="D164" t="s">
        <v>1681</v>
      </c>
      <c r="E164" t="s">
        <v>1904</v>
      </c>
      <c r="F164">
        <v>837561</v>
      </c>
      <c r="G164" t="s">
        <v>1913</v>
      </c>
      <c r="H164">
        <v>1974</v>
      </c>
      <c r="I164" s="4">
        <v>13003</v>
      </c>
      <c r="J164" s="5">
        <v>0</v>
      </c>
      <c r="K164" s="4">
        <v>0</v>
      </c>
      <c r="L164">
        <v>1300</v>
      </c>
      <c r="M164">
        <v>11703</v>
      </c>
      <c r="N164">
        <v>2</v>
      </c>
      <c r="O164">
        <v>2</v>
      </c>
      <c r="P164">
        <v>0</v>
      </c>
      <c r="Q164">
        <v>13000</v>
      </c>
    </row>
    <row r="165" spans="1:17" x14ac:dyDescent="0.35">
      <c r="A165" t="s">
        <v>798</v>
      </c>
      <c r="B165" t="s">
        <v>1276</v>
      </c>
      <c r="C165" t="s">
        <v>1679</v>
      </c>
      <c r="D165" t="s">
        <v>1811</v>
      </c>
      <c r="E165" t="s">
        <v>1904</v>
      </c>
      <c r="F165">
        <v>192133</v>
      </c>
      <c r="G165" t="s">
        <v>1912</v>
      </c>
      <c r="H165">
        <v>1960</v>
      </c>
      <c r="I165" s="4">
        <v>100962</v>
      </c>
      <c r="J165" s="5">
        <v>0</v>
      </c>
      <c r="K165" s="4">
        <v>0</v>
      </c>
      <c r="L165">
        <v>10097</v>
      </c>
      <c r="M165">
        <v>90865</v>
      </c>
      <c r="N165">
        <v>2</v>
      </c>
      <c r="O165">
        <v>2</v>
      </c>
      <c r="P165">
        <v>0</v>
      </c>
      <c r="Q165">
        <v>100970</v>
      </c>
    </row>
    <row r="166" spans="1:17" x14ac:dyDescent="0.35">
      <c r="A166" t="s">
        <v>806</v>
      </c>
      <c r="B166" t="s">
        <v>1560</v>
      </c>
      <c r="C166" t="s">
        <v>1679</v>
      </c>
      <c r="D166" t="s">
        <v>1722</v>
      </c>
      <c r="E166" t="s">
        <v>1904</v>
      </c>
      <c r="F166">
        <v>469134</v>
      </c>
      <c r="G166" t="s">
        <v>1913</v>
      </c>
      <c r="H166">
        <v>1989</v>
      </c>
      <c r="I166" s="4">
        <v>5167</v>
      </c>
      <c r="J166" s="5">
        <v>0</v>
      </c>
      <c r="K166" s="4">
        <v>0</v>
      </c>
      <c r="L166">
        <v>517</v>
      </c>
      <c r="M166">
        <v>4650</v>
      </c>
      <c r="N166">
        <v>2</v>
      </c>
      <c r="O166">
        <v>2</v>
      </c>
      <c r="P166">
        <v>0</v>
      </c>
      <c r="Q166">
        <v>5170</v>
      </c>
    </row>
    <row r="167" spans="1:17" x14ac:dyDescent="0.35">
      <c r="A167" t="s">
        <v>808</v>
      </c>
      <c r="B167" t="s">
        <v>1562</v>
      </c>
      <c r="C167" t="s">
        <v>1679</v>
      </c>
      <c r="D167" t="s">
        <v>1875</v>
      </c>
      <c r="E167" t="s">
        <v>1904</v>
      </c>
      <c r="F167">
        <v>349305</v>
      </c>
      <c r="G167" t="s">
        <v>1912</v>
      </c>
      <c r="H167">
        <v>1986</v>
      </c>
      <c r="I167" s="4">
        <v>10194</v>
      </c>
      <c r="J167" s="5">
        <v>0</v>
      </c>
      <c r="K167" s="4">
        <v>0</v>
      </c>
      <c r="L167">
        <v>1019</v>
      </c>
      <c r="M167">
        <v>9175</v>
      </c>
      <c r="N167">
        <v>2</v>
      </c>
      <c r="O167">
        <v>2</v>
      </c>
      <c r="P167">
        <v>0</v>
      </c>
      <c r="Q167">
        <v>10190</v>
      </c>
    </row>
    <row r="168" spans="1:17" x14ac:dyDescent="0.35">
      <c r="A168" t="s">
        <v>815</v>
      </c>
      <c r="B168" t="s">
        <v>1566</v>
      </c>
      <c r="C168" t="s">
        <v>1679</v>
      </c>
      <c r="D168" t="s">
        <v>1706</v>
      </c>
      <c r="E168" t="s">
        <v>1904</v>
      </c>
      <c r="F168">
        <v>586637</v>
      </c>
      <c r="G168" t="s">
        <v>1912</v>
      </c>
      <c r="H168">
        <v>1961</v>
      </c>
      <c r="I168" s="4">
        <v>78597</v>
      </c>
      <c r="J168" s="5">
        <v>0</v>
      </c>
      <c r="K168" s="4">
        <v>0</v>
      </c>
      <c r="L168">
        <v>7860</v>
      </c>
      <c r="M168">
        <v>70737</v>
      </c>
      <c r="N168">
        <v>2</v>
      </c>
      <c r="O168">
        <v>2</v>
      </c>
      <c r="P168">
        <v>0</v>
      </c>
      <c r="Q168">
        <v>78600</v>
      </c>
    </row>
    <row r="169" spans="1:17" x14ac:dyDescent="0.35">
      <c r="A169" t="s">
        <v>818</v>
      </c>
      <c r="B169" t="s">
        <v>1569</v>
      </c>
      <c r="C169" t="s">
        <v>1679</v>
      </c>
      <c r="D169" t="s">
        <v>1812</v>
      </c>
      <c r="E169" t="s">
        <v>1904</v>
      </c>
      <c r="F169">
        <v>260690</v>
      </c>
      <c r="G169" t="s">
        <v>1913</v>
      </c>
      <c r="H169">
        <v>1976</v>
      </c>
      <c r="I169" s="4">
        <v>1250200</v>
      </c>
      <c r="J169" s="5">
        <v>0</v>
      </c>
      <c r="K169" s="4">
        <v>0</v>
      </c>
      <c r="L169">
        <v>125020</v>
      </c>
      <c r="M169">
        <v>1125180</v>
      </c>
      <c r="N169">
        <v>2</v>
      </c>
      <c r="O169">
        <v>2</v>
      </c>
      <c r="P169">
        <v>0</v>
      </c>
      <c r="Q169">
        <v>1250200</v>
      </c>
    </row>
    <row r="170" spans="1:17" x14ac:dyDescent="0.35">
      <c r="A170" t="s">
        <v>819</v>
      </c>
      <c r="B170" t="s">
        <v>1570</v>
      </c>
      <c r="C170" t="s">
        <v>1679</v>
      </c>
      <c r="D170" t="s">
        <v>1755</v>
      </c>
      <c r="E170" t="s">
        <v>1904</v>
      </c>
      <c r="F170">
        <v>541358</v>
      </c>
      <c r="G170" t="s">
        <v>1912</v>
      </c>
      <c r="H170">
        <v>1966</v>
      </c>
      <c r="I170" s="4">
        <v>35556</v>
      </c>
      <c r="J170" s="5">
        <v>0</v>
      </c>
      <c r="K170" s="4">
        <v>0</v>
      </c>
      <c r="L170">
        <v>3556</v>
      </c>
      <c r="M170">
        <v>32000</v>
      </c>
      <c r="N170">
        <v>2</v>
      </c>
      <c r="O170">
        <v>2</v>
      </c>
      <c r="P170">
        <v>0</v>
      </c>
      <c r="Q170">
        <v>35560</v>
      </c>
    </row>
    <row r="171" spans="1:17" x14ac:dyDescent="0.35">
      <c r="A171" t="s">
        <v>822</v>
      </c>
      <c r="B171" t="s">
        <v>1572</v>
      </c>
      <c r="C171" t="s">
        <v>1679</v>
      </c>
      <c r="D171" t="s">
        <v>1805</v>
      </c>
      <c r="E171" t="s">
        <v>1904</v>
      </c>
      <c r="F171">
        <v>930317</v>
      </c>
      <c r="G171" t="s">
        <v>1913</v>
      </c>
      <c r="H171">
        <v>1974</v>
      </c>
      <c r="I171" s="4">
        <v>10000</v>
      </c>
      <c r="J171" s="5">
        <v>0</v>
      </c>
      <c r="K171" s="4">
        <v>0</v>
      </c>
      <c r="L171">
        <v>1000</v>
      </c>
      <c r="M171">
        <v>9000</v>
      </c>
      <c r="N171">
        <v>2</v>
      </c>
      <c r="O171">
        <v>2</v>
      </c>
      <c r="P171">
        <v>0</v>
      </c>
      <c r="Q171">
        <v>10000</v>
      </c>
    </row>
    <row r="172" spans="1:17" x14ac:dyDescent="0.35">
      <c r="A172" t="s">
        <v>828</v>
      </c>
      <c r="B172" t="s">
        <v>1575</v>
      </c>
      <c r="C172" t="s">
        <v>1679</v>
      </c>
      <c r="D172" t="s">
        <v>1703</v>
      </c>
      <c r="E172" t="s">
        <v>1904</v>
      </c>
      <c r="F172">
        <v>350405</v>
      </c>
      <c r="G172" t="s">
        <v>1912</v>
      </c>
      <c r="H172">
        <v>1958</v>
      </c>
      <c r="I172" s="4">
        <v>10285</v>
      </c>
      <c r="J172" s="5">
        <v>0</v>
      </c>
      <c r="K172" s="4">
        <v>0</v>
      </c>
      <c r="L172">
        <v>1019</v>
      </c>
      <c r="M172">
        <v>9266</v>
      </c>
      <c r="N172">
        <v>2</v>
      </c>
      <c r="O172">
        <v>2</v>
      </c>
      <c r="P172">
        <v>0</v>
      </c>
      <c r="Q172">
        <v>10190</v>
      </c>
    </row>
    <row r="173" spans="1:17" x14ac:dyDescent="0.35">
      <c r="A173" t="s">
        <v>829</v>
      </c>
      <c r="B173" t="s">
        <v>1576</v>
      </c>
      <c r="C173" t="s">
        <v>1679</v>
      </c>
      <c r="D173" t="s">
        <v>1863</v>
      </c>
      <c r="E173" t="s">
        <v>1904</v>
      </c>
      <c r="F173">
        <v>921036</v>
      </c>
      <c r="G173" t="s">
        <v>1912</v>
      </c>
      <c r="H173">
        <v>1963</v>
      </c>
      <c r="I173" s="4">
        <v>10133</v>
      </c>
      <c r="J173" s="5">
        <v>0</v>
      </c>
      <c r="K173" s="4">
        <v>0</v>
      </c>
      <c r="L173">
        <v>1013</v>
      </c>
      <c r="M173">
        <v>9120</v>
      </c>
      <c r="N173">
        <v>2</v>
      </c>
      <c r="O173">
        <v>2</v>
      </c>
      <c r="P173">
        <v>0</v>
      </c>
      <c r="Q173">
        <v>10130</v>
      </c>
    </row>
    <row r="174" spans="1:17" x14ac:dyDescent="0.35">
      <c r="A174" t="s">
        <v>833</v>
      </c>
      <c r="B174" t="s">
        <v>1577</v>
      </c>
      <c r="C174" t="s">
        <v>1679</v>
      </c>
      <c r="D174" t="s">
        <v>1863</v>
      </c>
      <c r="E174" t="s">
        <v>1904</v>
      </c>
      <c r="F174">
        <v>418132</v>
      </c>
      <c r="G174" t="s">
        <v>1912</v>
      </c>
      <c r="H174">
        <v>1991</v>
      </c>
      <c r="I174" s="4">
        <v>10222</v>
      </c>
      <c r="J174" s="5">
        <v>0</v>
      </c>
      <c r="K174" s="4">
        <v>0</v>
      </c>
      <c r="L174">
        <v>1022</v>
      </c>
      <c r="M174">
        <v>9200</v>
      </c>
      <c r="N174">
        <v>2</v>
      </c>
      <c r="O174">
        <v>2</v>
      </c>
      <c r="P174">
        <v>0</v>
      </c>
      <c r="Q174">
        <v>10220</v>
      </c>
    </row>
    <row r="175" spans="1:17" x14ac:dyDescent="0.35">
      <c r="A175" t="s">
        <v>838</v>
      </c>
      <c r="B175" t="s">
        <v>1579</v>
      </c>
      <c r="C175" t="s">
        <v>1679</v>
      </c>
      <c r="D175" t="s">
        <v>1878</v>
      </c>
      <c r="E175" t="s">
        <v>1904</v>
      </c>
      <c r="F175">
        <v>411838</v>
      </c>
      <c r="G175" t="s">
        <v>1913</v>
      </c>
      <c r="H175">
        <v>1979</v>
      </c>
      <c r="I175" s="4">
        <v>1111</v>
      </c>
      <c r="J175" s="5">
        <v>0</v>
      </c>
      <c r="K175" s="4">
        <v>0</v>
      </c>
      <c r="L175">
        <v>111</v>
      </c>
      <c r="M175">
        <v>1000</v>
      </c>
      <c r="N175">
        <v>2</v>
      </c>
      <c r="O175">
        <v>2</v>
      </c>
      <c r="P175">
        <v>0</v>
      </c>
      <c r="Q175">
        <v>1110</v>
      </c>
    </row>
    <row r="176" spans="1:17" x14ac:dyDescent="0.35">
      <c r="A176" t="s">
        <v>845</v>
      </c>
      <c r="B176" t="s">
        <v>1021</v>
      </c>
      <c r="C176" t="s">
        <v>1679</v>
      </c>
      <c r="D176" t="s">
        <v>1685</v>
      </c>
      <c r="E176" t="s">
        <v>1904</v>
      </c>
      <c r="F176">
        <v>122522</v>
      </c>
      <c r="G176" t="s">
        <v>1912</v>
      </c>
      <c r="H176">
        <v>1981</v>
      </c>
      <c r="I176" s="4">
        <v>10194</v>
      </c>
      <c r="J176" s="5">
        <v>0</v>
      </c>
      <c r="K176" s="4">
        <v>0</v>
      </c>
      <c r="L176">
        <v>1019</v>
      </c>
      <c r="M176">
        <v>9175</v>
      </c>
      <c r="N176">
        <v>2</v>
      </c>
      <c r="O176">
        <v>2</v>
      </c>
      <c r="P176">
        <v>0</v>
      </c>
      <c r="Q176">
        <v>10190</v>
      </c>
    </row>
    <row r="177" spans="1:17" x14ac:dyDescent="0.35">
      <c r="A177" t="s">
        <v>846</v>
      </c>
      <c r="B177" t="s">
        <v>1582</v>
      </c>
      <c r="C177" t="s">
        <v>1679</v>
      </c>
      <c r="D177" t="s">
        <v>1703</v>
      </c>
      <c r="E177" t="s">
        <v>1904</v>
      </c>
      <c r="F177">
        <v>755608</v>
      </c>
      <c r="G177" t="s">
        <v>1912</v>
      </c>
      <c r="H177">
        <v>1977</v>
      </c>
      <c r="I177" s="4">
        <v>10556</v>
      </c>
      <c r="J177" s="5">
        <v>0</v>
      </c>
      <c r="K177" s="4">
        <v>0</v>
      </c>
      <c r="L177">
        <v>1056</v>
      </c>
      <c r="M177">
        <v>9500</v>
      </c>
      <c r="N177">
        <v>2</v>
      </c>
      <c r="O177">
        <v>2</v>
      </c>
      <c r="P177">
        <v>0</v>
      </c>
      <c r="Q177">
        <v>10560</v>
      </c>
    </row>
    <row r="178" spans="1:17" x14ac:dyDescent="0.35">
      <c r="A178" t="s">
        <v>855</v>
      </c>
      <c r="B178" t="s">
        <v>1589</v>
      </c>
      <c r="C178" t="s">
        <v>1679</v>
      </c>
      <c r="D178" t="s">
        <v>1723</v>
      </c>
      <c r="E178" t="s">
        <v>1904</v>
      </c>
      <c r="F178">
        <v>709221</v>
      </c>
      <c r="G178" t="s">
        <v>1913</v>
      </c>
      <c r="H178">
        <v>1983</v>
      </c>
      <c r="I178" s="4">
        <v>11111</v>
      </c>
      <c r="J178" s="5">
        <v>0</v>
      </c>
      <c r="K178" s="4">
        <v>0</v>
      </c>
      <c r="L178">
        <v>1111</v>
      </c>
      <c r="M178">
        <v>10000</v>
      </c>
      <c r="N178">
        <v>2</v>
      </c>
      <c r="O178">
        <v>2</v>
      </c>
      <c r="P178">
        <v>0</v>
      </c>
      <c r="Q178">
        <v>11110</v>
      </c>
    </row>
    <row r="179" spans="1:17" x14ac:dyDescent="0.35">
      <c r="A179" t="s">
        <v>860</v>
      </c>
      <c r="B179" t="s">
        <v>1096</v>
      </c>
      <c r="C179" t="s">
        <v>1679</v>
      </c>
      <c r="D179" t="s">
        <v>1694</v>
      </c>
      <c r="E179" t="s">
        <v>1904</v>
      </c>
      <c r="F179">
        <v>718035</v>
      </c>
      <c r="G179" t="s">
        <v>1913</v>
      </c>
      <c r="H179">
        <v>1975</v>
      </c>
      <c r="I179" s="4">
        <v>3889</v>
      </c>
      <c r="J179" s="5">
        <v>0</v>
      </c>
      <c r="K179" s="4">
        <v>0</v>
      </c>
      <c r="L179">
        <v>389</v>
      </c>
      <c r="M179">
        <v>3500</v>
      </c>
      <c r="N179">
        <v>2</v>
      </c>
      <c r="O179">
        <v>2</v>
      </c>
      <c r="P179">
        <v>0</v>
      </c>
      <c r="Q179">
        <v>3890</v>
      </c>
    </row>
    <row r="180" spans="1:17" x14ac:dyDescent="0.35">
      <c r="A180" t="s">
        <v>862</v>
      </c>
      <c r="B180" t="s">
        <v>1592</v>
      </c>
      <c r="C180" t="s">
        <v>1679</v>
      </c>
      <c r="D180" t="s">
        <v>1737</v>
      </c>
      <c r="E180" t="s">
        <v>1904</v>
      </c>
      <c r="F180">
        <v>884582</v>
      </c>
      <c r="G180" t="s">
        <v>1912</v>
      </c>
      <c r="H180">
        <v>1955</v>
      </c>
      <c r="I180" s="4">
        <v>10076</v>
      </c>
      <c r="J180" s="5">
        <v>0</v>
      </c>
      <c r="K180" s="4">
        <v>0</v>
      </c>
      <c r="L180">
        <v>1008</v>
      </c>
      <c r="M180">
        <v>9068</v>
      </c>
      <c r="N180">
        <v>2</v>
      </c>
      <c r="O180">
        <v>2</v>
      </c>
      <c r="P180">
        <v>0</v>
      </c>
      <c r="Q180">
        <v>10080</v>
      </c>
    </row>
    <row r="181" spans="1:17" x14ac:dyDescent="0.35">
      <c r="A181" t="s">
        <v>870</v>
      </c>
      <c r="B181" t="s">
        <v>1597</v>
      </c>
      <c r="C181" t="s">
        <v>1679</v>
      </c>
      <c r="D181" t="s">
        <v>1881</v>
      </c>
      <c r="E181" t="s">
        <v>1904</v>
      </c>
      <c r="F181">
        <v>442972</v>
      </c>
      <c r="G181" t="s">
        <v>1913</v>
      </c>
      <c r="H181">
        <v>1974</v>
      </c>
      <c r="I181" s="4">
        <v>10296</v>
      </c>
      <c r="J181" s="5">
        <v>0</v>
      </c>
      <c r="K181" s="4">
        <v>0</v>
      </c>
      <c r="L181">
        <v>1030</v>
      </c>
      <c r="M181">
        <v>9266</v>
      </c>
      <c r="N181">
        <v>2</v>
      </c>
      <c r="O181">
        <v>2</v>
      </c>
      <c r="P181">
        <v>0</v>
      </c>
      <c r="Q181">
        <v>10300</v>
      </c>
    </row>
    <row r="182" spans="1:17" x14ac:dyDescent="0.35">
      <c r="A182" t="s">
        <v>884</v>
      </c>
      <c r="B182" t="s">
        <v>1605</v>
      </c>
      <c r="C182" t="s">
        <v>1680</v>
      </c>
      <c r="D182" t="s">
        <v>1723</v>
      </c>
      <c r="E182" t="s">
        <v>1904</v>
      </c>
      <c r="F182">
        <v>171929</v>
      </c>
      <c r="G182" t="s">
        <v>1913</v>
      </c>
      <c r="H182">
        <v>1971</v>
      </c>
      <c r="I182" s="4">
        <v>10000</v>
      </c>
      <c r="J182" s="5">
        <v>0</v>
      </c>
      <c r="K182" s="4">
        <v>0</v>
      </c>
      <c r="L182">
        <v>1000</v>
      </c>
      <c r="M182">
        <v>9000</v>
      </c>
      <c r="N182">
        <v>2</v>
      </c>
      <c r="O182">
        <v>2</v>
      </c>
      <c r="P182">
        <v>0</v>
      </c>
      <c r="Q182">
        <v>10000</v>
      </c>
    </row>
    <row r="183" spans="1:17" x14ac:dyDescent="0.35">
      <c r="A183" t="s">
        <v>891</v>
      </c>
      <c r="B183" t="s">
        <v>1122</v>
      </c>
      <c r="C183" t="s">
        <v>1679</v>
      </c>
      <c r="D183" t="s">
        <v>1745</v>
      </c>
      <c r="E183" t="s">
        <v>1904</v>
      </c>
      <c r="F183">
        <v>160153</v>
      </c>
      <c r="G183" t="s">
        <v>1912</v>
      </c>
      <c r="H183">
        <v>1990</v>
      </c>
      <c r="I183" s="4">
        <v>555</v>
      </c>
      <c r="J183" s="5">
        <v>0</v>
      </c>
      <c r="K183" s="4">
        <v>0</v>
      </c>
      <c r="L183">
        <v>55</v>
      </c>
      <c r="M183">
        <v>500</v>
      </c>
      <c r="N183">
        <v>2</v>
      </c>
      <c r="O183">
        <v>2</v>
      </c>
      <c r="P183">
        <v>0</v>
      </c>
      <c r="Q183">
        <v>550</v>
      </c>
    </row>
    <row r="184" spans="1:17" x14ac:dyDescent="0.35">
      <c r="A184" t="s">
        <v>893</v>
      </c>
      <c r="B184" t="s">
        <v>1393</v>
      </c>
      <c r="C184" t="s">
        <v>1679</v>
      </c>
      <c r="D184" t="s">
        <v>1749</v>
      </c>
      <c r="E184" t="s">
        <v>1904</v>
      </c>
      <c r="F184">
        <v>38548</v>
      </c>
      <c r="G184" t="s">
        <v>1912</v>
      </c>
      <c r="H184">
        <v>1958</v>
      </c>
      <c r="I184" s="4">
        <v>11111</v>
      </c>
      <c r="J184" s="5">
        <v>0</v>
      </c>
      <c r="K184" s="4">
        <v>0</v>
      </c>
      <c r="L184">
        <v>1111</v>
      </c>
      <c r="M184">
        <v>10000</v>
      </c>
      <c r="N184">
        <v>2</v>
      </c>
      <c r="O184">
        <v>2</v>
      </c>
      <c r="P184">
        <v>0</v>
      </c>
      <c r="Q184">
        <v>11110</v>
      </c>
    </row>
    <row r="185" spans="1:17" x14ac:dyDescent="0.35">
      <c r="A185" t="s">
        <v>902</v>
      </c>
      <c r="B185" t="s">
        <v>1615</v>
      </c>
      <c r="C185" t="s">
        <v>1679</v>
      </c>
      <c r="D185" t="s">
        <v>1722</v>
      </c>
      <c r="E185" t="s">
        <v>1904</v>
      </c>
      <c r="F185">
        <v>881283</v>
      </c>
      <c r="G185" t="s">
        <v>1912</v>
      </c>
      <c r="H185">
        <v>1990</v>
      </c>
      <c r="I185" s="4">
        <v>10222</v>
      </c>
      <c r="J185" s="5">
        <v>0</v>
      </c>
      <c r="K185" s="4">
        <v>0</v>
      </c>
      <c r="L185">
        <v>1022</v>
      </c>
      <c r="M185">
        <v>9200</v>
      </c>
      <c r="N185">
        <v>2</v>
      </c>
      <c r="O185">
        <v>2</v>
      </c>
      <c r="P185">
        <v>0</v>
      </c>
      <c r="Q185">
        <v>10220</v>
      </c>
    </row>
    <row r="186" spans="1:17" x14ac:dyDescent="0.35">
      <c r="A186" t="s">
        <v>905</v>
      </c>
      <c r="B186" t="s">
        <v>1617</v>
      </c>
      <c r="C186" t="s">
        <v>1679</v>
      </c>
      <c r="D186" t="s">
        <v>1748</v>
      </c>
      <c r="E186" t="s">
        <v>1904</v>
      </c>
      <c r="F186">
        <v>274666</v>
      </c>
      <c r="G186" t="s">
        <v>1913</v>
      </c>
      <c r="H186">
        <v>1963</v>
      </c>
      <c r="I186" s="4">
        <v>605222</v>
      </c>
      <c r="J186" s="5">
        <v>0</v>
      </c>
      <c r="K186" s="4">
        <v>0</v>
      </c>
      <c r="L186">
        <v>60522</v>
      </c>
      <c r="M186">
        <v>544700</v>
      </c>
      <c r="N186">
        <v>2</v>
      </c>
      <c r="O186">
        <v>2</v>
      </c>
      <c r="P186">
        <v>0</v>
      </c>
      <c r="Q186">
        <v>605220</v>
      </c>
    </row>
    <row r="187" spans="1:17" x14ac:dyDescent="0.35">
      <c r="A187" t="s">
        <v>906</v>
      </c>
      <c r="B187" t="s">
        <v>1618</v>
      </c>
      <c r="C187" t="s">
        <v>1679</v>
      </c>
      <c r="D187" t="s">
        <v>1694</v>
      </c>
      <c r="E187" t="s">
        <v>1904</v>
      </c>
      <c r="F187">
        <v>536230</v>
      </c>
      <c r="G187" t="s">
        <v>1913</v>
      </c>
      <c r="H187">
        <v>1968</v>
      </c>
      <c r="I187" s="4">
        <v>2056</v>
      </c>
      <c r="J187" s="5">
        <v>0</v>
      </c>
      <c r="K187" s="4">
        <v>0</v>
      </c>
      <c r="L187">
        <v>206</v>
      </c>
      <c r="M187">
        <v>1850</v>
      </c>
      <c r="N187">
        <v>2</v>
      </c>
      <c r="O187">
        <v>2</v>
      </c>
      <c r="P187">
        <v>0</v>
      </c>
      <c r="Q187">
        <v>2060</v>
      </c>
    </row>
    <row r="188" spans="1:17" x14ac:dyDescent="0.35">
      <c r="A188" t="s">
        <v>912</v>
      </c>
      <c r="B188" t="s">
        <v>1624</v>
      </c>
      <c r="C188" t="s">
        <v>1679</v>
      </c>
      <c r="D188" t="s">
        <v>1863</v>
      </c>
      <c r="E188" t="s">
        <v>1904</v>
      </c>
      <c r="F188">
        <v>901012</v>
      </c>
      <c r="G188" t="s">
        <v>1913</v>
      </c>
      <c r="H188">
        <v>1964</v>
      </c>
      <c r="I188" s="4">
        <v>10129</v>
      </c>
      <c r="J188" s="5">
        <v>0</v>
      </c>
      <c r="K188" s="4">
        <v>0</v>
      </c>
      <c r="L188">
        <v>1013</v>
      </c>
      <c r="M188">
        <v>9116</v>
      </c>
      <c r="N188">
        <v>2</v>
      </c>
      <c r="O188">
        <v>2</v>
      </c>
      <c r="P188">
        <v>0</v>
      </c>
      <c r="Q188">
        <v>10130</v>
      </c>
    </row>
    <row r="189" spans="1:17" x14ac:dyDescent="0.35">
      <c r="A189" t="s">
        <v>926</v>
      </c>
      <c r="B189" t="s">
        <v>1630</v>
      </c>
      <c r="C189" t="s">
        <v>1679</v>
      </c>
      <c r="D189" t="s">
        <v>1888</v>
      </c>
      <c r="E189" t="s">
        <v>1904</v>
      </c>
      <c r="F189">
        <v>312277</v>
      </c>
      <c r="G189" t="s">
        <v>1913</v>
      </c>
      <c r="H189">
        <v>1983</v>
      </c>
      <c r="I189" s="4">
        <v>10450</v>
      </c>
      <c r="J189" s="5">
        <v>0</v>
      </c>
      <c r="K189" s="4">
        <v>0</v>
      </c>
      <c r="L189">
        <v>950</v>
      </c>
      <c r="M189">
        <v>9500</v>
      </c>
      <c r="N189">
        <v>2</v>
      </c>
      <c r="O189">
        <v>2</v>
      </c>
      <c r="P189">
        <v>0</v>
      </c>
      <c r="Q189">
        <v>9500</v>
      </c>
    </row>
    <row r="190" spans="1:17" x14ac:dyDescent="0.35">
      <c r="A190" t="s">
        <v>929</v>
      </c>
      <c r="B190" t="s">
        <v>1632</v>
      </c>
      <c r="C190" t="s">
        <v>1679</v>
      </c>
      <c r="D190" t="s">
        <v>1723</v>
      </c>
      <c r="E190" t="s">
        <v>1904</v>
      </c>
      <c r="F190">
        <v>37241</v>
      </c>
      <c r="G190" t="s">
        <v>1913</v>
      </c>
      <c r="H190">
        <v>1988</v>
      </c>
      <c r="I190" s="4">
        <v>9918</v>
      </c>
      <c r="J190" s="5">
        <v>0</v>
      </c>
      <c r="K190" s="4">
        <v>0</v>
      </c>
      <c r="L190">
        <v>992</v>
      </c>
      <c r="M190">
        <v>8926</v>
      </c>
      <c r="N190">
        <v>2</v>
      </c>
      <c r="O190">
        <v>2</v>
      </c>
      <c r="P190">
        <v>0</v>
      </c>
      <c r="Q190">
        <v>9920</v>
      </c>
    </row>
    <row r="191" spans="1:17" x14ac:dyDescent="0.35">
      <c r="A191" t="s">
        <v>931</v>
      </c>
      <c r="B191" t="s">
        <v>1633</v>
      </c>
      <c r="C191" t="s">
        <v>1679</v>
      </c>
      <c r="D191" t="s">
        <v>1890</v>
      </c>
      <c r="E191" t="s">
        <v>1904</v>
      </c>
      <c r="F191">
        <v>982590</v>
      </c>
      <c r="G191" t="s">
        <v>1912</v>
      </c>
      <c r="H191">
        <v>1971</v>
      </c>
      <c r="I191" s="4">
        <v>13333</v>
      </c>
      <c r="J191" s="5">
        <v>0</v>
      </c>
      <c r="K191" s="4">
        <v>0</v>
      </c>
      <c r="L191">
        <v>1333</v>
      </c>
      <c r="M191">
        <v>12000</v>
      </c>
      <c r="N191">
        <v>2</v>
      </c>
      <c r="O191">
        <v>2</v>
      </c>
      <c r="P191">
        <v>0</v>
      </c>
      <c r="Q191">
        <v>13330</v>
      </c>
    </row>
    <row r="192" spans="1:17" x14ac:dyDescent="0.35">
      <c r="A192" t="s">
        <v>933</v>
      </c>
      <c r="B192" t="s">
        <v>1634</v>
      </c>
      <c r="C192" t="s">
        <v>1679</v>
      </c>
      <c r="D192" t="s">
        <v>1722</v>
      </c>
      <c r="E192" t="s">
        <v>1904</v>
      </c>
      <c r="F192">
        <v>924042</v>
      </c>
      <c r="G192" t="s">
        <v>1912</v>
      </c>
      <c r="H192">
        <v>1980</v>
      </c>
      <c r="I192" s="4">
        <v>10667</v>
      </c>
      <c r="J192" s="5">
        <v>0</v>
      </c>
      <c r="K192" s="4">
        <v>0</v>
      </c>
      <c r="L192">
        <v>1067</v>
      </c>
      <c r="M192">
        <v>9600</v>
      </c>
      <c r="N192">
        <v>2</v>
      </c>
      <c r="O192">
        <v>2</v>
      </c>
      <c r="P192">
        <v>0</v>
      </c>
      <c r="Q192">
        <v>10670</v>
      </c>
    </row>
    <row r="193" spans="1:17" x14ac:dyDescent="0.35">
      <c r="A193" t="s">
        <v>949</v>
      </c>
      <c r="B193" t="s">
        <v>1213</v>
      </c>
      <c r="C193" t="s">
        <v>1679</v>
      </c>
      <c r="D193" t="s">
        <v>1722</v>
      </c>
      <c r="E193" t="s">
        <v>1904</v>
      </c>
      <c r="F193">
        <v>768999</v>
      </c>
      <c r="G193" t="s">
        <v>1913</v>
      </c>
      <c r="H193">
        <v>1973</v>
      </c>
      <c r="I193" s="4">
        <v>12444</v>
      </c>
      <c r="J193" s="5">
        <v>0</v>
      </c>
      <c r="K193" s="4">
        <v>0</v>
      </c>
      <c r="L193">
        <v>1244</v>
      </c>
      <c r="M193">
        <v>11200</v>
      </c>
      <c r="N193">
        <v>2</v>
      </c>
      <c r="O193">
        <v>2</v>
      </c>
      <c r="P193">
        <v>0</v>
      </c>
      <c r="Q193">
        <v>12440</v>
      </c>
    </row>
    <row r="194" spans="1:17" x14ac:dyDescent="0.35">
      <c r="A194" t="s">
        <v>951</v>
      </c>
      <c r="B194" t="s">
        <v>1643</v>
      </c>
      <c r="C194" t="s">
        <v>1679</v>
      </c>
      <c r="D194" t="s">
        <v>1817</v>
      </c>
      <c r="E194" t="s">
        <v>1904</v>
      </c>
      <c r="F194">
        <v>465463</v>
      </c>
      <c r="G194" t="s">
        <v>1912</v>
      </c>
      <c r="H194">
        <v>1976</v>
      </c>
      <c r="I194" s="4">
        <v>11111</v>
      </c>
      <c r="J194" s="5">
        <v>0</v>
      </c>
      <c r="K194" s="4">
        <v>0</v>
      </c>
      <c r="L194">
        <v>1111</v>
      </c>
      <c r="M194">
        <v>10000</v>
      </c>
      <c r="N194">
        <v>2</v>
      </c>
      <c r="O194">
        <v>2</v>
      </c>
      <c r="P194">
        <v>0</v>
      </c>
      <c r="Q194">
        <v>11110</v>
      </c>
    </row>
    <row r="195" spans="1:17" x14ac:dyDescent="0.35">
      <c r="A195" t="s">
        <v>954</v>
      </c>
      <c r="B195" t="s">
        <v>1644</v>
      </c>
      <c r="C195" t="s">
        <v>1679</v>
      </c>
      <c r="D195" t="s">
        <v>1719</v>
      </c>
      <c r="E195" t="s">
        <v>1904</v>
      </c>
      <c r="F195">
        <v>251579</v>
      </c>
      <c r="G195" t="s">
        <v>1912</v>
      </c>
      <c r="H195">
        <v>1988</v>
      </c>
      <c r="I195" s="4">
        <v>15638</v>
      </c>
      <c r="J195" s="5">
        <v>0</v>
      </c>
      <c r="K195" s="4">
        <v>0</v>
      </c>
      <c r="L195">
        <v>1564</v>
      </c>
      <c r="M195">
        <v>14074</v>
      </c>
      <c r="N195">
        <v>2</v>
      </c>
      <c r="O195">
        <v>2</v>
      </c>
      <c r="P195">
        <v>0</v>
      </c>
      <c r="Q195">
        <v>15640</v>
      </c>
    </row>
    <row r="196" spans="1:17" x14ac:dyDescent="0.35">
      <c r="A196" t="s">
        <v>955</v>
      </c>
      <c r="B196" t="s">
        <v>1645</v>
      </c>
      <c r="C196" t="s">
        <v>1679</v>
      </c>
      <c r="D196" t="s">
        <v>1892</v>
      </c>
      <c r="E196" t="s">
        <v>1904</v>
      </c>
      <c r="F196">
        <v>708534</v>
      </c>
      <c r="G196" t="s">
        <v>1912</v>
      </c>
      <c r="H196">
        <v>1967</v>
      </c>
      <c r="I196" s="4">
        <v>10129</v>
      </c>
      <c r="J196" s="5">
        <v>0</v>
      </c>
      <c r="K196" s="4">
        <v>0</v>
      </c>
      <c r="L196">
        <v>1013</v>
      </c>
      <c r="M196">
        <v>9116</v>
      </c>
      <c r="N196">
        <v>2</v>
      </c>
      <c r="O196">
        <v>2</v>
      </c>
      <c r="P196">
        <v>0</v>
      </c>
      <c r="Q196">
        <v>10130</v>
      </c>
    </row>
    <row r="197" spans="1:17" x14ac:dyDescent="0.35">
      <c r="A197" t="s">
        <v>960</v>
      </c>
      <c r="B197" t="s">
        <v>1647</v>
      </c>
      <c r="C197" t="s">
        <v>1679</v>
      </c>
      <c r="D197" t="s">
        <v>1893</v>
      </c>
      <c r="E197" t="s">
        <v>1904</v>
      </c>
      <c r="F197">
        <v>306595</v>
      </c>
      <c r="G197" t="s">
        <v>1913</v>
      </c>
      <c r="H197">
        <v>1989</v>
      </c>
      <c r="I197" s="4">
        <v>10222</v>
      </c>
      <c r="J197" s="5">
        <v>0</v>
      </c>
      <c r="K197" s="4">
        <v>0</v>
      </c>
      <c r="L197">
        <v>1022</v>
      </c>
      <c r="M197">
        <v>9200</v>
      </c>
      <c r="N197">
        <v>2</v>
      </c>
      <c r="O197">
        <v>2</v>
      </c>
      <c r="P197">
        <v>0</v>
      </c>
      <c r="Q197">
        <v>10220</v>
      </c>
    </row>
    <row r="198" spans="1:17" x14ac:dyDescent="0.35">
      <c r="A198" t="s">
        <v>961</v>
      </c>
      <c r="B198" t="s">
        <v>1648</v>
      </c>
      <c r="C198" t="s">
        <v>1679</v>
      </c>
      <c r="D198" t="s">
        <v>1780</v>
      </c>
      <c r="E198" t="s">
        <v>1904</v>
      </c>
      <c r="F198">
        <v>924269</v>
      </c>
      <c r="G198" t="s">
        <v>1913</v>
      </c>
      <c r="H198">
        <v>1984</v>
      </c>
      <c r="I198" s="4">
        <v>10222</v>
      </c>
      <c r="J198" s="5">
        <v>0</v>
      </c>
      <c r="K198" s="4">
        <v>0</v>
      </c>
      <c r="L198">
        <v>1022</v>
      </c>
      <c r="M198">
        <v>9200</v>
      </c>
      <c r="N198">
        <v>2</v>
      </c>
      <c r="O198">
        <v>2</v>
      </c>
      <c r="P198">
        <v>0</v>
      </c>
      <c r="Q198">
        <v>10220</v>
      </c>
    </row>
    <row r="199" spans="1:17" x14ac:dyDescent="0.35">
      <c r="A199" t="s">
        <v>964</v>
      </c>
      <c r="B199" t="s">
        <v>1649</v>
      </c>
      <c r="C199" t="s">
        <v>1679</v>
      </c>
      <c r="D199" t="s">
        <v>1788</v>
      </c>
      <c r="E199" t="s">
        <v>1904</v>
      </c>
      <c r="F199">
        <v>69427</v>
      </c>
      <c r="G199" t="s">
        <v>1912</v>
      </c>
      <c r="H199">
        <v>1981</v>
      </c>
      <c r="I199" s="4">
        <v>10133</v>
      </c>
      <c r="J199" s="5">
        <v>0</v>
      </c>
      <c r="K199" s="4">
        <v>0</v>
      </c>
      <c r="L199">
        <v>1013</v>
      </c>
      <c r="M199">
        <v>9120</v>
      </c>
      <c r="N199">
        <v>2</v>
      </c>
      <c r="O199">
        <v>2</v>
      </c>
      <c r="P199">
        <v>0</v>
      </c>
      <c r="Q199">
        <v>10130</v>
      </c>
    </row>
    <row r="200" spans="1:17" x14ac:dyDescent="0.35">
      <c r="A200" t="s">
        <v>969</v>
      </c>
      <c r="B200" t="s">
        <v>1653</v>
      </c>
      <c r="C200" t="s">
        <v>1679</v>
      </c>
      <c r="D200" t="s">
        <v>1722</v>
      </c>
      <c r="E200" t="s">
        <v>1904</v>
      </c>
      <c r="F200">
        <v>18145</v>
      </c>
      <c r="G200" t="s">
        <v>1912</v>
      </c>
      <c r="H200">
        <v>1985</v>
      </c>
      <c r="I200" s="4">
        <v>10222</v>
      </c>
      <c r="J200" s="5">
        <v>0</v>
      </c>
      <c r="K200" s="4">
        <v>0</v>
      </c>
      <c r="L200">
        <v>1022</v>
      </c>
      <c r="M200">
        <v>9200</v>
      </c>
      <c r="N200">
        <v>2</v>
      </c>
      <c r="O200">
        <v>2</v>
      </c>
      <c r="P200">
        <v>0</v>
      </c>
      <c r="Q200">
        <v>10220</v>
      </c>
    </row>
    <row r="201" spans="1:17" x14ac:dyDescent="0.35">
      <c r="A201" t="s">
        <v>981</v>
      </c>
      <c r="B201" t="s">
        <v>1659</v>
      </c>
      <c r="C201" t="s">
        <v>1679</v>
      </c>
      <c r="D201" t="s">
        <v>1898</v>
      </c>
      <c r="E201" t="s">
        <v>1904</v>
      </c>
      <c r="F201">
        <v>625931</v>
      </c>
      <c r="G201" t="s">
        <v>1913</v>
      </c>
      <c r="H201">
        <v>1963</v>
      </c>
      <c r="I201" s="4">
        <v>6667</v>
      </c>
      <c r="J201" s="5">
        <v>0</v>
      </c>
      <c r="K201" s="4">
        <v>0</v>
      </c>
      <c r="L201">
        <v>667</v>
      </c>
      <c r="M201">
        <v>6000</v>
      </c>
      <c r="N201">
        <v>2</v>
      </c>
      <c r="O201">
        <v>2</v>
      </c>
      <c r="P201">
        <v>0</v>
      </c>
      <c r="Q201">
        <v>6670</v>
      </c>
    </row>
    <row r="202" spans="1:17" x14ac:dyDescent="0.35">
      <c r="A202" t="s">
        <v>988</v>
      </c>
      <c r="B202" t="s">
        <v>1662</v>
      </c>
      <c r="C202" t="s">
        <v>1679</v>
      </c>
      <c r="D202" t="s">
        <v>1702</v>
      </c>
      <c r="E202" t="s">
        <v>1904</v>
      </c>
      <c r="F202">
        <v>265292</v>
      </c>
      <c r="G202" t="s">
        <v>1912</v>
      </c>
      <c r="H202">
        <v>1962</v>
      </c>
      <c r="I202" s="4">
        <v>19998</v>
      </c>
      <c r="J202" s="5">
        <v>0</v>
      </c>
      <c r="K202" s="4">
        <v>0</v>
      </c>
      <c r="L202">
        <v>1998</v>
      </c>
      <c r="M202">
        <v>18000</v>
      </c>
      <c r="N202">
        <v>2</v>
      </c>
      <c r="O202">
        <v>2</v>
      </c>
      <c r="P202">
        <v>0</v>
      </c>
      <c r="Q202">
        <v>19980</v>
      </c>
    </row>
    <row r="203" spans="1:17" x14ac:dyDescent="0.35">
      <c r="A203" t="s">
        <v>995</v>
      </c>
      <c r="B203" t="s">
        <v>1369</v>
      </c>
      <c r="C203" t="s">
        <v>1679</v>
      </c>
      <c r="D203" t="s">
        <v>1748</v>
      </c>
      <c r="E203" t="s">
        <v>1904</v>
      </c>
      <c r="F203">
        <v>871572</v>
      </c>
      <c r="G203" t="s">
        <v>1912</v>
      </c>
      <c r="H203">
        <v>1960</v>
      </c>
      <c r="I203" s="4">
        <v>3333</v>
      </c>
      <c r="J203" s="5">
        <v>0</v>
      </c>
      <c r="K203" s="4">
        <v>0</v>
      </c>
      <c r="L203">
        <v>333</v>
      </c>
      <c r="M203">
        <v>3000</v>
      </c>
      <c r="N203">
        <v>2</v>
      </c>
      <c r="O203">
        <v>2</v>
      </c>
      <c r="P203">
        <v>0</v>
      </c>
      <c r="Q203">
        <v>3330</v>
      </c>
    </row>
    <row r="204" spans="1:17" x14ac:dyDescent="0.35">
      <c r="A204" t="s">
        <v>1003</v>
      </c>
      <c r="B204" t="s">
        <v>1213</v>
      </c>
      <c r="C204" t="s">
        <v>1679</v>
      </c>
      <c r="D204" t="s">
        <v>1722</v>
      </c>
      <c r="E204" t="s">
        <v>1904</v>
      </c>
      <c r="F204">
        <v>873274</v>
      </c>
      <c r="G204" t="s">
        <v>1912</v>
      </c>
      <c r="H204">
        <v>1968</v>
      </c>
      <c r="I204" s="4">
        <v>12444</v>
      </c>
      <c r="J204" s="5">
        <v>0</v>
      </c>
      <c r="K204" s="4">
        <v>0</v>
      </c>
      <c r="L204">
        <v>1244</v>
      </c>
      <c r="M204">
        <v>11200</v>
      </c>
      <c r="N204">
        <v>2</v>
      </c>
      <c r="O204">
        <v>2</v>
      </c>
      <c r="P204">
        <v>0</v>
      </c>
      <c r="Q204">
        <v>12440</v>
      </c>
    </row>
    <row r="205" spans="1:17" x14ac:dyDescent="0.35">
      <c r="A205" t="s">
        <v>1009</v>
      </c>
      <c r="B205" t="s">
        <v>1418</v>
      </c>
      <c r="C205" t="s">
        <v>1679</v>
      </c>
      <c r="D205" t="s">
        <v>1788</v>
      </c>
      <c r="E205" t="s">
        <v>1904</v>
      </c>
      <c r="F205">
        <v>422620</v>
      </c>
      <c r="G205" t="s">
        <v>1912</v>
      </c>
      <c r="H205">
        <v>1976</v>
      </c>
      <c r="I205" s="4">
        <v>15558</v>
      </c>
      <c r="J205" s="5">
        <v>0</v>
      </c>
      <c r="K205" s="4">
        <v>0</v>
      </c>
      <c r="L205">
        <v>1558</v>
      </c>
      <c r="M205">
        <v>14000</v>
      </c>
      <c r="N205">
        <v>2</v>
      </c>
      <c r="O205">
        <v>2</v>
      </c>
      <c r="P205">
        <v>0</v>
      </c>
      <c r="Q205">
        <v>15580</v>
      </c>
    </row>
    <row r="206" spans="1:17" x14ac:dyDescent="0.35">
      <c r="A206" t="s">
        <v>1012</v>
      </c>
      <c r="B206" t="s">
        <v>1675</v>
      </c>
      <c r="C206" t="s">
        <v>1679</v>
      </c>
      <c r="D206" t="s">
        <v>1694</v>
      </c>
      <c r="E206" t="s">
        <v>1904</v>
      </c>
      <c r="F206">
        <v>536662</v>
      </c>
      <c r="G206" t="s">
        <v>1913</v>
      </c>
      <c r="H206">
        <v>1979</v>
      </c>
      <c r="I206" s="4">
        <v>10000</v>
      </c>
      <c r="J206" s="5">
        <v>0</v>
      </c>
      <c r="K206" s="4">
        <v>0</v>
      </c>
      <c r="L206">
        <v>1000</v>
      </c>
      <c r="M206">
        <v>9000</v>
      </c>
      <c r="N206">
        <v>2</v>
      </c>
      <c r="O206">
        <v>2</v>
      </c>
      <c r="P206">
        <v>0</v>
      </c>
      <c r="Q206">
        <v>10000</v>
      </c>
    </row>
    <row r="207" spans="1:17" x14ac:dyDescent="0.35">
      <c r="A207" t="s">
        <v>1015</v>
      </c>
      <c r="B207" t="s">
        <v>1677</v>
      </c>
      <c r="C207" t="s">
        <v>1679</v>
      </c>
      <c r="D207" t="s">
        <v>1704</v>
      </c>
      <c r="E207" t="s">
        <v>1904</v>
      </c>
      <c r="F207">
        <v>502405</v>
      </c>
      <c r="G207" t="s">
        <v>1913</v>
      </c>
      <c r="H207">
        <v>1975</v>
      </c>
      <c r="I207" s="4">
        <v>10194</v>
      </c>
      <c r="J207" s="5">
        <v>0</v>
      </c>
      <c r="K207" s="4">
        <v>0</v>
      </c>
      <c r="L207">
        <v>1019</v>
      </c>
      <c r="M207">
        <v>9175</v>
      </c>
      <c r="N207">
        <v>2</v>
      </c>
      <c r="O207">
        <v>2</v>
      </c>
      <c r="P207">
        <v>0</v>
      </c>
      <c r="Q207">
        <v>10190</v>
      </c>
    </row>
  </sheetData>
  <mergeCells count="1">
    <mergeCell ref="A1:Q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8ADFC-D77E-4067-AFB6-6AE4CEBBF3C6}">
  <dimension ref="A1:Q191"/>
  <sheetViews>
    <sheetView workbookViewId="0">
      <selection activeCell="H3" sqref="H3"/>
    </sheetView>
  </sheetViews>
  <sheetFormatPr defaultRowHeight="14.5" x14ac:dyDescent="0.35"/>
  <cols>
    <col min="9" max="9" width="14.1796875" bestFit="1" customWidth="1"/>
    <col min="10" max="10" width="24.90625" bestFit="1" customWidth="1"/>
    <col min="11" max="11" width="13.08984375" bestFit="1" customWidth="1"/>
    <col min="13" max="13" width="10.90625" bestFit="1" customWidth="1"/>
  </cols>
  <sheetData>
    <row r="1" spans="1:17" x14ac:dyDescent="0.35">
      <c r="A1" s="14" t="s">
        <v>1957</v>
      </c>
      <c r="B1" s="14"/>
      <c r="C1" s="14"/>
      <c r="D1" s="14"/>
      <c r="E1" s="14"/>
      <c r="F1" s="14"/>
      <c r="G1" s="14"/>
      <c r="H1" s="14"/>
      <c r="I1" s="14"/>
      <c r="J1" s="14"/>
      <c r="K1" s="14"/>
      <c r="L1" s="14"/>
      <c r="M1" s="14"/>
      <c r="N1" s="14"/>
      <c r="O1" s="14"/>
      <c r="P1" s="14"/>
      <c r="Q1" s="14"/>
    </row>
    <row r="2" spans="1:17" x14ac:dyDescent="0.35">
      <c r="I2" s="6" t="s">
        <v>1950</v>
      </c>
      <c r="J2" s="7" t="s">
        <v>1952</v>
      </c>
      <c r="K2" s="6" t="s">
        <v>1951</v>
      </c>
      <c r="L2" s="8" t="s">
        <v>1922</v>
      </c>
      <c r="M2" s="8" t="s">
        <v>1953</v>
      </c>
    </row>
    <row r="3" spans="1:17" x14ac:dyDescent="0.35">
      <c r="B3" t="s">
        <v>0</v>
      </c>
      <c r="C3" t="s">
        <v>1</v>
      </c>
      <c r="D3" t="s">
        <v>2</v>
      </c>
      <c r="E3" t="s">
        <v>3</v>
      </c>
      <c r="F3" t="s">
        <v>4</v>
      </c>
      <c r="G3" t="s">
        <v>5</v>
      </c>
      <c r="H3" t="s">
        <v>6</v>
      </c>
      <c r="I3" s="4" t="s">
        <v>7</v>
      </c>
      <c r="J3" s="5" t="s">
        <v>8</v>
      </c>
      <c r="K3" s="4" t="s">
        <v>9</v>
      </c>
      <c r="L3" t="s">
        <v>10</v>
      </c>
      <c r="M3" t="s">
        <v>11</v>
      </c>
      <c r="N3" t="s">
        <v>12</v>
      </c>
      <c r="O3" t="s">
        <v>13</v>
      </c>
      <c r="P3" t="s">
        <v>14</v>
      </c>
      <c r="Q3" t="s">
        <v>15</v>
      </c>
    </row>
    <row r="4" spans="1:17" x14ac:dyDescent="0.35">
      <c r="A4" t="s">
        <v>32</v>
      </c>
      <c r="B4" t="s">
        <v>1033</v>
      </c>
      <c r="C4" t="s">
        <v>1679</v>
      </c>
      <c r="D4" t="s">
        <v>1697</v>
      </c>
      <c r="E4" t="s">
        <v>1906</v>
      </c>
      <c r="F4">
        <v>198545</v>
      </c>
      <c r="G4" t="s">
        <v>1913</v>
      </c>
      <c r="H4">
        <v>1948</v>
      </c>
      <c r="I4" s="4">
        <v>128722</v>
      </c>
      <c r="J4">
        <v>0</v>
      </c>
      <c r="K4" s="4">
        <v>89373</v>
      </c>
      <c r="L4">
        <v>3935</v>
      </c>
      <c r="M4">
        <v>124787</v>
      </c>
      <c r="N4">
        <v>3</v>
      </c>
      <c r="O4">
        <v>3</v>
      </c>
      <c r="P4">
        <v>0</v>
      </c>
      <c r="Q4">
        <v>39350</v>
      </c>
    </row>
    <row r="5" spans="1:17" x14ac:dyDescent="0.35">
      <c r="A5" t="s">
        <v>40</v>
      </c>
      <c r="B5" t="s">
        <v>1033</v>
      </c>
      <c r="C5" t="s">
        <v>1679</v>
      </c>
      <c r="D5" t="s">
        <v>1697</v>
      </c>
      <c r="E5" t="s">
        <v>1906</v>
      </c>
      <c r="F5">
        <v>292836</v>
      </c>
      <c r="G5" t="s">
        <v>1913</v>
      </c>
      <c r="H5">
        <v>1954</v>
      </c>
      <c r="I5" s="4">
        <v>204615</v>
      </c>
      <c r="J5">
        <v>0</v>
      </c>
      <c r="K5" s="4">
        <v>89373</v>
      </c>
      <c r="L5">
        <v>11524</v>
      </c>
      <c r="M5">
        <v>193091</v>
      </c>
      <c r="N5">
        <v>3</v>
      </c>
      <c r="O5">
        <v>3</v>
      </c>
      <c r="P5">
        <v>0</v>
      </c>
      <c r="Q5">
        <v>115240</v>
      </c>
    </row>
    <row r="6" spans="1:17" x14ac:dyDescent="0.35">
      <c r="A6" t="s">
        <v>41</v>
      </c>
      <c r="B6" t="s">
        <v>1033</v>
      </c>
      <c r="C6" t="s">
        <v>1679</v>
      </c>
      <c r="D6" t="s">
        <v>1697</v>
      </c>
      <c r="E6" t="s">
        <v>1906</v>
      </c>
      <c r="F6">
        <v>590945</v>
      </c>
      <c r="G6" t="s">
        <v>1912</v>
      </c>
      <c r="H6">
        <v>1940</v>
      </c>
      <c r="I6" s="4">
        <v>236254</v>
      </c>
      <c r="J6">
        <v>0</v>
      </c>
      <c r="K6" s="4">
        <v>89373</v>
      </c>
      <c r="L6">
        <v>14688</v>
      </c>
      <c r="M6">
        <v>221566</v>
      </c>
      <c r="N6">
        <v>3</v>
      </c>
      <c r="O6">
        <v>3</v>
      </c>
      <c r="P6">
        <v>0</v>
      </c>
      <c r="Q6">
        <v>146880</v>
      </c>
    </row>
    <row r="7" spans="1:17" x14ac:dyDescent="0.35">
      <c r="A7" t="s">
        <v>43</v>
      </c>
      <c r="B7" t="s">
        <v>1033</v>
      </c>
      <c r="C7" t="s">
        <v>1679</v>
      </c>
      <c r="D7" t="s">
        <v>1697</v>
      </c>
      <c r="E7" t="s">
        <v>1906</v>
      </c>
      <c r="F7">
        <v>444832</v>
      </c>
      <c r="G7" t="s">
        <v>1912</v>
      </c>
      <c r="H7">
        <v>1946</v>
      </c>
      <c r="I7" s="4">
        <v>215082</v>
      </c>
      <c r="J7">
        <v>0</v>
      </c>
      <c r="K7" s="4">
        <v>89373</v>
      </c>
      <c r="L7">
        <v>12571</v>
      </c>
      <c r="M7">
        <v>202511</v>
      </c>
      <c r="N7">
        <v>3</v>
      </c>
      <c r="O7">
        <v>3</v>
      </c>
      <c r="P7">
        <v>0</v>
      </c>
      <c r="Q7">
        <v>125710</v>
      </c>
    </row>
    <row r="8" spans="1:17" x14ac:dyDescent="0.35">
      <c r="A8" t="s">
        <v>47</v>
      </c>
      <c r="B8" t="s">
        <v>1033</v>
      </c>
      <c r="C8" t="s">
        <v>1679</v>
      </c>
      <c r="D8" t="s">
        <v>1697</v>
      </c>
      <c r="E8" t="s">
        <v>1906</v>
      </c>
      <c r="F8">
        <v>234890</v>
      </c>
      <c r="G8" t="s">
        <v>1913</v>
      </c>
      <c r="H8">
        <v>1955</v>
      </c>
      <c r="I8" s="4">
        <v>116941</v>
      </c>
      <c r="J8">
        <v>0</v>
      </c>
      <c r="K8" s="4">
        <v>89373</v>
      </c>
      <c r="L8">
        <v>2757</v>
      </c>
      <c r="M8">
        <v>114184</v>
      </c>
      <c r="N8">
        <v>3</v>
      </c>
      <c r="O8">
        <v>3</v>
      </c>
      <c r="P8">
        <v>0</v>
      </c>
      <c r="Q8">
        <v>27570</v>
      </c>
    </row>
    <row r="9" spans="1:17" x14ac:dyDescent="0.35">
      <c r="A9" t="s">
        <v>53</v>
      </c>
      <c r="B9" t="s">
        <v>1033</v>
      </c>
      <c r="C9" t="s">
        <v>1679</v>
      </c>
      <c r="D9" t="s">
        <v>1697</v>
      </c>
      <c r="E9" t="s">
        <v>1906</v>
      </c>
      <c r="F9">
        <v>904787</v>
      </c>
      <c r="G9" t="s">
        <v>1913</v>
      </c>
      <c r="H9">
        <v>1943</v>
      </c>
      <c r="I9" s="4">
        <v>117397</v>
      </c>
      <c r="J9">
        <v>0</v>
      </c>
      <c r="K9" s="4">
        <v>89373</v>
      </c>
      <c r="L9">
        <v>2802</v>
      </c>
      <c r="M9">
        <v>114595</v>
      </c>
      <c r="N9">
        <v>3</v>
      </c>
      <c r="O9">
        <v>3</v>
      </c>
      <c r="P9">
        <v>0</v>
      </c>
      <c r="Q9">
        <v>28020</v>
      </c>
    </row>
    <row r="10" spans="1:17" x14ac:dyDescent="0.35">
      <c r="A10" t="s">
        <v>54</v>
      </c>
      <c r="B10" t="s">
        <v>1033</v>
      </c>
      <c r="C10" t="s">
        <v>1679</v>
      </c>
      <c r="D10" t="s">
        <v>1697</v>
      </c>
      <c r="E10" t="s">
        <v>1906</v>
      </c>
      <c r="F10">
        <v>133480</v>
      </c>
      <c r="G10" t="s">
        <v>1912</v>
      </c>
      <c r="H10">
        <v>1958</v>
      </c>
      <c r="I10" s="4">
        <v>142543</v>
      </c>
      <c r="J10">
        <v>0</v>
      </c>
      <c r="K10" s="4">
        <v>89373</v>
      </c>
      <c r="L10">
        <v>5317</v>
      </c>
      <c r="M10">
        <v>137226</v>
      </c>
      <c r="N10">
        <v>3</v>
      </c>
      <c r="O10">
        <v>3</v>
      </c>
      <c r="P10">
        <v>0</v>
      </c>
      <c r="Q10">
        <v>53170</v>
      </c>
    </row>
    <row r="11" spans="1:17" x14ac:dyDescent="0.35">
      <c r="A11" t="s">
        <v>57</v>
      </c>
      <c r="B11" t="s">
        <v>1033</v>
      </c>
      <c r="C11" t="s">
        <v>1679</v>
      </c>
      <c r="D11" t="s">
        <v>1697</v>
      </c>
      <c r="E11" t="s">
        <v>1906</v>
      </c>
      <c r="F11">
        <v>403104</v>
      </c>
      <c r="G11" t="s">
        <v>1913</v>
      </c>
      <c r="H11">
        <v>1932</v>
      </c>
      <c r="I11" s="4">
        <v>134001</v>
      </c>
      <c r="J11">
        <v>0</v>
      </c>
      <c r="K11" s="4">
        <v>89373</v>
      </c>
      <c r="L11">
        <v>4463</v>
      </c>
      <c r="M11">
        <v>129538</v>
      </c>
      <c r="N11">
        <v>3</v>
      </c>
      <c r="O11">
        <v>3</v>
      </c>
      <c r="P11">
        <v>0</v>
      </c>
      <c r="Q11">
        <v>44630</v>
      </c>
    </row>
    <row r="12" spans="1:17" x14ac:dyDescent="0.35">
      <c r="A12" t="s">
        <v>60</v>
      </c>
      <c r="B12" t="s">
        <v>1033</v>
      </c>
      <c r="C12" t="s">
        <v>1679</v>
      </c>
      <c r="D12" t="s">
        <v>1697</v>
      </c>
      <c r="E12" t="s">
        <v>1906</v>
      </c>
      <c r="F12">
        <v>519146</v>
      </c>
      <c r="G12" t="s">
        <v>1913</v>
      </c>
      <c r="H12">
        <v>1960</v>
      </c>
      <c r="I12" s="4">
        <v>174462</v>
      </c>
      <c r="J12">
        <v>0</v>
      </c>
      <c r="K12" s="4">
        <v>89373</v>
      </c>
      <c r="L12">
        <v>8509</v>
      </c>
      <c r="M12">
        <v>165953</v>
      </c>
      <c r="N12">
        <v>3</v>
      </c>
      <c r="O12">
        <v>3</v>
      </c>
      <c r="P12">
        <v>0</v>
      </c>
      <c r="Q12">
        <v>85090</v>
      </c>
    </row>
    <row r="13" spans="1:17" x14ac:dyDescent="0.35">
      <c r="A13" t="s">
        <v>68</v>
      </c>
      <c r="B13" t="s">
        <v>1033</v>
      </c>
      <c r="C13" t="s">
        <v>1679</v>
      </c>
      <c r="D13" t="s">
        <v>1697</v>
      </c>
      <c r="E13" t="s">
        <v>1906</v>
      </c>
      <c r="F13">
        <v>909642</v>
      </c>
      <c r="G13" t="s">
        <v>1913</v>
      </c>
      <c r="H13">
        <v>1952</v>
      </c>
      <c r="I13" s="4">
        <v>109940</v>
      </c>
      <c r="J13">
        <v>0</v>
      </c>
      <c r="K13" s="4">
        <v>89373</v>
      </c>
      <c r="L13">
        <v>2057</v>
      </c>
      <c r="M13">
        <v>107883</v>
      </c>
      <c r="N13">
        <v>3</v>
      </c>
      <c r="O13">
        <v>3</v>
      </c>
      <c r="P13">
        <v>0</v>
      </c>
      <c r="Q13">
        <v>20570</v>
      </c>
    </row>
    <row r="14" spans="1:17" x14ac:dyDescent="0.35">
      <c r="A14" t="s">
        <v>72</v>
      </c>
      <c r="B14" t="s">
        <v>1033</v>
      </c>
      <c r="C14" t="s">
        <v>1679</v>
      </c>
      <c r="D14" t="s">
        <v>1697</v>
      </c>
      <c r="E14" t="s">
        <v>1906</v>
      </c>
      <c r="F14">
        <v>335955</v>
      </c>
      <c r="G14" t="s">
        <v>1912</v>
      </c>
      <c r="H14">
        <v>1939</v>
      </c>
      <c r="I14" s="4">
        <v>63772</v>
      </c>
      <c r="J14">
        <v>0</v>
      </c>
      <c r="K14" s="4">
        <v>63772</v>
      </c>
      <c r="L14">
        <v>0</v>
      </c>
      <c r="M14">
        <v>63772</v>
      </c>
      <c r="N14">
        <v>3</v>
      </c>
      <c r="O14">
        <v>3</v>
      </c>
      <c r="P14">
        <v>0</v>
      </c>
      <c r="Q14">
        <v>0</v>
      </c>
    </row>
    <row r="15" spans="1:17" x14ac:dyDescent="0.35">
      <c r="A15" t="s">
        <v>73</v>
      </c>
      <c r="B15" t="s">
        <v>1033</v>
      </c>
      <c r="C15" t="s">
        <v>1679</v>
      </c>
      <c r="D15" t="s">
        <v>1697</v>
      </c>
      <c r="E15" t="s">
        <v>1906</v>
      </c>
      <c r="F15">
        <v>16109</v>
      </c>
      <c r="G15" t="s">
        <v>1912</v>
      </c>
      <c r="H15">
        <v>1952</v>
      </c>
      <c r="I15" s="4">
        <v>109940</v>
      </c>
      <c r="J15">
        <v>0</v>
      </c>
      <c r="K15" s="4">
        <v>89373</v>
      </c>
      <c r="L15">
        <v>2057</v>
      </c>
      <c r="M15">
        <v>107883</v>
      </c>
      <c r="N15">
        <v>3</v>
      </c>
      <c r="O15">
        <v>3</v>
      </c>
      <c r="P15">
        <v>0</v>
      </c>
      <c r="Q15">
        <v>20570</v>
      </c>
    </row>
    <row r="16" spans="1:17" x14ac:dyDescent="0.35">
      <c r="A16" t="s">
        <v>77</v>
      </c>
      <c r="B16" t="s">
        <v>1033</v>
      </c>
      <c r="C16" t="s">
        <v>1679</v>
      </c>
      <c r="D16" t="s">
        <v>1697</v>
      </c>
      <c r="E16" t="s">
        <v>1906</v>
      </c>
      <c r="F16">
        <v>488398</v>
      </c>
      <c r="G16" t="s">
        <v>1913</v>
      </c>
      <c r="H16">
        <v>1934</v>
      </c>
      <c r="I16" s="4">
        <v>138383</v>
      </c>
      <c r="J16">
        <v>0</v>
      </c>
      <c r="K16" s="4">
        <v>89373</v>
      </c>
      <c r="L16">
        <v>4901</v>
      </c>
      <c r="M16">
        <v>133482</v>
      </c>
      <c r="N16">
        <v>3</v>
      </c>
      <c r="O16">
        <v>3</v>
      </c>
      <c r="P16">
        <v>0</v>
      </c>
      <c r="Q16">
        <v>49010</v>
      </c>
    </row>
    <row r="17" spans="1:17" x14ac:dyDescent="0.35">
      <c r="A17" t="s">
        <v>78</v>
      </c>
      <c r="B17" t="s">
        <v>1033</v>
      </c>
      <c r="C17" t="s">
        <v>1679</v>
      </c>
      <c r="D17" t="s">
        <v>1697</v>
      </c>
      <c r="E17" t="s">
        <v>1906</v>
      </c>
      <c r="F17">
        <v>530615</v>
      </c>
      <c r="G17" t="s">
        <v>1912</v>
      </c>
      <c r="H17">
        <v>1932</v>
      </c>
      <c r="I17" s="4">
        <v>516282</v>
      </c>
      <c r="J17">
        <v>0</v>
      </c>
      <c r="K17" s="4">
        <v>89373</v>
      </c>
      <c r="L17">
        <v>42691</v>
      </c>
      <c r="M17">
        <v>473591</v>
      </c>
      <c r="N17">
        <v>3</v>
      </c>
      <c r="O17">
        <v>3</v>
      </c>
      <c r="P17">
        <v>0</v>
      </c>
      <c r="Q17">
        <v>426910</v>
      </c>
    </row>
    <row r="18" spans="1:17" x14ac:dyDescent="0.35">
      <c r="A18" t="s">
        <v>84</v>
      </c>
      <c r="B18" t="s">
        <v>1033</v>
      </c>
      <c r="C18" t="s">
        <v>1679</v>
      </c>
      <c r="D18" t="s">
        <v>1697</v>
      </c>
      <c r="E18" t="s">
        <v>1906</v>
      </c>
      <c r="F18">
        <v>615639</v>
      </c>
      <c r="G18" t="s">
        <v>1912</v>
      </c>
      <c r="H18">
        <v>1938</v>
      </c>
      <c r="I18" s="4">
        <v>205981</v>
      </c>
      <c r="J18">
        <v>0</v>
      </c>
      <c r="K18" s="4">
        <v>89373</v>
      </c>
      <c r="L18">
        <v>11661</v>
      </c>
      <c r="M18">
        <v>194320</v>
      </c>
      <c r="N18">
        <v>3</v>
      </c>
      <c r="O18">
        <v>3</v>
      </c>
      <c r="P18">
        <v>0</v>
      </c>
      <c r="Q18">
        <v>116610</v>
      </c>
    </row>
    <row r="19" spans="1:17" x14ac:dyDescent="0.35">
      <c r="A19" t="s">
        <v>94</v>
      </c>
      <c r="B19" t="s">
        <v>1033</v>
      </c>
      <c r="C19" t="s">
        <v>1679</v>
      </c>
      <c r="D19" t="s">
        <v>1697</v>
      </c>
      <c r="E19" t="s">
        <v>1906</v>
      </c>
      <c r="F19">
        <v>116206</v>
      </c>
      <c r="G19" t="s">
        <v>1912</v>
      </c>
      <c r="H19">
        <v>1941</v>
      </c>
      <c r="I19" s="4">
        <v>158303</v>
      </c>
      <c r="J19">
        <v>0</v>
      </c>
      <c r="K19" s="4">
        <v>89373</v>
      </c>
      <c r="L19">
        <v>6893</v>
      </c>
      <c r="M19">
        <v>151410</v>
      </c>
      <c r="N19">
        <v>3</v>
      </c>
      <c r="O19">
        <v>3</v>
      </c>
      <c r="P19">
        <v>0</v>
      </c>
      <c r="Q19">
        <v>68930</v>
      </c>
    </row>
    <row r="20" spans="1:17" x14ac:dyDescent="0.35">
      <c r="A20" t="s">
        <v>95</v>
      </c>
      <c r="B20" t="s">
        <v>1033</v>
      </c>
      <c r="C20" t="s">
        <v>1679</v>
      </c>
      <c r="D20" t="s">
        <v>1697</v>
      </c>
      <c r="E20" t="s">
        <v>1906</v>
      </c>
      <c r="F20">
        <v>709695</v>
      </c>
      <c r="G20" t="s">
        <v>1912</v>
      </c>
      <c r="H20">
        <v>1995</v>
      </c>
      <c r="I20" s="4">
        <v>109940</v>
      </c>
      <c r="J20">
        <v>0</v>
      </c>
      <c r="K20" s="4">
        <v>89373</v>
      </c>
      <c r="L20">
        <v>2057</v>
      </c>
      <c r="M20">
        <v>107883</v>
      </c>
      <c r="N20">
        <v>3</v>
      </c>
      <c r="O20">
        <v>3</v>
      </c>
      <c r="P20">
        <v>0</v>
      </c>
      <c r="Q20">
        <v>20570</v>
      </c>
    </row>
    <row r="21" spans="1:17" x14ac:dyDescent="0.35">
      <c r="A21" t="s">
        <v>96</v>
      </c>
      <c r="B21" t="s">
        <v>1033</v>
      </c>
      <c r="C21" t="s">
        <v>1679</v>
      </c>
      <c r="D21" t="s">
        <v>1697</v>
      </c>
      <c r="E21" t="s">
        <v>1906</v>
      </c>
      <c r="F21">
        <v>540502</v>
      </c>
      <c r="G21" t="s">
        <v>1912</v>
      </c>
      <c r="H21">
        <v>1948</v>
      </c>
      <c r="I21" s="4">
        <v>368622</v>
      </c>
      <c r="J21">
        <v>0</v>
      </c>
      <c r="K21" s="4">
        <v>89373</v>
      </c>
      <c r="L21">
        <v>27925</v>
      </c>
      <c r="M21">
        <v>340697</v>
      </c>
      <c r="N21">
        <v>3</v>
      </c>
      <c r="O21">
        <v>3</v>
      </c>
      <c r="P21">
        <v>0</v>
      </c>
      <c r="Q21">
        <v>279250</v>
      </c>
    </row>
    <row r="22" spans="1:17" x14ac:dyDescent="0.35">
      <c r="A22" t="s">
        <v>114</v>
      </c>
      <c r="B22" t="s">
        <v>1033</v>
      </c>
      <c r="C22" t="s">
        <v>1679</v>
      </c>
      <c r="D22" t="s">
        <v>1697</v>
      </c>
      <c r="E22" t="s">
        <v>1906</v>
      </c>
      <c r="F22">
        <v>705021</v>
      </c>
      <c r="G22" t="s">
        <v>1912</v>
      </c>
      <c r="H22">
        <v>1932</v>
      </c>
      <c r="I22" s="4">
        <v>148875</v>
      </c>
      <c r="J22">
        <v>0</v>
      </c>
      <c r="K22" s="4">
        <v>89373</v>
      </c>
      <c r="L22">
        <v>5950</v>
      </c>
      <c r="M22">
        <v>142925</v>
      </c>
      <c r="N22">
        <v>3</v>
      </c>
      <c r="O22">
        <v>3</v>
      </c>
      <c r="P22">
        <v>0</v>
      </c>
      <c r="Q22">
        <v>59500</v>
      </c>
    </row>
    <row r="23" spans="1:17" x14ac:dyDescent="0.35">
      <c r="A23" t="s">
        <v>127</v>
      </c>
      <c r="B23" t="s">
        <v>1033</v>
      </c>
      <c r="C23" t="s">
        <v>1679</v>
      </c>
      <c r="D23" t="s">
        <v>1697</v>
      </c>
      <c r="E23" t="s">
        <v>1906</v>
      </c>
      <c r="F23">
        <v>684124</v>
      </c>
      <c r="G23" t="s">
        <v>1913</v>
      </c>
      <c r="H23">
        <v>1953</v>
      </c>
      <c r="I23" s="4">
        <v>124886</v>
      </c>
      <c r="J23">
        <v>0</v>
      </c>
      <c r="K23" s="4">
        <v>89373</v>
      </c>
      <c r="L23">
        <v>3551</v>
      </c>
      <c r="M23">
        <v>121335</v>
      </c>
      <c r="N23">
        <v>3</v>
      </c>
      <c r="O23">
        <v>3</v>
      </c>
      <c r="P23">
        <v>0</v>
      </c>
      <c r="Q23">
        <v>35510</v>
      </c>
    </row>
    <row r="24" spans="1:17" x14ac:dyDescent="0.35">
      <c r="A24" t="s">
        <v>130</v>
      </c>
      <c r="B24" t="s">
        <v>1033</v>
      </c>
      <c r="C24" t="s">
        <v>1679</v>
      </c>
      <c r="D24" t="s">
        <v>1697</v>
      </c>
      <c r="E24" t="s">
        <v>1906</v>
      </c>
      <c r="F24">
        <v>762508</v>
      </c>
      <c r="G24" t="s">
        <v>1913</v>
      </c>
      <c r="H24">
        <v>1945</v>
      </c>
      <c r="I24" s="4">
        <v>135220</v>
      </c>
      <c r="J24">
        <v>0</v>
      </c>
      <c r="K24" s="4">
        <v>89373</v>
      </c>
      <c r="L24">
        <v>4585</v>
      </c>
      <c r="M24">
        <v>130635</v>
      </c>
      <c r="N24">
        <v>3</v>
      </c>
      <c r="O24">
        <v>3</v>
      </c>
      <c r="P24">
        <v>0</v>
      </c>
      <c r="Q24">
        <v>45850</v>
      </c>
    </row>
    <row r="25" spans="1:17" x14ac:dyDescent="0.35">
      <c r="A25" t="s">
        <v>133</v>
      </c>
      <c r="B25" t="s">
        <v>1033</v>
      </c>
      <c r="C25" t="s">
        <v>1679</v>
      </c>
      <c r="D25" t="s">
        <v>1697</v>
      </c>
      <c r="E25" t="s">
        <v>1906</v>
      </c>
      <c r="F25">
        <v>736090</v>
      </c>
      <c r="G25" t="s">
        <v>1913</v>
      </c>
      <c r="H25">
        <v>1932</v>
      </c>
      <c r="I25" s="4">
        <v>197412</v>
      </c>
      <c r="J25">
        <v>0</v>
      </c>
      <c r="K25" s="4">
        <v>89373</v>
      </c>
      <c r="L25">
        <v>10804</v>
      </c>
      <c r="M25">
        <v>186608</v>
      </c>
      <c r="N25">
        <v>3</v>
      </c>
      <c r="O25">
        <v>3</v>
      </c>
      <c r="P25">
        <v>0</v>
      </c>
      <c r="Q25">
        <v>108040</v>
      </c>
    </row>
    <row r="26" spans="1:17" x14ac:dyDescent="0.35">
      <c r="A26" t="s">
        <v>140</v>
      </c>
      <c r="B26" t="s">
        <v>1033</v>
      </c>
      <c r="C26" t="s">
        <v>1679</v>
      </c>
      <c r="D26" t="s">
        <v>1697</v>
      </c>
      <c r="E26" t="s">
        <v>1906</v>
      </c>
      <c r="F26">
        <v>862662</v>
      </c>
      <c r="G26" t="s">
        <v>1913</v>
      </c>
      <c r="H26">
        <v>1949</v>
      </c>
      <c r="I26" s="4">
        <v>198304</v>
      </c>
      <c r="J26">
        <v>0</v>
      </c>
      <c r="K26" s="4">
        <v>89373</v>
      </c>
      <c r="L26">
        <v>10893</v>
      </c>
      <c r="M26">
        <v>187411</v>
      </c>
      <c r="N26">
        <v>3</v>
      </c>
      <c r="O26">
        <v>3</v>
      </c>
      <c r="P26">
        <v>0</v>
      </c>
      <c r="Q26">
        <v>108930</v>
      </c>
    </row>
    <row r="27" spans="1:17" x14ac:dyDescent="0.35">
      <c r="A27" t="s">
        <v>143</v>
      </c>
      <c r="B27" t="s">
        <v>1033</v>
      </c>
      <c r="C27" t="s">
        <v>1679</v>
      </c>
      <c r="D27" t="s">
        <v>1697</v>
      </c>
      <c r="E27" t="s">
        <v>1906</v>
      </c>
      <c r="F27">
        <v>170541</v>
      </c>
      <c r="G27" t="s">
        <v>1913</v>
      </c>
      <c r="H27">
        <v>1940</v>
      </c>
      <c r="I27" s="4">
        <v>146989</v>
      </c>
      <c r="J27">
        <v>0</v>
      </c>
      <c r="K27" s="4">
        <v>89373</v>
      </c>
      <c r="L27">
        <v>5762</v>
      </c>
      <c r="M27">
        <v>141227</v>
      </c>
      <c r="N27">
        <v>3</v>
      </c>
      <c r="O27">
        <v>3</v>
      </c>
      <c r="P27">
        <v>0</v>
      </c>
      <c r="Q27">
        <v>57620</v>
      </c>
    </row>
    <row r="28" spans="1:17" x14ac:dyDescent="0.35">
      <c r="A28" t="s">
        <v>145</v>
      </c>
      <c r="B28" t="s">
        <v>1033</v>
      </c>
      <c r="C28" t="s">
        <v>1679</v>
      </c>
      <c r="D28" t="s">
        <v>1697</v>
      </c>
      <c r="E28" t="s">
        <v>1906</v>
      </c>
      <c r="F28">
        <v>918568</v>
      </c>
      <c r="G28" t="s">
        <v>1913</v>
      </c>
      <c r="H28">
        <v>1953</v>
      </c>
      <c r="I28" s="4">
        <v>206673</v>
      </c>
      <c r="J28">
        <v>0</v>
      </c>
      <c r="K28" s="4">
        <v>89373</v>
      </c>
      <c r="L28">
        <v>11730</v>
      </c>
      <c r="M28">
        <v>194943</v>
      </c>
      <c r="N28">
        <v>3</v>
      </c>
      <c r="O28">
        <v>3</v>
      </c>
      <c r="P28">
        <v>0</v>
      </c>
      <c r="Q28">
        <v>117300</v>
      </c>
    </row>
    <row r="29" spans="1:17" x14ac:dyDescent="0.35">
      <c r="A29" t="s">
        <v>147</v>
      </c>
      <c r="B29" t="s">
        <v>1033</v>
      </c>
      <c r="C29" t="s">
        <v>1679</v>
      </c>
      <c r="D29" t="s">
        <v>1697</v>
      </c>
      <c r="E29" t="s">
        <v>1906</v>
      </c>
      <c r="F29">
        <v>759680</v>
      </c>
      <c r="G29" t="s">
        <v>1912</v>
      </c>
      <c r="H29">
        <v>1943</v>
      </c>
      <c r="I29" s="4">
        <v>41514</v>
      </c>
      <c r="J29">
        <v>0</v>
      </c>
      <c r="K29" s="4">
        <v>41514</v>
      </c>
      <c r="L29">
        <v>0</v>
      </c>
      <c r="M29">
        <v>41514</v>
      </c>
      <c r="N29">
        <v>3</v>
      </c>
      <c r="O29">
        <v>3</v>
      </c>
      <c r="P29">
        <v>0</v>
      </c>
      <c r="Q29">
        <v>0</v>
      </c>
    </row>
    <row r="30" spans="1:17" x14ac:dyDescent="0.35">
      <c r="A30" t="s">
        <v>148</v>
      </c>
      <c r="B30" t="s">
        <v>1033</v>
      </c>
      <c r="C30" t="s">
        <v>1679</v>
      </c>
      <c r="D30" t="s">
        <v>1697</v>
      </c>
      <c r="E30" t="s">
        <v>1906</v>
      </c>
      <c r="F30">
        <v>276965</v>
      </c>
      <c r="G30" t="s">
        <v>1912</v>
      </c>
      <c r="H30">
        <v>1959</v>
      </c>
      <c r="I30" s="4">
        <v>203976</v>
      </c>
      <c r="J30">
        <v>0</v>
      </c>
      <c r="K30" s="4">
        <v>89373</v>
      </c>
      <c r="L30">
        <v>11460</v>
      </c>
      <c r="M30">
        <v>192516</v>
      </c>
      <c r="N30">
        <v>3</v>
      </c>
      <c r="O30">
        <v>3</v>
      </c>
      <c r="P30">
        <v>0</v>
      </c>
      <c r="Q30">
        <v>114600</v>
      </c>
    </row>
    <row r="31" spans="1:17" x14ac:dyDescent="0.35">
      <c r="A31" t="s">
        <v>149</v>
      </c>
      <c r="B31" t="s">
        <v>1033</v>
      </c>
      <c r="C31" t="s">
        <v>1679</v>
      </c>
      <c r="D31" t="s">
        <v>1697</v>
      </c>
      <c r="E31" t="s">
        <v>1906</v>
      </c>
      <c r="F31">
        <v>736690</v>
      </c>
      <c r="G31" t="s">
        <v>1912</v>
      </c>
      <c r="H31">
        <v>1952</v>
      </c>
      <c r="I31" s="4">
        <v>285150</v>
      </c>
      <c r="J31">
        <v>0</v>
      </c>
      <c r="K31" s="4">
        <v>89373</v>
      </c>
      <c r="L31">
        <v>19578</v>
      </c>
      <c r="M31">
        <v>265572</v>
      </c>
      <c r="N31">
        <v>3</v>
      </c>
      <c r="O31">
        <v>3</v>
      </c>
      <c r="P31">
        <v>0</v>
      </c>
      <c r="Q31">
        <v>195780</v>
      </c>
    </row>
    <row r="32" spans="1:17" x14ac:dyDescent="0.35">
      <c r="A32" t="s">
        <v>153</v>
      </c>
      <c r="B32" t="s">
        <v>1033</v>
      </c>
      <c r="C32" t="s">
        <v>1679</v>
      </c>
      <c r="D32" t="s">
        <v>1697</v>
      </c>
      <c r="E32" t="s">
        <v>1906</v>
      </c>
      <c r="F32">
        <v>247185</v>
      </c>
      <c r="G32" t="s">
        <v>1912</v>
      </c>
      <c r="H32">
        <v>1949</v>
      </c>
      <c r="I32" s="4">
        <v>394421</v>
      </c>
      <c r="J32">
        <v>0</v>
      </c>
      <c r="K32" s="4">
        <v>89373</v>
      </c>
      <c r="L32">
        <v>30505</v>
      </c>
      <c r="M32">
        <v>363916</v>
      </c>
      <c r="N32">
        <v>3</v>
      </c>
      <c r="O32">
        <v>3</v>
      </c>
      <c r="P32">
        <v>0</v>
      </c>
      <c r="Q32">
        <v>305050</v>
      </c>
    </row>
    <row r="33" spans="1:17" x14ac:dyDescent="0.35">
      <c r="A33" t="s">
        <v>183</v>
      </c>
      <c r="B33" t="s">
        <v>1033</v>
      </c>
      <c r="C33" t="s">
        <v>1679</v>
      </c>
      <c r="D33" t="s">
        <v>1697</v>
      </c>
      <c r="E33" t="s">
        <v>1906</v>
      </c>
      <c r="F33">
        <v>329086</v>
      </c>
      <c r="G33" t="s">
        <v>1913</v>
      </c>
      <c r="H33">
        <v>1951</v>
      </c>
      <c r="I33" s="4">
        <v>326975</v>
      </c>
      <c r="J33">
        <v>0</v>
      </c>
      <c r="K33" s="4">
        <v>89373</v>
      </c>
      <c r="L33">
        <v>23760</v>
      </c>
      <c r="M33">
        <v>303215</v>
      </c>
      <c r="N33">
        <v>3</v>
      </c>
      <c r="O33">
        <v>3</v>
      </c>
      <c r="P33">
        <v>0</v>
      </c>
      <c r="Q33">
        <v>237600</v>
      </c>
    </row>
    <row r="34" spans="1:17" x14ac:dyDescent="0.35">
      <c r="A34" t="s">
        <v>191</v>
      </c>
      <c r="B34" t="s">
        <v>1033</v>
      </c>
      <c r="C34" t="s">
        <v>1679</v>
      </c>
      <c r="D34" t="s">
        <v>1697</v>
      </c>
      <c r="E34" t="s">
        <v>1906</v>
      </c>
      <c r="F34">
        <v>657370</v>
      </c>
      <c r="G34" t="s">
        <v>1913</v>
      </c>
      <c r="H34">
        <v>1947</v>
      </c>
      <c r="I34" s="4">
        <v>63205</v>
      </c>
      <c r="J34">
        <v>0</v>
      </c>
      <c r="K34" s="4">
        <v>63205</v>
      </c>
      <c r="L34">
        <v>0</v>
      </c>
      <c r="M34">
        <v>63205</v>
      </c>
      <c r="N34">
        <v>3</v>
      </c>
      <c r="O34">
        <v>3</v>
      </c>
      <c r="P34">
        <v>0</v>
      </c>
      <c r="Q34">
        <v>0</v>
      </c>
    </row>
    <row r="35" spans="1:17" x14ac:dyDescent="0.35">
      <c r="A35" t="s">
        <v>192</v>
      </c>
      <c r="B35" t="s">
        <v>1033</v>
      </c>
      <c r="C35" t="s">
        <v>1679</v>
      </c>
      <c r="D35" t="s">
        <v>1697</v>
      </c>
      <c r="E35" t="s">
        <v>1906</v>
      </c>
      <c r="F35">
        <v>788443</v>
      </c>
      <c r="G35" t="s">
        <v>1913</v>
      </c>
      <c r="H35">
        <v>1939</v>
      </c>
      <c r="I35" s="4">
        <v>220389</v>
      </c>
      <c r="J35">
        <v>0</v>
      </c>
      <c r="K35" s="4">
        <v>89373</v>
      </c>
      <c r="L35">
        <v>13102</v>
      </c>
      <c r="M35">
        <v>207287</v>
      </c>
      <c r="N35">
        <v>3</v>
      </c>
      <c r="O35">
        <v>3</v>
      </c>
      <c r="P35">
        <v>0</v>
      </c>
      <c r="Q35">
        <v>131020</v>
      </c>
    </row>
    <row r="36" spans="1:17" x14ac:dyDescent="0.35">
      <c r="A36" t="s">
        <v>198</v>
      </c>
      <c r="B36" t="s">
        <v>1033</v>
      </c>
      <c r="C36" t="s">
        <v>1679</v>
      </c>
      <c r="D36" t="s">
        <v>1697</v>
      </c>
      <c r="E36" t="s">
        <v>1906</v>
      </c>
      <c r="F36">
        <v>444077</v>
      </c>
      <c r="G36" t="s">
        <v>1913</v>
      </c>
      <c r="H36">
        <v>1930</v>
      </c>
      <c r="I36" s="4">
        <v>179941</v>
      </c>
      <c r="J36">
        <v>0</v>
      </c>
      <c r="K36" s="4">
        <v>89373</v>
      </c>
      <c r="L36">
        <v>9057</v>
      </c>
      <c r="M36">
        <v>170884</v>
      </c>
      <c r="N36">
        <v>3</v>
      </c>
      <c r="O36">
        <v>3</v>
      </c>
      <c r="P36">
        <v>0</v>
      </c>
      <c r="Q36">
        <v>90570</v>
      </c>
    </row>
    <row r="37" spans="1:17" x14ac:dyDescent="0.35">
      <c r="A37" t="s">
        <v>199</v>
      </c>
      <c r="B37" t="s">
        <v>1033</v>
      </c>
      <c r="C37" t="s">
        <v>1679</v>
      </c>
      <c r="D37" t="s">
        <v>1697</v>
      </c>
      <c r="E37" t="s">
        <v>1906</v>
      </c>
      <c r="F37">
        <v>269214</v>
      </c>
      <c r="G37" t="s">
        <v>1913</v>
      </c>
      <c r="H37">
        <v>1934</v>
      </c>
      <c r="I37" s="4">
        <v>131112</v>
      </c>
      <c r="J37">
        <v>0</v>
      </c>
      <c r="K37" s="4">
        <v>89373</v>
      </c>
      <c r="L37">
        <v>4174</v>
      </c>
      <c r="M37">
        <v>126938</v>
      </c>
      <c r="N37">
        <v>3</v>
      </c>
      <c r="O37">
        <v>3</v>
      </c>
      <c r="P37">
        <v>0</v>
      </c>
      <c r="Q37">
        <v>41740</v>
      </c>
    </row>
    <row r="38" spans="1:17" x14ac:dyDescent="0.35">
      <c r="A38" t="s">
        <v>226</v>
      </c>
      <c r="B38" t="s">
        <v>1033</v>
      </c>
      <c r="C38" t="s">
        <v>1679</v>
      </c>
      <c r="D38" t="s">
        <v>1697</v>
      </c>
      <c r="E38" t="s">
        <v>1906</v>
      </c>
      <c r="F38">
        <v>815046</v>
      </c>
      <c r="G38" t="s">
        <v>1912</v>
      </c>
      <c r="H38">
        <v>1945</v>
      </c>
      <c r="I38" s="4">
        <v>246627</v>
      </c>
      <c r="J38">
        <v>0</v>
      </c>
      <c r="K38" s="4">
        <v>89373</v>
      </c>
      <c r="L38">
        <v>15725</v>
      </c>
      <c r="M38">
        <v>230902</v>
      </c>
      <c r="N38">
        <v>3</v>
      </c>
      <c r="O38">
        <v>3</v>
      </c>
      <c r="P38">
        <v>0</v>
      </c>
      <c r="Q38">
        <v>157250</v>
      </c>
    </row>
    <row r="39" spans="1:17" x14ac:dyDescent="0.35">
      <c r="A39" t="s">
        <v>230</v>
      </c>
      <c r="B39" t="s">
        <v>1033</v>
      </c>
      <c r="C39" t="s">
        <v>1679</v>
      </c>
      <c r="D39" t="s">
        <v>1697</v>
      </c>
      <c r="E39" t="s">
        <v>1906</v>
      </c>
      <c r="F39">
        <v>817659</v>
      </c>
      <c r="G39" t="s">
        <v>1912</v>
      </c>
      <c r="H39">
        <v>1947</v>
      </c>
      <c r="I39" s="4">
        <v>377563</v>
      </c>
      <c r="J39">
        <v>0</v>
      </c>
      <c r="K39" s="4">
        <v>89373</v>
      </c>
      <c r="L39">
        <v>28819</v>
      </c>
      <c r="M39">
        <v>348744</v>
      </c>
      <c r="N39">
        <v>3</v>
      </c>
      <c r="O39">
        <v>3</v>
      </c>
      <c r="P39">
        <v>0</v>
      </c>
      <c r="Q39">
        <v>288190</v>
      </c>
    </row>
    <row r="40" spans="1:17" x14ac:dyDescent="0.35">
      <c r="A40" t="s">
        <v>231</v>
      </c>
      <c r="B40" t="s">
        <v>1033</v>
      </c>
      <c r="C40" t="s">
        <v>1679</v>
      </c>
      <c r="D40" t="s">
        <v>1697</v>
      </c>
      <c r="E40" t="s">
        <v>1906</v>
      </c>
      <c r="F40">
        <v>54779</v>
      </c>
      <c r="G40" t="s">
        <v>1912</v>
      </c>
      <c r="H40">
        <v>1943</v>
      </c>
      <c r="I40" s="4">
        <v>195501</v>
      </c>
      <c r="J40">
        <v>0</v>
      </c>
      <c r="K40" s="4">
        <v>89373</v>
      </c>
      <c r="L40">
        <v>10613</v>
      </c>
      <c r="M40">
        <v>184888</v>
      </c>
      <c r="N40">
        <v>3</v>
      </c>
      <c r="O40">
        <v>3</v>
      </c>
      <c r="P40">
        <v>0</v>
      </c>
      <c r="Q40">
        <v>106130</v>
      </c>
    </row>
    <row r="41" spans="1:17" x14ac:dyDescent="0.35">
      <c r="A41" t="s">
        <v>236</v>
      </c>
      <c r="B41" t="s">
        <v>1033</v>
      </c>
      <c r="C41" t="s">
        <v>1679</v>
      </c>
      <c r="D41" t="s">
        <v>1697</v>
      </c>
      <c r="E41" t="s">
        <v>1906</v>
      </c>
      <c r="F41">
        <v>96598</v>
      </c>
      <c r="G41" t="s">
        <v>1913</v>
      </c>
      <c r="H41">
        <v>1951</v>
      </c>
      <c r="I41" s="4">
        <v>154907</v>
      </c>
      <c r="J41">
        <v>0</v>
      </c>
      <c r="K41" s="4">
        <v>89373</v>
      </c>
      <c r="L41">
        <v>6553</v>
      </c>
      <c r="M41">
        <v>148354</v>
      </c>
      <c r="N41">
        <v>3</v>
      </c>
      <c r="O41">
        <v>3</v>
      </c>
      <c r="P41">
        <v>0</v>
      </c>
      <c r="Q41">
        <v>65530</v>
      </c>
    </row>
    <row r="42" spans="1:17" x14ac:dyDescent="0.35">
      <c r="A42" t="s">
        <v>241</v>
      </c>
      <c r="B42" t="s">
        <v>1033</v>
      </c>
      <c r="C42" t="s">
        <v>1679</v>
      </c>
      <c r="D42" t="s">
        <v>1697</v>
      </c>
      <c r="E42" t="s">
        <v>1906</v>
      </c>
      <c r="F42">
        <v>681003</v>
      </c>
      <c r="G42" t="s">
        <v>1912</v>
      </c>
      <c r="H42">
        <v>1943</v>
      </c>
      <c r="I42" s="4">
        <v>247280</v>
      </c>
      <c r="J42">
        <v>0</v>
      </c>
      <c r="K42" s="4">
        <v>89373</v>
      </c>
      <c r="L42">
        <v>15791</v>
      </c>
      <c r="M42">
        <v>231489</v>
      </c>
      <c r="N42">
        <v>3</v>
      </c>
      <c r="O42">
        <v>3</v>
      </c>
      <c r="P42">
        <v>0</v>
      </c>
      <c r="Q42">
        <v>157910</v>
      </c>
    </row>
    <row r="43" spans="1:17" x14ac:dyDescent="0.35">
      <c r="A43" t="s">
        <v>243</v>
      </c>
      <c r="B43" t="s">
        <v>1033</v>
      </c>
      <c r="C43" t="s">
        <v>1679</v>
      </c>
      <c r="D43" t="s">
        <v>1697</v>
      </c>
      <c r="E43" t="s">
        <v>1906</v>
      </c>
      <c r="F43">
        <v>281446</v>
      </c>
      <c r="G43" t="s">
        <v>1912</v>
      </c>
      <c r="H43">
        <v>1947</v>
      </c>
      <c r="I43" s="4">
        <v>146512</v>
      </c>
      <c r="J43">
        <v>0</v>
      </c>
      <c r="K43" s="4">
        <v>89373</v>
      </c>
      <c r="L43">
        <v>5714</v>
      </c>
      <c r="M43">
        <v>140798</v>
      </c>
      <c r="N43">
        <v>3</v>
      </c>
      <c r="O43">
        <v>3</v>
      </c>
      <c r="P43">
        <v>0</v>
      </c>
      <c r="Q43">
        <v>57140</v>
      </c>
    </row>
    <row r="44" spans="1:17" x14ac:dyDescent="0.35">
      <c r="A44" t="s">
        <v>244</v>
      </c>
      <c r="B44" t="s">
        <v>1033</v>
      </c>
      <c r="C44" t="s">
        <v>1679</v>
      </c>
      <c r="D44" t="s">
        <v>1697</v>
      </c>
      <c r="E44" t="s">
        <v>1906</v>
      </c>
      <c r="F44">
        <v>846904</v>
      </c>
      <c r="G44" t="s">
        <v>1913</v>
      </c>
      <c r="H44">
        <v>1942</v>
      </c>
      <c r="I44" s="4">
        <v>122703</v>
      </c>
      <c r="J44">
        <v>0</v>
      </c>
      <c r="K44" s="4">
        <v>89373</v>
      </c>
      <c r="L44">
        <v>3333</v>
      </c>
      <c r="M44">
        <v>119370</v>
      </c>
      <c r="N44">
        <v>3</v>
      </c>
      <c r="O44">
        <v>3</v>
      </c>
      <c r="P44">
        <v>0</v>
      </c>
      <c r="Q44">
        <v>33330</v>
      </c>
    </row>
    <row r="45" spans="1:17" x14ac:dyDescent="0.35">
      <c r="A45" t="s">
        <v>251</v>
      </c>
      <c r="B45" t="s">
        <v>1033</v>
      </c>
      <c r="C45" t="s">
        <v>1679</v>
      </c>
      <c r="D45" t="s">
        <v>1697</v>
      </c>
      <c r="E45" t="s">
        <v>1906</v>
      </c>
      <c r="F45">
        <v>70145</v>
      </c>
      <c r="G45" t="s">
        <v>1912</v>
      </c>
      <c r="H45">
        <v>1939</v>
      </c>
      <c r="I45" s="4">
        <v>211166</v>
      </c>
      <c r="J45">
        <v>0</v>
      </c>
      <c r="K45" s="4">
        <v>89373</v>
      </c>
      <c r="L45">
        <v>12179</v>
      </c>
      <c r="M45">
        <v>198987</v>
      </c>
      <c r="N45">
        <v>3</v>
      </c>
      <c r="O45">
        <v>3</v>
      </c>
      <c r="P45">
        <v>0</v>
      </c>
      <c r="Q45">
        <v>121790</v>
      </c>
    </row>
    <row r="46" spans="1:17" x14ac:dyDescent="0.35">
      <c r="A46" t="s">
        <v>255</v>
      </c>
      <c r="B46" t="s">
        <v>1033</v>
      </c>
      <c r="C46" t="s">
        <v>1679</v>
      </c>
      <c r="D46" t="s">
        <v>1697</v>
      </c>
      <c r="E46" t="s">
        <v>1906</v>
      </c>
      <c r="F46">
        <v>844211</v>
      </c>
      <c r="G46" t="s">
        <v>1913</v>
      </c>
      <c r="H46">
        <v>1944</v>
      </c>
      <c r="I46" s="4">
        <v>124886</v>
      </c>
      <c r="J46">
        <v>0</v>
      </c>
      <c r="K46" s="4">
        <v>89373</v>
      </c>
      <c r="L46">
        <v>3551</v>
      </c>
      <c r="M46">
        <v>121335</v>
      </c>
      <c r="N46">
        <v>3</v>
      </c>
      <c r="O46">
        <v>3</v>
      </c>
      <c r="P46">
        <v>0</v>
      </c>
      <c r="Q46">
        <v>35510</v>
      </c>
    </row>
    <row r="47" spans="1:17" x14ac:dyDescent="0.35">
      <c r="A47" t="s">
        <v>262</v>
      </c>
      <c r="B47" t="s">
        <v>1033</v>
      </c>
      <c r="C47" t="s">
        <v>1679</v>
      </c>
      <c r="D47" t="s">
        <v>1697</v>
      </c>
      <c r="E47" t="s">
        <v>1906</v>
      </c>
      <c r="F47">
        <v>313573</v>
      </c>
      <c r="G47" t="s">
        <v>1912</v>
      </c>
      <c r="H47">
        <v>1946</v>
      </c>
      <c r="I47" s="4">
        <v>109940</v>
      </c>
      <c r="J47">
        <v>0</v>
      </c>
      <c r="K47" s="4">
        <v>89373</v>
      </c>
      <c r="L47">
        <v>2057</v>
      </c>
      <c r="M47">
        <v>107883</v>
      </c>
      <c r="N47">
        <v>3</v>
      </c>
      <c r="O47">
        <v>3</v>
      </c>
      <c r="P47">
        <v>0</v>
      </c>
      <c r="Q47">
        <v>20570</v>
      </c>
    </row>
    <row r="48" spans="1:17" x14ac:dyDescent="0.35">
      <c r="A48" t="s">
        <v>263</v>
      </c>
      <c r="B48" t="s">
        <v>1033</v>
      </c>
      <c r="C48" t="s">
        <v>1679</v>
      </c>
      <c r="D48" t="s">
        <v>1697</v>
      </c>
      <c r="E48" t="s">
        <v>1906</v>
      </c>
      <c r="F48">
        <v>649885</v>
      </c>
      <c r="G48" t="s">
        <v>1912</v>
      </c>
      <c r="H48">
        <v>1948</v>
      </c>
      <c r="I48" s="4">
        <v>218757</v>
      </c>
      <c r="J48">
        <v>0</v>
      </c>
      <c r="K48" s="4">
        <v>89373</v>
      </c>
      <c r="L48">
        <v>12938</v>
      </c>
      <c r="M48">
        <v>205819</v>
      </c>
      <c r="N48">
        <v>3</v>
      </c>
      <c r="O48">
        <v>3</v>
      </c>
      <c r="P48">
        <v>0</v>
      </c>
      <c r="Q48">
        <v>129380</v>
      </c>
    </row>
    <row r="49" spans="1:17" x14ac:dyDescent="0.35">
      <c r="A49" t="s">
        <v>269</v>
      </c>
      <c r="B49" t="s">
        <v>1033</v>
      </c>
      <c r="C49" t="s">
        <v>1679</v>
      </c>
      <c r="D49" t="s">
        <v>1697</v>
      </c>
      <c r="E49" t="s">
        <v>1906</v>
      </c>
      <c r="F49">
        <v>388375</v>
      </c>
      <c r="G49" t="s">
        <v>1912</v>
      </c>
      <c r="H49">
        <v>1938</v>
      </c>
      <c r="I49" s="4">
        <v>103767</v>
      </c>
      <c r="J49">
        <v>0</v>
      </c>
      <c r="K49" s="4">
        <v>89373</v>
      </c>
      <c r="L49">
        <v>1439</v>
      </c>
      <c r="M49">
        <v>102328</v>
      </c>
      <c r="N49">
        <v>3</v>
      </c>
      <c r="O49">
        <v>3</v>
      </c>
      <c r="P49">
        <v>0</v>
      </c>
      <c r="Q49">
        <v>14390</v>
      </c>
    </row>
    <row r="50" spans="1:17" x14ac:dyDescent="0.35">
      <c r="A50" t="s">
        <v>284</v>
      </c>
      <c r="B50" t="s">
        <v>1033</v>
      </c>
      <c r="C50" t="s">
        <v>1679</v>
      </c>
      <c r="D50" t="s">
        <v>1697</v>
      </c>
      <c r="E50" t="s">
        <v>1906</v>
      </c>
      <c r="F50">
        <v>313433</v>
      </c>
      <c r="G50" t="s">
        <v>1912</v>
      </c>
      <c r="H50">
        <v>1944</v>
      </c>
      <c r="I50" s="4">
        <v>223944</v>
      </c>
      <c r="J50">
        <v>0</v>
      </c>
      <c r="K50" s="4">
        <v>89373</v>
      </c>
      <c r="L50">
        <v>13457</v>
      </c>
      <c r="M50">
        <v>210487</v>
      </c>
      <c r="N50">
        <v>3</v>
      </c>
      <c r="O50">
        <v>3</v>
      </c>
      <c r="P50">
        <v>0</v>
      </c>
      <c r="Q50">
        <v>134570</v>
      </c>
    </row>
    <row r="51" spans="1:17" x14ac:dyDescent="0.35">
      <c r="A51" t="s">
        <v>285</v>
      </c>
      <c r="B51" t="s">
        <v>1033</v>
      </c>
      <c r="C51" t="s">
        <v>1679</v>
      </c>
      <c r="D51" t="s">
        <v>1697</v>
      </c>
      <c r="E51" t="s">
        <v>1906</v>
      </c>
      <c r="F51">
        <v>748113</v>
      </c>
      <c r="G51" t="s">
        <v>1913</v>
      </c>
      <c r="H51">
        <v>1945</v>
      </c>
      <c r="I51" s="4">
        <v>70605</v>
      </c>
      <c r="J51">
        <v>0</v>
      </c>
      <c r="K51" s="4">
        <v>70605</v>
      </c>
      <c r="L51">
        <v>0</v>
      </c>
      <c r="M51">
        <v>70605</v>
      </c>
      <c r="N51">
        <v>3</v>
      </c>
      <c r="O51">
        <v>3</v>
      </c>
      <c r="P51">
        <v>0</v>
      </c>
      <c r="Q51">
        <v>0</v>
      </c>
    </row>
    <row r="52" spans="1:17" x14ac:dyDescent="0.35">
      <c r="A52" t="s">
        <v>292</v>
      </c>
      <c r="B52" t="s">
        <v>1033</v>
      </c>
      <c r="C52" t="s">
        <v>1679</v>
      </c>
      <c r="D52" t="s">
        <v>1697</v>
      </c>
      <c r="E52" t="s">
        <v>1906</v>
      </c>
      <c r="F52">
        <v>854609</v>
      </c>
      <c r="G52" t="s">
        <v>1912</v>
      </c>
      <c r="H52">
        <v>1947</v>
      </c>
      <c r="I52" s="4">
        <v>269031</v>
      </c>
      <c r="J52">
        <v>0</v>
      </c>
      <c r="K52" s="4">
        <v>89373</v>
      </c>
      <c r="L52">
        <v>17966</v>
      </c>
      <c r="M52">
        <v>251065</v>
      </c>
      <c r="N52">
        <v>3</v>
      </c>
      <c r="O52">
        <v>3</v>
      </c>
      <c r="P52">
        <v>0</v>
      </c>
      <c r="Q52">
        <v>179660</v>
      </c>
    </row>
    <row r="53" spans="1:17" x14ac:dyDescent="0.35">
      <c r="A53" t="s">
        <v>296</v>
      </c>
      <c r="B53" t="s">
        <v>1033</v>
      </c>
      <c r="C53" t="s">
        <v>1679</v>
      </c>
      <c r="D53" t="s">
        <v>1697</v>
      </c>
      <c r="E53" t="s">
        <v>1906</v>
      </c>
      <c r="F53">
        <v>306894</v>
      </c>
      <c r="G53" t="s">
        <v>1912</v>
      </c>
      <c r="H53">
        <v>1922</v>
      </c>
      <c r="I53" s="4">
        <v>275790</v>
      </c>
      <c r="J53">
        <v>0</v>
      </c>
      <c r="K53" s="4">
        <v>89373</v>
      </c>
      <c r="L53">
        <v>18642</v>
      </c>
      <c r="M53">
        <v>257148</v>
      </c>
      <c r="N53">
        <v>3</v>
      </c>
      <c r="O53">
        <v>3</v>
      </c>
      <c r="P53">
        <v>0</v>
      </c>
      <c r="Q53">
        <v>186420</v>
      </c>
    </row>
    <row r="54" spans="1:17" x14ac:dyDescent="0.35">
      <c r="A54" t="s">
        <v>301</v>
      </c>
      <c r="B54" t="s">
        <v>1033</v>
      </c>
      <c r="C54" t="s">
        <v>1679</v>
      </c>
      <c r="D54" t="s">
        <v>1697</v>
      </c>
      <c r="E54" t="s">
        <v>1906</v>
      </c>
      <c r="F54">
        <v>729531</v>
      </c>
      <c r="G54" t="s">
        <v>1913</v>
      </c>
      <c r="H54">
        <v>1949</v>
      </c>
      <c r="I54" s="4">
        <v>118082</v>
      </c>
      <c r="J54">
        <v>0</v>
      </c>
      <c r="K54" s="4">
        <v>89373</v>
      </c>
      <c r="L54">
        <v>2871</v>
      </c>
      <c r="M54">
        <v>115211</v>
      </c>
      <c r="N54">
        <v>3</v>
      </c>
      <c r="O54">
        <v>3</v>
      </c>
      <c r="P54">
        <v>0</v>
      </c>
      <c r="Q54">
        <v>28710</v>
      </c>
    </row>
    <row r="55" spans="1:17" x14ac:dyDescent="0.35">
      <c r="A55" t="s">
        <v>303</v>
      </c>
      <c r="B55" t="s">
        <v>1033</v>
      </c>
      <c r="C55" t="s">
        <v>1679</v>
      </c>
      <c r="D55" t="s">
        <v>1697</v>
      </c>
      <c r="E55" t="s">
        <v>1906</v>
      </c>
      <c r="F55">
        <v>382707</v>
      </c>
      <c r="G55" t="s">
        <v>1913</v>
      </c>
      <c r="H55">
        <v>1930</v>
      </c>
      <c r="I55" s="4">
        <v>138383</v>
      </c>
      <c r="J55">
        <v>0</v>
      </c>
      <c r="K55" s="4">
        <v>89373</v>
      </c>
      <c r="L55">
        <v>4901</v>
      </c>
      <c r="M55">
        <v>133482</v>
      </c>
      <c r="N55">
        <v>3</v>
      </c>
      <c r="O55">
        <v>3</v>
      </c>
      <c r="P55">
        <v>0</v>
      </c>
      <c r="Q55">
        <v>49010</v>
      </c>
    </row>
    <row r="56" spans="1:17" x14ac:dyDescent="0.35">
      <c r="A56" t="s">
        <v>310</v>
      </c>
      <c r="B56" t="s">
        <v>1033</v>
      </c>
      <c r="C56" t="s">
        <v>1679</v>
      </c>
      <c r="D56" t="s">
        <v>1697</v>
      </c>
      <c r="E56" t="s">
        <v>1906</v>
      </c>
      <c r="F56">
        <v>875614</v>
      </c>
      <c r="G56" t="s">
        <v>1913</v>
      </c>
      <c r="H56">
        <v>1966</v>
      </c>
      <c r="I56" s="4">
        <v>109940</v>
      </c>
      <c r="J56">
        <v>0</v>
      </c>
      <c r="K56" s="4">
        <v>89373</v>
      </c>
      <c r="L56">
        <v>2057</v>
      </c>
      <c r="M56">
        <v>107883</v>
      </c>
      <c r="N56">
        <v>3</v>
      </c>
      <c r="O56">
        <v>3</v>
      </c>
      <c r="P56">
        <v>0</v>
      </c>
      <c r="Q56">
        <v>20570</v>
      </c>
    </row>
    <row r="57" spans="1:17" x14ac:dyDescent="0.35">
      <c r="A57" t="s">
        <v>316</v>
      </c>
      <c r="B57" t="s">
        <v>1033</v>
      </c>
      <c r="C57" t="s">
        <v>1679</v>
      </c>
      <c r="D57" t="s">
        <v>1697</v>
      </c>
      <c r="E57" t="s">
        <v>1906</v>
      </c>
      <c r="F57">
        <v>573428</v>
      </c>
      <c r="G57" t="s">
        <v>1913</v>
      </c>
      <c r="H57">
        <v>1938</v>
      </c>
      <c r="I57" s="4">
        <v>275483</v>
      </c>
      <c r="J57">
        <v>0</v>
      </c>
      <c r="K57" s="4">
        <v>89373</v>
      </c>
      <c r="L57">
        <v>18611</v>
      </c>
      <c r="M57">
        <v>256872</v>
      </c>
      <c r="N57">
        <v>3</v>
      </c>
      <c r="O57">
        <v>3</v>
      </c>
      <c r="P57">
        <v>0</v>
      </c>
      <c r="Q57">
        <v>186110</v>
      </c>
    </row>
    <row r="58" spans="1:17" x14ac:dyDescent="0.35">
      <c r="A58" t="s">
        <v>320</v>
      </c>
      <c r="B58" t="s">
        <v>1033</v>
      </c>
      <c r="C58" t="s">
        <v>1679</v>
      </c>
      <c r="D58" t="s">
        <v>1697</v>
      </c>
      <c r="E58" t="s">
        <v>1906</v>
      </c>
      <c r="F58">
        <v>561747</v>
      </c>
      <c r="G58" t="s">
        <v>1912</v>
      </c>
      <c r="H58">
        <v>1954</v>
      </c>
      <c r="I58" s="4">
        <v>246867</v>
      </c>
      <c r="J58">
        <v>0</v>
      </c>
      <c r="K58" s="4">
        <v>89373</v>
      </c>
      <c r="L58">
        <v>15749</v>
      </c>
      <c r="M58">
        <v>231118</v>
      </c>
      <c r="N58">
        <v>3</v>
      </c>
      <c r="O58">
        <v>3</v>
      </c>
      <c r="P58">
        <v>0</v>
      </c>
      <c r="Q58">
        <v>157490</v>
      </c>
    </row>
    <row r="59" spans="1:17" x14ac:dyDescent="0.35">
      <c r="A59" t="s">
        <v>331</v>
      </c>
      <c r="B59" t="s">
        <v>1033</v>
      </c>
      <c r="C59" t="s">
        <v>1679</v>
      </c>
      <c r="D59" t="s">
        <v>1697</v>
      </c>
      <c r="E59" t="s">
        <v>1906</v>
      </c>
      <c r="F59">
        <v>209138</v>
      </c>
      <c r="G59" t="s">
        <v>1912</v>
      </c>
      <c r="H59">
        <v>1942</v>
      </c>
      <c r="I59" s="4">
        <v>185501</v>
      </c>
      <c r="J59">
        <v>0</v>
      </c>
      <c r="K59" s="4">
        <v>89373</v>
      </c>
      <c r="L59">
        <v>9613</v>
      </c>
      <c r="M59">
        <v>175888</v>
      </c>
      <c r="N59">
        <v>3</v>
      </c>
      <c r="O59">
        <v>3</v>
      </c>
      <c r="P59">
        <v>0</v>
      </c>
      <c r="Q59">
        <v>96130</v>
      </c>
    </row>
    <row r="60" spans="1:17" x14ac:dyDescent="0.35">
      <c r="A60" t="s">
        <v>333</v>
      </c>
      <c r="B60" t="s">
        <v>1033</v>
      </c>
      <c r="C60" t="s">
        <v>1679</v>
      </c>
      <c r="D60" t="s">
        <v>1697</v>
      </c>
      <c r="E60" t="s">
        <v>1906</v>
      </c>
      <c r="F60">
        <v>916166</v>
      </c>
      <c r="G60" t="s">
        <v>1913</v>
      </c>
      <c r="H60">
        <v>1932</v>
      </c>
      <c r="I60" s="4">
        <v>131285</v>
      </c>
      <c r="J60">
        <v>0</v>
      </c>
      <c r="K60" s="4">
        <v>89373</v>
      </c>
      <c r="L60">
        <v>4191</v>
      </c>
      <c r="M60">
        <v>127094</v>
      </c>
      <c r="N60">
        <v>3</v>
      </c>
      <c r="O60">
        <v>3</v>
      </c>
      <c r="P60">
        <v>0</v>
      </c>
      <c r="Q60">
        <v>41910</v>
      </c>
    </row>
    <row r="61" spans="1:17" x14ac:dyDescent="0.35">
      <c r="A61" t="s">
        <v>339</v>
      </c>
      <c r="B61" t="s">
        <v>1033</v>
      </c>
      <c r="C61" t="s">
        <v>1679</v>
      </c>
      <c r="D61" t="s">
        <v>1697</v>
      </c>
      <c r="E61" t="s">
        <v>1906</v>
      </c>
      <c r="F61">
        <v>520736</v>
      </c>
      <c r="G61" t="s">
        <v>1912</v>
      </c>
      <c r="H61">
        <v>1935</v>
      </c>
      <c r="I61" s="4">
        <v>248951</v>
      </c>
      <c r="J61">
        <v>0</v>
      </c>
      <c r="K61" s="4">
        <v>89373</v>
      </c>
      <c r="L61">
        <v>15958</v>
      </c>
      <c r="M61">
        <v>232993</v>
      </c>
      <c r="N61">
        <v>3</v>
      </c>
      <c r="O61">
        <v>3</v>
      </c>
      <c r="P61">
        <v>0</v>
      </c>
      <c r="Q61">
        <v>159580</v>
      </c>
    </row>
    <row r="62" spans="1:17" x14ac:dyDescent="0.35">
      <c r="A62" t="s">
        <v>340</v>
      </c>
      <c r="B62" t="s">
        <v>1033</v>
      </c>
      <c r="C62" t="s">
        <v>1679</v>
      </c>
      <c r="D62" t="s">
        <v>1697</v>
      </c>
      <c r="E62" t="s">
        <v>1906</v>
      </c>
      <c r="F62">
        <v>355398</v>
      </c>
      <c r="G62" t="s">
        <v>1912</v>
      </c>
      <c r="H62">
        <v>1944</v>
      </c>
      <c r="I62" s="4">
        <v>400812</v>
      </c>
      <c r="J62">
        <v>0</v>
      </c>
      <c r="K62" s="4">
        <v>89373</v>
      </c>
      <c r="L62">
        <v>31144</v>
      </c>
      <c r="M62">
        <v>369668</v>
      </c>
      <c r="N62">
        <v>3</v>
      </c>
      <c r="O62">
        <v>3</v>
      </c>
      <c r="P62">
        <v>0</v>
      </c>
      <c r="Q62">
        <v>311440</v>
      </c>
    </row>
    <row r="63" spans="1:17" x14ac:dyDescent="0.35">
      <c r="A63" t="s">
        <v>344</v>
      </c>
      <c r="B63" t="s">
        <v>1033</v>
      </c>
      <c r="C63" t="s">
        <v>1679</v>
      </c>
      <c r="D63" t="s">
        <v>1697</v>
      </c>
      <c r="E63" t="s">
        <v>1906</v>
      </c>
      <c r="F63">
        <v>505575</v>
      </c>
      <c r="G63" t="s">
        <v>1913</v>
      </c>
      <c r="H63">
        <v>1926</v>
      </c>
      <c r="I63" s="4">
        <v>109940</v>
      </c>
      <c r="J63">
        <v>0</v>
      </c>
      <c r="K63" s="4">
        <v>89373</v>
      </c>
      <c r="L63">
        <v>2057</v>
      </c>
      <c r="M63">
        <v>107883</v>
      </c>
      <c r="N63">
        <v>3</v>
      </c>
      <c r="O63">
        <v>3</v>
      </c>
      <c r="P63">
        <v>0</v>
      </c>
      <c r="Q63">
        <v>20570</v>
      </c>
    </row>
    <row r="64" spans="1:17" x14ac:dyDescent="0.35">
      <c r="A64" t="s">
        <v>348</v>
      </c>
      <c r="B64" t="s">
        <v>1033</v>
      </c>
      <c r="C64" t="s">
        <v>1679</v>
      </c>
      <c r="D64" t="s">
        <v>1697</v>
      </c>
      <c r="E64" t="s">
        <v>1906</v>
      </c>
      <c r="F64">
        <v>385684</v>
      </c>
      <c r="G64" t="s">
        <v>1913</v>
      </c>
      <c r="H64">
        <v>1941</v>
      </c>
      <c r="I64" s="4">
        <v>131307</v>
      </c>
      <c r="J64">
        <v>0</v>
      </c>
      <c r="K64" s="4">
        <v>89373</v>
      </c>
      <c r="L64">
        <v>4193</v>
      </c>
      <c r="M64">
        <v>127114</v>
      </c>
      <c r="N64">
        <v>3</v>
      </c>
      <c r="O64">
        <v>3</v>
      </c>
      <c r="P64">
        <v>0</v>
      </c>
      <c r="Q64">
        <v>41930</v>
      </c>
    </row>
    <row r="65" spans="1:17" x14ac:dyDescent="0.35">
      <c r="A65" t="s">
        <v>352</v>
      </c>
      <c r="B65" t="s">
        <v>1033</v>
      </c>
      <c r="C65" t="s">
        <v>1679</v>
      </c>
      <c r="D65" t="s">
        <v>1697</v>
      </c>
      <c r="E65" t="s">
        <v>1906</v>
      </c>
      <c r="F65">
        <v>877631</v>
      </c>
      <c r="G65" t="s">
        <v>1913</v>
      </c>
      <c r="H65">
        <v>1955</v>
      </c>
      <c r="I65" s="4">
        <v>179622</v>
      </c>
      <c r="J65">
        <v>0</v>
      </c>
      <c r="K65" s="4">
        <v>89373</v>
      </c>
      <c r="L65">
        <v>9025</v>
      </c>
      <c r="M65">
        <v>170597</v>
      </c>
      <c r="N65">
        <v>3</v>
      </c>
      <c r="O65">
        <v>3</v>
      </c>
      <c r="P65">
        <v>0</v>
      </c>
      <c r="Q65">
        <v>90250</v>
      </c>
    </row>
    <row r="66" spans="1:17" x14ac:dyDescent="0.35">
      <c r="A66" t="s">
        <v>354</v>
      </c>
      <c r="B66" t="s">
        <v>1033</v>
      </c>
      <c r="C66" t="s">
        <v>1679</v>
      </c>
      <c r="D66" t="s">
        <v>1697</v>
      </c>
      <c r="E66" t="s">
        <v>1906</v>
      </c>
      <c r="F66">
        <v>133029</v>
      </c>
      <c r="G66" t="s">
        <v>1912</v>
      </c>
      <c r="H66">
        <v>1948</v>
      </c>
      <c r="I66" s="4">
        <v>492114</v>
      </c>
      <c r="J66">
        <v>0</v>
      </c>
      <c r="K66" s="4">
        <v>89373</v>
      </c>
      <c r="L66">
        <v>40274</v>
      </c>
      <c r="M66">
        <v>451840</v>
      </c>
      <c r="N66">
        <v>3</v>
      </c>
      <c r="O66">
        <v>3</v>
      </c>
      <c r="P66">
        <v>0</v>
      </c>
      <c r="Q66">
        <v>402740</v>
      </c>
    </row>
    <row r="67" spans="1:17" x14ac:dyDescent="0.35">
      <c r="A67" t="s">
        <v>371</v>
      </c>
      <c r="B67" t="s">
        <v>1033</v>
      </c>
      <c r="C67" t="s">
        <v>1679</v>
      </c>
      <c r="D67" t="s">
        <v>1697</v>
      </c>
      <c r="E67" t="s">
        <v>1906</v>
      </c>
      <c r="F67">
        <v>447742</v>
      </c>
      <c r="G67" t="s">
        <v>1913</v>
      </c>
      <c r="H67">
        <v>1937</v>
      </c>
      <c r="I67" s="4">
        <v>3864</v>
      </c>
      <c r="J67">
        <v>0</v>
      </c>
      <c r="K67" s="4">
        <v>3010</v>
      </c>
      <c r="L67">
        <v>85</v>
      </c>
      <c r="M67">
        <v>3779</v>
      </c>
      <c r="N67">
        <v>3</v>
      </c>
      <c r="O67">
        <v>3</v>
      </c>
      <c r="P67">
        <v>0</v>
      </c>
      <c r="Q67">
        <v>850</v>
      </c>
    </row>
    <row r="68" spans="1:17" x14ac:dyDescent="0.35">
      <c r="A68" t="s">
        <v>372</v>
      </c>
      <c r="B68" t="s">
        <v>1033</v>
      </c>
      <c r="C68" t="s">
        <v>1679</v>
      </c>
      <c r="D68" t="s">
        <v>1697</v>
      </c>
      <c r="E68" t="s">
        <v>1906</v>
      </c>
      <c r="F68">
        <v>421521</v>
      </c>
      <c r="G68" t="s">
        <v>1912</v>
      </c>
      <c r="H68">
        <v>1950</v>
      </c>
      <c r="I68" s="4">
        <v>176558</v>
      </c>
      <c r="J68">
        <v>0</v>
      </c>
      <c r="K68" s="4">
        <v>104087</v>
      </c>
      <c r="L68">
        <v>7247</v>
      </c>
      <c r="M68">
        <v>169311</v>
      </c>
      <c r="N68">
        <v>3</v>
      </c>
      <c r="O68">
        <v>3</v>
      </c>
      <c r="P68">
        <v>0</v>
      </c>
      <c r="Q68">
        <v>72470</v>
      </c>
    </row>
    <row r="69" spans="1:17" x14ac:dyDescent="0.35">
      <c r="A69" t="s">
        <v>379</v>
      </c>
      <c r="B69" t="s">
        <v>1033</v>
      </c>
      <c r="C69" t="s">
        <v>1679</v>
      </c>
      <c r="D69" t="s">
        <v>1697</v>
      </c>
      <c r="E69" t="s">
        <v>1906</v>
      </c>
      <c r="F69">
        <v>537806</v>
      </c>
      <c r="G69" t="s">
        <v>1912</v>
      </c>
      <c r="H69">
        <v>1950</v>
      </c>
      <c r="I69" s="4">
        <v>192359</v>
      </c>
      <c r="J69">
        <v>0</v>
      </c>
      <c r="K69" s="4">
        <v>89373</v>
      </c>
      <c r="L69">
        <v>10299</v>
      </c>
      <c r="M69">
        <v>182060</v>
      </c>
      <c r="N69">
        <v>3</v>
      </c>
      <c r="O69">
        <v>3</v>
      </c>
      <c r="P69">
        <v>0</v>
      </c>
      <c r="Q69">
        <v>102990</v>
      </c>
    </row>
    <row r="70" spans="1:17" x14ac:dyDescent="0.35">
      <c r="A70" t="s">
        <v>398</v>
      </c>
      <c r="B70" t="s">
        <v>1033</v>
      </c>
      <c r="C70" t="s">
        <v>1679</v>
      </c>
      <c r="D70" t="s">
        <v>1697</v>
      </c>
      <c r="E70" t="s">
        <v>1906</v>
      </c>
      <c r="F70">
        <v>952144</v>
      </c>
      <c r="G70" t="s">
        <v>1913</v>
      </c>
      <c r="H70">
        <v>1955</v>
      </c>
      <c r="I70" s="4">
        <v>112493</v>
      </c>
      <c r="J70">
        <v>0</v>
      </c>
      <c r="K70" s="4">
        <v>74560</v>
      </c>
      <c r="L70">
        <v>3793</v>
      </c>
      <c r="M70">
        <v>108700</v>
      </c>
      <c r="N70">
        <v>3</v>
      </c>
      <c r="O70">
        <v>3</v>
      </c>
      <c r="P70">
        <v>0</v>
      </c>
      <c r="Q70">
        <v>37930</v>
      </c>
    </row>
    <row r="71" spans="1:17" x14ac:dyDescent="0.35">
      <c r="A71" t="s">
        <v>400</v>
      </c>
      <c r="B71" t="s">
        <v>1033</v>
      </c>
      <c r="C71" t="s">
        <v>1679</v>
      </c>
      <c r="D71" t="s">
        <v>1697</v>
      </c>
      <c r="E71" t="s">
        <v>1906</v>
      </c>
      <c r="F71">
        <v>485649</v>
      </c>
      <c r="G71" t="s">
        <v>1913</v>
      </c>
      <c r="H71">
        <v>1927</v>
      </c>
      <c r="I71" s="4">
        <v>269564</v>
      </c>
      <c r="J71">
        <v>0</v>
      </c>
      <c r="K71" s="4">
        <v>89373</v>
      </c>
      <c r="L71">
        <v>18019</v>
      </c>
      <c r="M71">
        <v>251545</v>
      </c>
      <c r="N71">
        <v>3</v>
      </c>
      <c r="O71">
        <v>3</v>
      </c>
      <c r="P71">
        <v>0</v>
      </c>
      <c r="Q71">
        <v>180190</v>
      </c>
    </row>
    <row r="72" spans="1:17" x14ac:dyDescent="0.35">
      <c r="A72" t="s">
        <v>401</v>
      </c>
      <c r="B72" t="s">
        <v>1033</v>
      </c>
      <c r="C72" t="s">
        <v>1679</v>
      </c>
      <c r="D72" t="s">
        <v>1697</v>
      </c>
      <c r="E72" t="s">
        <v>1906</v>
      </c>
      <c r="F72">
        <v>304768</v>
      </c>
      <c r="G72" t="s">
        <v>1912</v>
      </c>
      <c r="H72">
        <v>1948</v>
      </c>
      <c r="I72" s="4">
        <v>186101</v>
      </c>
      <c r="J72">
        <v>0</v>
      </c>
      <c r="K72" s="4">
        <v>89373</v>
      </c>
      <c r="L72">
        <v>9673</v>
      </c>
      <c r="M72">
        <v>176428</v>
      </c>
      <c r="N72">
        <v>3</v>
      </c>
      <c r="O72">
        <v>3</v>
      </c>
      <c r="P72">
        <v>0</v>
      </c>
      <c r="Q72">
        <v>96730</v>
      </c>
    </row>
    <row r="73" spans="1:17" x14ac:dyDescent="0.35">
      <c r="A73" t="s">
        <v>402</v>
      </c>
      <c r="B73" t="s">
        <v>1033</v>
      </c>
      <c r="C73" t="s">
        <v>1679</v>
      </c>
      <c r="D73" t="s">
        <v>1697</v>
      </c>
      <c r="E73" t="s">
        <v>1906</v>
      </c>
      <c r="F73">
        <v>949540</v>
      </c>
      <c r="G73" t="s">
        <v>1912</v>
      </c>
      <c r="H73">
        <v>1953</v>
      </c>
      <c r="I73" s="4">
        <v>87833</v>
      </c>
      <c r="J73">
        <v>0</v>
      </c>
      <c r="K73" s="4">
        <v>46681</v>
      </c>
      <c r="L73">
        <v>4115</v>
      </c>
      <c r="M73">
        <v>83718</v>
      </c>
      <c r="N73">
        <v>3</v>
      </c>
      <c r="O73">
        <v>3</v>
      </c>
      <c r="P73">
        <v>0</v>
      </c>
      <c r="Q73">
        <v>41150</v>
      </c>
    </row>
    <row r="74" spans="1:17" x14ac:dyDescent="0.35">
      <c r="A74" t="s">
        <v>407</v>
      </c>
      <c r="B74" t="s">
        <v>1033</v>
      </c>
      <c r="C74" t="s">
        <v>1679</v>
      </c>
      <c r="D74" t="s">
        <v>1697</v>
      </c>
      <c r="E74" t="s">
        <v>1906</v>
      </c>
      <c r="F74">
        <v>537490</v>
      </c>
      <c r="G74" t="s">
        <v>1912</v>
      </c>
      <c r="H74">
        <v>1940</v>
      </c>
      <c r="I74" s="4">
        <v>249057</v>
      </c>
      <c r="J74">
        <v>0</v>
      </c>
      <c r="K74" s="4">
        <v>89373</v>
      </c>
      <c r="L74">
        <v>15968</v>
      </c>
      <c r="M74">
        <v>233089</v>
      </c>
      <c r="N74">
        <v>3</v>
      </c>
      <c r="O74">
        <v>3</v>
      </c>
      <c r="P74">
        <v>0</v>
      </c>
      <c r="Q74">
        <v>159680</v>
      </c>
    </row>
    <row r="75" spans="1:17" x14ac:dyDescent="0.35">
      <c r="A75" t="s">
        <v>408</v>
      </c>
      <c r="B75" t="s">
        <v>1033</v>
      </c>
      <c r="C75" t="s">
        <v>1679</v>
      </c>
      <c r="D75" t="s">
        <v>1697</v>
      </c>
      <c r="E75" t="s">
        <v>1906</v>
      </c>
      <c r="F75">
        <v>412982</v>
      </c>
      <c r="G75" t="s">
        <v>1912</v>
      </c>
      <c r="H75">
        <v>1941</v>
      </c>
      <c r="I75" s="4">
        <v>297981</v>
      </c>
      <c r="J75">
        <v>0</v>
      </c>
      <c r="K75" s="4">
        <v>89373</v>
      </c>
      <c r="L75">
        <v>20861</v>
      </c>
      <c r="M75">
        <v>277120</v>
      </c>
      <c r="N75">
        <v>3</v>
      </c>
      <c r="O75">
        <v>3</v>
      </c>
      <c r="P75">
        <v>0</v>
      </c>
      <c r="Q75">
        <v>208610</v>
      </c>
    </row>
    <row r="76" spans="1:17" x14ac:dyDescent="0.35">
      <c r="A76" t="s">
        <v>413</v>
      </c>
      <c r="B76" t="s">
        <v>1033</v>
      </c>
      <c r="C76" t="s">
        <v>1679</v>
      </c>
      <c r="D76" t="s">
        <v>1697</v>
      </c>
      <c r="E76" t="s">
        <v>1906</v>
      </c>
      <c r="F76">
        <v>484181</v>
      </c>
      <c r="G76" t="s">
        <v>1913</v>
      </c>
      <c r="H76">
        <v>1964</v>
      </c>
      <c r="I76" s="4">
        <v>103790</v>
      </c>
      <c r="J76">
        <v>0</v>
      </c>
      <c r="K76" s="4">
        <v>89373</v>
      </c>
      <c r="L76">
        <v>1442</v>
      </c>
      <c r="M76">
        <v>102348</v>
      </c>
      <c r="N76">
        <v>3</v>
      </c>
      <c r="O76">
        <v>3</v>
      </c>
      <c r="P76">
        <v>0</v>
      </c>
      <c r="Q76">
        <v>14420</v>
      </c>
    </row>
    <row r="77" spans="1:17" x14ac:dyDescent="0.35">
      <c r="A77" t="s">
        <v>415</v>
      </c>
      <c r="B77" t="s">
        <v>1033</v>
      </c>
      <c r="C77" t="s">
        <v>1679</v>
      </c>
      <c r="D77" t="s">
        <v>1697</v>
      </c>
      <c r="E77" t="s">
        <v>1906</v>
      </c>
      <c r="F77">
        <v>477802</v>
      </c>
      <c r="G77" t="s">
        <v>1912</v>
      </c>
      <c r="H77">
        <v>1937</v>
      </c>
      <c r="I77" s="4">
        <v>377830</v>
      </c>
      <c r="J77">
        <v>0</v>
      </c>
      <c r="K77" s="4">
        <v>89373</v>
      </c>
      <c r="L77">
        <v>28846</v>
      </c>
      <c r="M77">
        <v>348984</v>
      </c>
      <c r="N77">
        <v>3</v>
      </c>
      <c r="O77">
        <v>3</v>
      </c>
      <c r="P77">
        <v>0</v>
      </c>
      <c r="Q77">
        <v>288460</v>
      </c>
    </row>
    <row r="78" spans="1:17" x14ac:dyDescent="0.35">
      <c r="A78" t="s">
        <v>417</v>
      </c>
      <c r="B78" t="s">
        <v>1033</v>
      </c>
      <c r="C78" t="s">
        <v>1679</v>
      </c>
      <c r="D78" t="s">
        <v>1697</v>
      </c>
      <c r="E78" t="s">
        <v>1906</v>
      </c>
      <c r="F78">
        <v>754411</v>
      </c>
      <c r="G78" t="s">
        <v>1913</v>
      </c>
      <c r="H78">
        <v>1953</v>
      </c>
      <c r="I78" s="4">
        <v>130792</v>
      </c>
      <c r="J78">
        <v>0</v>
      </c>
      <c r="K78" s="4">
        <v>89373</v>
      </c>
      <c r="L78">
        <v>4142</v>
      </c>
      <c r="M78">
        <v>126650</v>
      </c>
      <c r="N78">
        <v>3</v>
      </c>
      <c r="O78">
        <v>3</v>
      </c>
      <c r="P78">
        <v>0</v>
      </c>
      <c r="Q78">
        <v>41420</v>
      </c>
    </row>
    <row r="79" spans="1:17" x14ac:dyDescent="0.35">
      <c r="A79" t="s">
        <v>432</v>
      </c>
      <c r="B79" t="s">
        <v>1033</v>
      </c>
      <c r="C79" t="s">
        <v>1679</v>
      </c>
      <c r="D79" t="s">
        <v>1697</v>
      </c>
      <c r="E79" t="s">
        <v>1906</v>
      </c>
      <c r="F79">
        <v>302050</v>
      </c>
      <c r="G79" t="s">
        <v>1912</v>
      </c>
      <c r="H79">
        <v>1949</v>
      </c>
      <c r="I79" s="4">
        <v>109940</v>
      </c>
      <c r="J79">
        <v>0</v>
      </c>
      <c r="K79" s="4">
        <v>89373</v>
      </c>
      <c r="L79">
        <v>2057</v>
      </c>
      <c r="M79">
        <v>107883</v>
      </c>
      <c r="N79">
        <v>3</v>
      </c>
      <c r="O79">
        <v>3</v>
      </c>
      <c r="P79">
        <v>0</v>
      </c>
      <c r="Q79">
        <v>20570</v>
      </c>
    </row>
    <row r="80" spans="1:17" x14ac:dyDescent="0.35">
      <c r="A80" t="s">
        <v>448</v>
      </c>
      <c r="B80" t="s">
        <v>1033</v>
      </c>
      <c r="C80" t="s">
        <v>1679</v>
      </c>
      <c r="D80" t="s">
        <v>1697</v>
      </c>
      <c r="E80" t="s">
        <v>1906</v>
      </c>
      <c r="F80">
        <v>150491</v>
      </c>
      <c r="G80" t="s">
        <v>1912</v>
      </c>
      <c r="H80">
        <v>1955</v>
      </c>
      <c r="I80" s="4">
        <v>129914</v>
      </c>
      <c r="J80">
        <v>0</v>
      </c>
      <c r="K80" s="4">
        <v>64412</v>
      </c>
      <c r="L80">
        <v>6550</v>
      </c>
      <c r="M80">
        <v>123364</v>
      </c>
      <c r="N80">
        <v>3</v>
      </c>
      <c r="O80">
        <v>3</v>
      </c>
      <c r="P80">
        <v>0</v>
      </c>
      <c r="Q80">
        <v>65500</v>
      </c>
    </row>
    <row r="81" spans="1:17" x14ac:dyDescent="0.35">
      <c r="A81" t="s">
        <v>453</v>
      </c>
      <c r="B81" t="s">
        <v>1033</v>
      </c>
      <c r="C81" t="s">
        <v>1679</v>
      </c>
      <c r="D81" t="s">
        <v>1697</v>
      </c>
      <c r="E81" t="s">
        <v>1906</v>
      </c>
      <c r="F81">
        <v>501435</v>
      </c>
      <c r="G81" t="s">
        <v>1913</v>
      </c>
      <c r="H81">
        <v>1952</v>
      </c>
      <c r="I81" s="4">
        <v>259404</v>
      </c>
      <c r="J81">
        <v>0</v>
      </c>
      <c r="K81" s="4">
        <v>89373</v>
      </c>
      <c r="L81">
        <v>17003</v>
      </c>
      <c r="M81">
        <v>242401</v>
      </c>
      <c r="N81">
        <v>3</v>
      </c>
      <c r="O81">
        <v>3</v>
      </c>
      <c r="P81">
        <v>0</v>
      </c>
      <c r="Q81">
        <v>170030</v>
      </c>
    </row>
    <row r="82" spans="1:17" x14ac:dyDescent="0.35">
      <c r="A82" t="s">
        <v>460</v>
      </c>
      <c r="B82" t="s">
        <v>1033</v>
      </c>
      <c r="C82" t="s">
        <v>1679</v>
      </c>
      <c r="D82" t="s">
        <v>1697</v>
      </c>
      <c r="E82" t="s">
        <v>1906</v>
      </c>
      <c r="F82">
        <v>289984</v>
      </c>
      <c r="G82" t="s">
        <v>1913</v>
      </c>
      <c r="H82">
        <v>1964</v>
      </c>
      <c r="I82" s="4">
        <v>109940</v>
      </c>
      <c r="J82">
        <v>0</v>
      </c>
      <c r="K82" s="4">
        <v>89373</v>
      </c>
      <c r="L82">
        <v>2057</v>
      </c>
      <c r="M82">
        <v>107883</v>
      </c>
      <c r="N82">
        <v>3</v>
      </c>
      <c r="O82">
        <v>3</v>
      </c>
      <c r="P82">
        <v>0</v>
      </c>
      <c r="Q82">
        <v>20570</v>
      </c>
    </row>
    <row r="83" spans="1:17" x14ac:dyDescent="0.35">
      <c r="A83" t="s">
        <v>468</v>
      </c>
      <c r="B83" t="s">
        <v>1033</v>
      </c>
      <c r="C83" t="s">
        <v>1679</v>
      </c>
      <c r="D83" t="s">
        <v>1697</v>
      </c>
      <c r="E83" t="s">
        <v>1906</v>
      </c>
      <c r="F83">
        <v>947065</v>
      </c>
      <c r="G83" t="s">
        <v>1913</v>
      </c>
      <c r="H83">
        <v>1948</v>
      </c>
      <c r="I83" s="4">
        <v>82419</v>
      </c>
      <c r="J83">
        <v>0</v>
      </c>
      <c r="K83" s="4">
        <v>82419</v>
      </c>
      <c r="L83">
        <v>0</v>
      </c>
      <c r="M83">
        <v>82419</v>
      </c>
      <c r="N83">
        <v>3</v>
      </c>
      <c r="O83">
        <v>3</v>
      </c>
      <c r="P83">
        <v>0</v>
      </c>
      <c r="Q83">
        <v>0</v>
      </c>
    </row>
    <row r="84" spans="1:17" x14ac:dyDescent="0.35">
      <c r="A84" t="s">
        <v>477</v>
      </c>
      <c r="B84" t="s">
        <v>1033</v>
      </c>
      <c r="C84" t="s">
        <v>1679</v>
      </c>
      <c r="D84" t="s">
        <v>1697</v>
      </c>
      <c r="E84" t="s">
        <v>1906</v>
      </c>
      <c r="F84">
        <v>673847</v>
      </c>
      <c r="G84" t="s">
        <v>1912</v>
      </c>
      <c r="H84">
        <v>1937</v>
      </c>
      <c r="I84" s="4">
        <v>194550</v>
      </c>
      <c r="J84">
        <v>0</v>
      </c>
      <c r="K84" s="4">
        <v>89373</v>
      </c>
      <c r="L84">
        <v>10518</v>
      </c>
      <c r="M84">
        <v>184032</v>
      </c>
      <c r="N84">
        <v>3</v>
      </c>
      <c r="O84">
        <v>3</v>
      </c>
      <c r="P84">
        <v>0</v>
      </c>
      <c r="Q84">
        <v>105180</v>
      </c>
    </row>
    <row r="85" spans="1:17" x14ac:dyDescent="0.35">
      <c r="A85" t="s">
        <v>478</v>
      </c>
      <c r="B85" t="s">
        <v>1033</v>
      </c>
      <c r="C85" t="s">
        <v>1679</v>
      </c>
      <c r="D85" t="s">
        <v>1697</v>
      </c>
      <c r="E85" t="s">
        <v>1906</v>
      </c>
      <c r="F85">
        <v>441115</v>
      </c>
      <c r="G85" t="s">
        <v>1912</v>
      </c>
      <c r="H85">
        <v>1935</v>
      </c>
      <c r="I85" s="4">
        <v>19695</v>
      </c>
      <c r="J85">
        <v>0</v>
      </c>
      <c r="K85" s="4">
        <v>7696</v>
      </c>
      <c r="L85">
        <v>1200</v>
      </c>
      <c r="M85">
        <v>18495</v>
      </c>
      <c r="N85">
        <v>3</v>
      </c>
      <c r="O85">
        <v>3</v>
      </c>
      <c r="P85">
        <v>0</v>
      </c>
      <c r="Q85">
        <v>12000</v>
      </c>
    </row>
    <row r="86" spans="1:17" x14ac:dyDescent="0.35">
      <c r="A86" t="s">
        <v>481</v>
      </c>
      <c r="B86" t="s">
        <v>1033</v>
      </c>
      <c r="C86" t="s">
        <v>1679</v>
      </c>
      <c r="D86" t="s">
        <v>1697</v>
      </c>
      <c r="E86" t="s">
        <v>1906</v>
      </c>
      <c r="F86">
        <v>593527</v>
      </c>
      <c r="G86" t="s">
        <v>1912</v>
      </c>
      <c r="H86">
        <v>1943</v>
      </c>
      <c r="I86" s="4">
        <v>168111</v>
      </c>
      <c r="J86">
        <v>0</v>
      </c>
      <c r="K86" s="4">
        <v>89373</v>
      </c>
      <c r="L86">
        <v>7874</v>
      </c>
      <c r="M86">
        <v>160237</v>
      </c>
      <c r="N86">
        <v>3</v>
      </c>
      <c r="O86">
        <v>3</v>
      </c>
      <c r="P86">
        <v>0</v>
      </c>
      <c r="Q86">
        <v>78740</v>
      </c>
    </row>
    <row r="87" spans="1:17" x14ac:dyDescent="0.35">
      <c r="A87" t="s">
        <v>485</v>
      </c>
      <c r="B87" t="s">
        <v>1033</v>
      </c>
      <c r="C87" t="s">
        <v>1679</v>
      </c>
      <c r="D87" t="s">
        <v>1697</v>
      </c>
      <c r="E87" t="s">
        <v>1906</v>
      </c>
      <c r="F87">
        <v>815346</v>
      </c>
      <c r="G87" t="s">
        <v>1912</v>
      </c>
      <c r="H87">
        <v>1952</v>
      </c>
      <c r="I87" s="4">
        <v>143316</v>
      </c>
      <c r="J87">
        <v>0</v>
      </c>
      <c r="K87" s="4">
        <v>89373</v>
      </c>
      <c r="L87">
        <v>5394</v>
      </c>
      <c r="M87">
        <v>137922</v>
      </c>
      <c r="N87">
        <v>3</v>
      </c>
      <c r="O87">
        <v>3</v>
      </c>
      <c r="P87">
        <v>0</v>
      </c>
      <c r="Q87">
        <v>53940</v>
      </c>
    </row>
    <row r="88" spans="1:17" x14ac:dyDescent="0.35">
      <c r="A88" t="s">
        <v>488</v>
      </c>
      <c r="B88" t="s">
        <v>1033</v>
      </c>
      <c r="C88" t="s">
        <v>1679</v>
      </c>
      <c r="D88" t="s">
        <v>1697</v>
      </c>
      <c r="E88" t="s">
        <v>1906</v>
      </c>
      <c r="F88">
        <v>800451</v>
      </c>
      <c r="G88" t="s">
        <v>1913</v>
      </c>
      <c r="H88">
        <v>1934</v>
      </c>
      <c r="I88" s="4">
        <v>156525</v>
      </c>
      <c r="J88">
        <v>0</v>
      </c>
      <c r="K88" s="4">
        <v>89373</v>
      </c>
      <c r="L88">
        <v>6715</v>
      </c>
      <c r="M88">
        <v>149810</v>
      </c>
      <c r="N88">
        <v>3</v>
      </c>
      <c r="O88">
        <v>3</v>
      </c>
      <c r="P88">
        <v>0</v>
      </c>
      <c r="Q88">
        <v>67150</v>
      </c>
    </row>
    <row r="89" spans="1:17" x14ac:dyDescent="0.35">
      <c r="A89" t="s">
        <v>491</v>
      </c>
      <c r="B89" t="s">
        <v>1033</v>
      </c>
      <c r="C89" t="s">
        <v>1679</v>
      </c>
      <c r="D89" t="s">
        <v>1697</v>
      </c>
      <c r="E89" t="s">
        <v>1906</v>
      </c>
      <c r="F89">
        <v>336364</v>
      </c>
      <c r="G89" t="s">
        <v>1913</v>
      </c>
      <c r="H89">
        <v>1952</v>
      </c>
      <c r="I89" s="4">
        <v>162924</v>
      </c>
      <c r="J89">
        <v>0</v>
      </c>
      <c r="K89" s="4">
        <v>89373</v>
      </c>
      <c r="L89">
        <v>7355</v>
      </c>
      <c r="M89">
        <v>155569</v>
      </c>
      <c r="N89">
        <v>3</v>
      </c>
      <c r="O89">
        <v>3</v>
      </c>
      <c r="P89">
        <v>0</v>
      </c>
      <c r="Q89">
        <v>73550</v>
      </c>
    </row>
    <row r="90" spans="1:17" x14ac:dyDescent="0.35">
      <c r="A90" t="s">
        <v>494</v>
      </c>
      <c r="B90" t="s">
        <v>1033</v>
      </c>
      <c r="C90" t="s">
        <v>1679</v>
      </c>
      <c r="D90" t="s">
        <v>1697</v>
      </c>
      <c r="E90" t="s">
        <v>1906</v>
      </c>
      <c r="F90">
        <v>520984</v>
      </c>
      <c r="G90" t="s">
        <v>1913</v>
      </c>
      <c r="H90">
        <v>1945</v>
      </c>
      <c r="I90" s="4">
        <v>42143</v>
      </c>
      <c r="J90">
        <v>0</v>
      </c>
      <c r="K90" s="4">
        <v>42143</v>
      </c>
      <c r="L90">
        <v>0</v>
      </c>
      <c r="M90">
        <v>42143</v>
      </c>
      <c r="N90">
        <v>3</v>
      </c>
      <c r="O90">
        <v>3</v>
      </c>
      <c r="P90">
        <v>0</v>
      </c>
      <c r="Q90">
        <v>0</v>
      </c>
    </row>
    <row r="91" spans="1:17" x14ac:dyDescent="0.35">
      <c r="A91" t="s">
        <v>498</v>
      </c>
      <c r="B91" t="s">
        <v>1033</v>
      </c>
      <c r="C91" t="s">
        <v>1679</v>
      </c>
      <c r="D91" t="s">
        <v>1697</v>
      </c>
      <c r="E91" t="s">
        <v>1906</v>
      </c>
      <c r="F91">
        <v>757099</v>
      </c>
      <c r="G91" t="s">
        <v>1912</v>
      </c>
      <c r="H91">
        <v>1949</v>
      </c>
      <c r="I91" s="4">
        <v>167911</v>
      </c>
      <c r="J91">
        <v>0</v>
      </c>
      <c r="K91" s="4">
        <v>89373</v>
      </c>
      <c r="L91">
        <v>7854</v>
      </c>
      <c r="M91">
        <v>160057</v>
      </c>
      <c r="N91">
        <v>3</v>
      </c>
      <c r="O91">
        <v>3</v>
      </c>
      <c r="P91">
        <v>0</v>
      </c>
      <c r="Q91">
        <v>78540</v>
      </c>
    </row>
    <row r="92" spans="1:17" x14ac:dyDescent="0.35">
      <c r="A92" t="s">
        <v>505</v>
      </c>
      <c r="B92" t="s">
        <v>1033</v>
      </c>
      <c r="C92" t="s">
        <v>1679</v>
      </c>
      <c r="D92" t="s">
        <v>1697</v>
      </c>
      <c r="E92" t="s">
        <v>1906</v>
      </c>
      <c r="F92">
        <v>273887</v>
      </c>
      <c r="G92" t="s">
        <v>1912</v>
      </c>
      <c r="H92">
        <v>1942</v>
      </c>
      <c r="I92" s="4">
        <v>128495</v>
      </c>
      <c r="J92">
        <v>0</v>
      </c>
      <c r="K92" s="4">
        <v>89373</v>
      </c>
      <c r="L92">
        <v>3912</v>
      </c>
      <c r="M92">
        <v>124583</v>
      </c>
      <c r="N92">
        <v>3</v>
      </c>
      <c r="O92">
        <v>3</v>
      </c>
      <c r="P92">
        <v>0</v>
      </c>
      <c r="Q92">
        <v>39120</v>
      </c>
    </row>
    <row r="93" spans="1:17" x14ac:dyDescent="0.35">
      <c r="A93" t="s">
        <v>517</v>
      </c>
      <c r="B93" t="s">
        <v>1033</v>
      </c>
      <c r="C93" t="s">
        <v>1679</v>
      </c>
      <c r="D93" t="s">
        <v>1697</v>
      </c>
      <c r="E93" t="s">
        <v>1906</v>
      </c>
      <c r="F93">
        <v>28026</v>
      </c>
      <c r="G93" t="s">
        <v>1913</v>
      </c>
      <c r="H93">
        <v>1935</v>
      </c>
      <c r="I93" s="4">
        <v>123215</v>
      </c>
      <c r="J93">
        <v>0</v>
      </c>
      <c r="K93" s="4">
        <v>89373</v>
      </c>
      <c r="L93">
        <v>3384</v>
      </c>
      <c r="M93">
        <v>119831</v>
      </c>
      <c r="N93">
        <v>3</v>
      </c>
      <c r="O93">
        <v>3</v>
      </c>
      <c r="P93">
        <v>0</v>
      </c>
      <c r="Q93">
        <v>33840</v>
      </c>
    </row>
    <row r="94" spans="1:17" x14ac:dyDescent="0.35">
      <c r="A94" t="s">
        <v>521</v>
      </c>
      <c r="B94" t="s">
        <v>1033</v>
      </c>
      <c r="C94" t="s">
        <v>1679</v>
      </c>
      <c r="D94" t="s">
        <v>1697</v>
      </c>
      <c r="E94" t="s">
        <v>1906</v>
      </c>
      <c r="F94">
        <v>147632</v>
      </c>
      <c r="G94" t="s">
        <v>1913</v>
      </c>
      <c r="H94">
        <v>1948</v>
      </c>
      <c r="I94" s="4">
        <v>232539</v>
      </c>
      <c r="J94">
        <v>0</v>
      </c>
      <c r="K94" s="4">
        <v>89373</v>
      </c>
      <c r="L94">
        <v>14317</v>
      </c>
      <c r="M94">
        <v>218222</v>
      </c>
      <c r="N94">
        <v>3</v>
      </c>
      <c r="O94">
        <v>3</v>
      </c>
      <c r="P94">
        <v>0</v>
      </c>
      <c r="Q94">
        <v>143170</v>
      </c>
    </row>
    <row r="95" spans="1:17" x14ac:dyDescent="0.35">
      <c r="A95" t="s">
        <v>529</v>
      </c>
      <c r="B95" t="s">
        <v>1033</v>
      </c>
      <c r="C95" t="s">
        <v>1679</v>
      </c>
      <c r="D95" t="s">
        <v>1697</v>
      </c>
      <c r="E95" t="s">
        <v>1906</v>
      </c>
      <c r="F95">
        <v>38093</v>
      </c>
      <c r="G95" t="s">
        <v>1912</v>
      </c>
      <c r="H95">
        <v>1949</v>
      </c>
      <c r="I95" s="4">
        <v>345472</v>
      </c>
      <c r="J95">
        <v>0</v>
      </c>
      <c r="K95" s="4">
        <v>89373</v>
      </c>
      <c r="L95">
        <v>25610</v>
      </c>
      <c r="M95">
        <v>319862</v>
      </c>
      <c r="N95">
        <v>3</v>
      </c>
      <c r="O95">
        <v>3</v>
      </c>
      <c r="P95">
        <v>0</v>
      </c>
      <c r="Q95">
        <v>256100</v>
      </c>
    </row>
    <row r="96" spans="1:17" x14ac:dyDescent="0.35">
      <c r="A96" t="s">
        <v>531</v>
      </c>
      <c r="B96" t="s">
        <v>1033</v>
      </c>
      <c r="C96" t="s">
        <v>1679</v>
      </c>
      <c r="D96" t="s">
        <v>1697</v>
      </c>
      <c r="E96" t="s">
        <v>1906</v>
      </c>
      <c r="F96">
        <v>23462</v>
      </c>
      <c r="G96" t="s">
        <v>1913</v>
      </c>
      <c r="H96">
        <v>1969</v>
      </c>
      <c r="I96" s="4">
        <v>109940</v>
      </c>
      <c r="J96">
        <v>0</v>
      </c>
      <c r="K96" s="4">
        <v>89373</v>
      </c>
      <c r="L96">
        <v>2057</v>
      </c>
      <c r="M96">
        <v>107883</v>
      </c>
      <c r="N96">
        <v>3</v>
      </c>
      <c r="O96">
        <v>3</v>
      </c>
      <c r="P96">
        <v>0</v>
      </c>
      <c r="Q96">
        <v>20570</v>
      </c>
    </row>
    <row r="97" spans="1:17" x14ac:dyDescent="0.35">
      <c r="A97" t="s">
        <v>532</v>
      </c>
      <c r="B97" t="s">
        <v>1033</v>
      </c>
      <c r="C97" t="s">
        <v>1679</v>
      </c>
      <c r="D97" t="s">
        <v>1697</v>
      </c>
      <c r="E97" t="s">
        <v>1906</v>
      </c>
      <c r="F97">
        <v>869377</v>
      </c>
      <c r="G97" t="s">
        <v>1913</v>
      </c>
      <c r="H97">
        <v>1952</v>
      </c>
      <c r="I97" s="4">
        <v>118642</v>
      </c>
      <c r="J97">
        <v>0</v>
      </c>
      <c r="K97" s="4">
        <v>89373</v>
      </c>
      <c r="L97">
        <v>2927</v>
      </c>
      <c r="M97">
        <v>115715</v>
      </c>
      <c r="N97">
        <v>3</v>
      </c>
      <c r="O97">
        <v>3</v>
      </c>
      <c r="P97">
        <v>0</v>
      </c>
      <c r="Q97">
        <v>29270</v>
      </c>
    </row>
    <row r="98" spans="1:17" x14ac:dyDescent="0.35">
      <c r="A98" t="s">
        <v>540</v>
      </c>
      <c r="B98" t="s">
        <v>1033</v>
      </c>
      <c r="C98" t="s">
        <v>1679</v>
      </c>
      <c r="D98" t="s">
        <v>1697</v>
      </c>
      <c r="E98" t="s">
        <v>1906</v>
      </c>
      <c r="F98">
        <v>841696</v>
      </c>
      <c r="G98" t="s">
        <v>1913</v>
      </c>
      <c r="H98">
        <v>1948</v>
      </c>
      <c r="I98" s="4">
        <v>146859</v>
      </c>
      <c r="J98">
        <v>0</v>
      </c>
      <c r="K98" s="4">
        <v>89373</v>
      </c>
      <c r="L98">
        <v>5749</v>
      </c>
      <c r="M98">
        <v>141110</v>
      </c>
      <c r="N98">
        <v>3</v>
      </c>
      <c r="O98">
        <v>3</v>
      </c>
      <c r="P98">
        <v>0</v>
      </c>
      <c r="Q98">
        <v>57490</v>
      </c>
    </row>
    <row r="99" spans="1:17" x14ac:dyDescent="0.35">
      <c r="A99" t="s">
        <v>543</v>
      </c>
      <c r="B99" t="s">
        <v>1033</v>
      </c>
      <c r="C99" t="s">
        <v>1679</v>
      </c>
      <c r="D99" t="s">
        <v>1697</v>
      </c>
      <c r="E99" t="s">
        <v>1906</v>
      </c>
      <c r="F99">
        <v>424103</v>
      </c>
      <c r="G99" t="s">
        <v>1913</v>
      </c>
      <c r="H99">
        <v>1953</v>
      </c>
      <c r="I99" s="4">
        <v>252826</v>
      </c>
      <c r="J99">
        <v>0</v>
      </c>
      <c r="K99" s="4">
        <v>89373</v>
      </c>
      <c r="L99">
        <v>16345</v>
      </c>
      <c r="M99">
        <v>236481</v>
      </c>
      <c r="N99">
        <v>3</v>
      </c>
      <c r="O99">
        <v>3</v>
      </c>
      <c r="P99">
        <v>0</v>
      </c>
      <c r="Q99">
        <v>163450</v>
      </c>
    </row>
    <row r="100" spans="1:17" x14ac:dyDescent="0.35">
      <c r="A100" t="s">
        <v>550</v>
      </c>
      <c r="B100" t="s">
        <v>1033</v>
      </c>
      <c r="C100" t="s">
        <v>1679</v>
      </c>
      <c r="D100" t="s">
        <v>1697</v>
      </c>
      <c r="E100" t="s">
        <v>1906</v>
      </c>
      <c r="F100">
        <v>491027</v>
      </c>
      <c r="G100" t="s">
        <v>1912</v>
      </c>
      <c r="H100">
        <v>1943</v>
      </c>
      <c r="I100" s="4">
        <v>196194</v>
      </c>
      <c r="J100">
        <v>0</v>
      </c>
      <c r="K100" s="4">
        <v>89373</v>
      </c>
      <c r="L100">
        <v>10682</v>
      </c>
      <c r="M100">
        <v>185512</v>
      </c>
      <c r="N100">
        <v>3</v>
      </c>
      <c r="O100">
        <v>3</v>
      </c>
      <c r="P100">
        <v>0</v>
      </c>
      <c r="Q100">
        <v>106820</v>
      </c>
    </row>
    <row r="101" spans="1:17" x14ac:dyDescent="0.35">
      <c r="A101" t="s">
        <v>555</v>
      </c>
      <c r="B101" t="s">
        <v>1033</v>
      </c>
      <c r="C101" t="s">
        <v>1679</v>
      </c>
      <c r="D101" t="s">
        <v>1697</v>
      </c>
      <c r="E101" t="s">
        <v>1906</v>
      </c>
      <c r="F101">
        <v>678697</v>
      </c>
      <c r="G101" t="s">
        <v>1912</v>
      </c>
      <c r="H101">
        <v>1949</v>
      </c>
      <c r="I101" s="4">
        <v>220602</v>
      </c>
      <c r="J101">
        <v>0</v>
      </c>
      <c r="K101" s="4">
        <v>89373</v>
      </c>
      <c r="L101">
        <v>13123</v>
      </c>
      <c r="M101">
        <v>207479</v>
      </c>
      <c r="N101">
        <v>3</v>
      </c>
      <c r="O101">
        <v>3</v>
      </c>
      <c r="P101">
        <v>0</v>
      </c>
      <c r="Q101">
        <v>131230</v>
      </c>
    </row>
    <row r="102" spans="1:17" x14ac:dyDescent="0.35">
      <c r="A102" t="s">
        <v>564</v>
      </c>
      <c r="B102" t="s">
        <v>1033</v>
      </c>
      <c r="C102" t="s">
        <v>1679</v>
      </c>
      <c r="D102" t="s">
        <v>1697</v>
      </c>
      <c r="E102" t="s">
        <v>1906</v>
      </c>
      <c r="F102">
        <v>72248</v>
      </c>
      <c r="G102" t="s">
        <v>1913</v>
      </c>
      <c r="H102">
        <v>1939</v>
      </c>
      <c r="I102" s="4">
        <v>51113</v>
      </c>
      <c r="J102">
        <v>0</v>
      </c>
      <c r="K102" s="4">
        <v>51113</v>
      </c>
      <c r="L102">
        <v>0</v>
      </c>
      <c r="M102">
        <v>51113</v>
      </c>
      <c r="N102">
        <v>3</v>
      </c>
      <c r="O102">
        <v>3</v>
      </c>
      <c r="P102">
        <v>0</v>
      </c>
      <c r="Q102">
        <v>0</v>
      </c>
    </row>
    <row r="103" spans="1:17" x14ac:dyDescent="0.35">
      <c r="A103" t="s">
        <v>567</v>
      </c>
      <c r="B103" t="s">
        <v>1033</v>
      </c>
      <c r="C103" t="s">
        <v>1679</v>
      </c>
      <c r="D103" t="s">
        <v>1697</v>
      </c>
      <c r="E103" t="s">
        <v>1906</v>
      </c>
      <c r="F103">
        <v>707280</v>
      </c>
      <c r="G103" t="s">
        <v>1913</v>
      </c>
      <c r="H103">
        <v>1926</v>
      </c>
      <c r="I103" s="4">
        <v>72041</v>
      </c>
      <c r="J103">
        <v>0</v>
      </c>
      <c r="K103" s="4">
        <v>62467</v>
      </c>
      <c r="L103">
        <v>957</v>
      </c>
      <c r="M103">
        <v>71084</v>
      </c>
      <c r="N103">
        <v>3</v>
      </c>
      <c r="O103">
        <v>3</v>
      </c>
      <c r="P103">
        <v>0</v>
      </c>
      <c r="Q103">
        <v>9570</v>
      </c>
    </row>
    <row r="104" spans="1:17" x14ac:dyDescent="0.35">
      <c r="A104" t="s">
        <v>568</v>
      </c>
      <c r="B104" t="s">
        <v>1033</v>
      </c>
      <c r="C104" t="s">
        <v>1679</v>
      </c>
      <c r="D104" t="s">
        <v>1697</v>
      </c>
      <c r="E104" t="s">
        <v>1906</v>
      </c>
      <c r="F104">
        <v>424077</v>
      </c>
      <c r="G104" t="s">
        <v>1913</v>
      </c>
      <c r="H104">
        <v>1952</v>
      </c>
      <c r="I104" s="4">
        <v>242107</v>
      </c>
      <c r="J104">
        <v>0</v>
      </c>
      <c r="K104" s="4">
        <v>89373</v>
      </c>
      <c r="L104">
        <v>15273</v>
      </c>
      <c r="M104">
        <v>226834</v>
      </c>
      <c r="N104">
        <v>3</v>
      </c>
      <c r="O104">
        <v>3</v>
      </c>
      <c r="P104">
        <v>0</v>
      </c>
      <c r="Q104">
        <v>152730</v>
      </c>
    </row>
    <row r="105" spans="1:17" x14ac:dyDescent="0.35">
      <c r="A105" t="s">
        <v>572</v>
      </c>
      <c r="B105" t="s">
        <v>1033</v>
      </c>
      <c r="C105" t="s">
        <v>1679</v>
      </c>
      <c r="D105" t="s">
        <v>1697</v>
      </c>
      <c r="E105" t="s">
        <v>1906</v>
      </c>
      <c r="F105">
        <v>533629</v>
      </c>
      <c r="G105" t="s">
        <v>1913</v>
      </c>
      <c r="H105">
        <v>1950</v>
      </c>
      <c r="I105" s="4">
        <v>146072</v>
      </c>
      <c r="J105">
        <v>0</v>
      </c>
      <c r="K105" s="4">
        <v>89373</v>
      </c>
      <c r="L105">
        <v>5670</v>
      </c>
      <c r="M105">
        <v>140402</v>
      </c>
      <c r="N105">
        <v>3</v>
      </c>
      <c r="O105">
        <v>3</v>
      </c>
      <c r="P105">
        <v>0</v>
      </c>
      <c r="Q105">
        <v>56700</v>
      </c>
    </row>
    <row r="106" spans="1:17" x14ac:dyDescent="0.35">
      <c r="A106" t="s">
        <v>574</v>
      </c>
      <c r="B106" t="s">
        <v>1033</v>
      </c>
      <c r="C106" t="s">
        <v>1679</v>
      </c>
      <c r="D106" t="s">
        <v>1697</v>
      </c>
      <c r="E106" t="s">
        <v>1906</v>
      </c>
      <c r="F106">
        <v>829944</v>
      </c>
      <c r="G106" t="s">
        <v>1913</v>
      </c>
      <c r="H106">
        <v>1951</v>
      </c>
      <c r="I106" s="4">
        <v>108375</v>
      </c>
      <c r="J106">
        <v>0</v>
      </c>
      <c r="K106" s="4">
        <v>89373</v>
      </c>
      <c r="L106">
        <v>1900</v>
      </c>
      <c r="M106">
        <v>106475</v>
      </c>
      <c r="N106">
        <v>3</v>
      </c>
      <c r="O106">
        <v>3</v>
      </c>
      <c r="P106">
        <v>0</v>
      </c>
      <c r="Q106">
        <v>19000</v>
      </c>
    </row>
    <row r="107" spans="1:17" x14ac:dyDescent="0.35">
      <c r="A107" t="s">
        <v>575</v>
      </c>
      <c r="B107" t="s">
        <v>1033</v>
      </c>
      <c r="C107" t="s">
        <v>1679</v>
      </c>
      <c r="D107" t="s">
        <v>1697</v>
      </c>
      <c r="E107" t="s">
        <v>1906</v>
      </c>
      <c r="F107">
        <v>24948</v>
      </c>
      <c r="G107" t="s">
        <v>1912</v>
      </c>
      <c r="H107">
        <v>1938</v>
      </c>
      <c r="I107" s="4">
        <v>131285</v>
      </c>
      <c r="J107">
        <v>0</v>
      </c>
      <c r="K107" s="4">
        <v>89373</v>
      </c>
      <c r="L107">
        <v>4191</v>
      </c>
      <c r="M107">
        <v>127094</v>
      </c>
      <c r="N107">
        <v>3</v>
      </c>
      <c r="O107">
        <v>3</v>
      </c>
      <c r="P107">
        <v>0</v>
      </c>
      <c r="Q107">
        <v>41910</v>
      </c>
    </row>
    <row r="108" spans="1:17" x14ac:dyDescent="0.35">
      <c r="A108" t="s">
        <v>588</v>
      </c>
      <c r="B108" t="s">
        <v>1033</v>
      </c>
      <c r="C108" t="s">
        <v>1679</v>
      </c>
      <c r="D108" t="s">
        <v>1697</v>
      </c>
      <c r="E108" t="s">
        <v>1906</v>
      </c>
      <c r="F108">
        <v>313153</v>
      </c>
      <c r="G108" t="s">
        <v>1912</v>
      </c>
      <c r="H108">
        <v>1939</v>
      </c>
      <c r="I108" s="4">
        <v>42322</v>
      </c>
      <c r="J108">
        <v>0</v>
      </c>
      <c r="K108" s="4">
        <v>42322</v>
      </c>
      <c r="L108">
        <v>0</v>
      </c>
      <c r="M108">
        <v>42322</v>
      </c>
      <c r="N108">
        <v>3</v>
      </c>
      <c r="O108">
        <v>3</v>
      </c>
      <c r="P108">
        <v>0</v>
      </c>
      <c r="Q108">
        <v>0</v>
      </c>
    </row>
    <row r="109" spans="1:17" x14ac:dyDescent="0.35">
      <c r="A109" t="s">
        <v>596</v>
      </c>
      <c r="B109" t="s">
        <v>1033</v>
      </c>
      <c r="C109" t="s">
        <v>1679</v>
      </c>
      <c r="D109" t="s">
        <v>1697</v>
      </c>
      <c r="E109" t="s">
        <v>1906</v>
      </c>
      <c r="F109">
        <v>464308</v>
      </c>
      <c r="G109" t="s">
        <v>1912</v>
      </c>
      <c r="H109">
        <v>1952</v>
      </c>
      <c r="I109" s="4">
        <v>416433</v>
      </c>
      <c r="J109">
        <v>0</v>
      </c>
      <c r="K109" s="4">
        <v>89373</v>
      </c>
      <c r="L109">
        <v>32706</v>
      </c>
      <c r="M109">
        <v>383727</v>
      </c>
      <c r="N109">
        <v>3</v>
      </c>
      <c r="O109">
        <v>3</v>
      </c>
      <c r="P109">
        <v>0</v>
      </c>
      <c r="Q109">
        <v>327060</v>
      </c>
    </row>
    <row r="110" spans="1:17" x14ac:dyDescent="0.35">
      <c r="A110" t="s">
        <v>597</v>
      </c>
      <c r="B110" t="s">
        <v>1033</v>
      </c>
      <c r="C110" t="s">
        <v>1679</v>
      </c>
      <c r="D110" t="s">
        <v>1697</v>
      </c>
      <c r="E110" t="s">
        <v>1906</v>
      </c>
      <c r="F110">
        <v>583674</v>
      </c>
      <c r="G110" t="s">
        <v>1912</v>
      </c>
      <c r="H110">
        <v>1950</v>
      </c>
      <c r="I110" s="4">
        <v>71640</v>
      </c>
      <c r="J110">
        <v>0</v>
      </c>
      <c r="K110" s="4">
        <v>18818</v>
      </c>
      <c r="L110">
        <v>5282</v>
      </c>
      <c r="M110">
        <v>66358</v>
      </c>
      <c r="N110">
        <v>3</v>
      </c>
      <c r="O110">
        <v>3</v>
      </c>
      <c r="P110">
        <v>0</v>
      </c>
      <c r="Q110">
        <v>52820</v>
      </c>
    </row>
    <row r="111" spans="1:17" x14ac:dyDescent="0.35">
      <c r="A111" t="s">
        <v>603</v>
      </c>
      <c r="B111" t="s">
        <v>1033</v>
      </c>
      <c r="C111" t="s">
        <v>1679</v>
      </c>
      <c r="D111" t="s">
        <v>1697</v>
      </c>
      <c r="E111" t="s">
        <v>1906</v>
      </c>
      <c r="F111">
        <v>924950</v>
      </c>
      <c r="G111" t="s">
        <v>1912</v>
      </c>
      <c r="H111">
        <v>1943</v>
      </c>
      <c r="I111" s="4">
        <v>168609</v>
      </c>
      <c r="J111">
        <v>0</v>
      </c>
      <c r="K111" s="4">
        <v>89373</v>
      </c>
      <c r="L111">
        <v>7924</v>
      </c>
      <c r="M111">
        <v>160685</v>
      </c>
      <c r="N111">
        <v>3</v>
      </c>
      <c r="O111">
        <v>3</v>
      </c>
      <c r="P111">
        <v>0</v>
      </c>
      <c r="Q111">
        <v>79240</v>
      </c>
    </row>
    <row r="112" spans="1:17" x14ac:dyDescent="0.35">
      <c r="A112" t="s">
        <v>604</v>
      </c>
      <c r="B112" t="s">
        <v>1033</v>
      </c>
      <c r="C112" t="s">
        <v>1679</v>
      </c>
      <c r="D112" t="s">
        <v>1697</v>
      </c>
      <c r="E112" t="s">
        <v>1906</v>
      </c>
      <c r="F112">
        <v>368851</v>
      </c>
      <c r="G112" t="s">
        <v>1912</v>
      </c>
      <c r="H112">
        <v>1950</v>
      </c>
      <c r="I112" s="4">
        <v>127930</v>
      </c>
      <c r="J112">
        <v>0</v>
      </c>
      <c r="K112" s="4">
        <v>89373</v>
      </c>
      <c r="L112">
        <v>3856</v>
      </c>
      <c r="M112">
        <v>124074</v>
      </c>
      <c r="N112">
        <v>3</v>
      </c>
      <c r="O112">
        <v>3</v>
      </c>
      <c r="P112">
        <v>0</v>
      </c>
      <c r="Q112">
        <v>38560</v>
      </c>
    </row>
    <row r="113" spans="1:17" x14ac:dyDescent="0.35">
      <c r="A113" t="s">
        <v>623</v>
      </c>
      <c r="B113" t="s">
        <v>1033</v>
      </c>
      <c r="C113" t="s">
        <v>1679</v>
      </c>
      <c r="D113" t="s">
        <v>1697</v>
      </c>
      <c r="E113" t="s">
        <v>1906</v>
      </c>
      <c r="F113">
        <v>279294</v>
      </c>
      <c r="G113" t="s">
        <v>1913</v>
      </c>
      <c r="H113">
        <v>1954</v>
      </c>
      <c r="I113" s="4">
        <v>219266</v>
      </c>
      <c r="J113">
        <v>0</v>
      </c>
      <c r="K113" s="4">
        <v>82016</v>
      </c>
      <c r="L113">
        <v>13725</v>
      </c>
      <c r="M113">
        <v>205541</v>
      </c>
      <c r="N113">
        <v>3</v>
      </c>
      <c r="O113">
        <v>3</v>
      </c>
      <c r="P113">
        <v>0</v>
      </c>
      <c r="Q113">
        <v>137250</v>
      </c>
    </row>
    <row r="114" spans="1:17" x14ac:dyDescent="0.35">
      <c r="A114" t="s">
        <v>624</v>
      </c>
      <c r="B114" t="s">
        <v>1033</v>
      </c>
      <c r="C114" t="s">
        <v>1679</v>
      </c>
      <c r="D114" t="s">
        <v>1697</v>
      </c>
      <c r="E114" t="s">
        <v>1906</v>
      </c>
      <c r="F114">
        <v>488695</v>
      </c>
      <c r="G114" t="s">
        <v>1912</v>
      </c>
      <c r="H114">
        <v>1945</v>
      </c>
      <c r="I114" s="4">
        <v>284911</v>
      </c>
      <c r="J114">
        <v>0</v>
      </c>
      <c r="K114" s="4">
        <v>89373</v>
      </c>
      <c r="L114">
        <v>19554</v>
      </c>
      <c r="M114">
        <v>265357</v>
      </c>
      <c r="N114">
        <v>3</v>
      </c>
      <c r="O114">
        <v>3</v>
      </c>
      <c r="P114">
        <v>0</v>
      </c>
      <c r="Q114">
        <v>195540</v>
      </c>
    </row>
    <row r="115" spans="1:17" x14ac:dyDescent="0.35">
      <c r="A115" t="s">
        <v>629</v>
      </c>
      <c r="B115" t="s">
        <v>1033</v>
      </c>
      <c r="C115" t="s">
        <v>1679</v>
      </c>
      <c r="D115" t="s">
        <v>1697</v>
      </c>
      <c r="E115" t="s">
        <v>1906</v>
      </c>
      <c r="F115">
        <v>704959</v>
      </c>
      <c r="G115" t="s">
        <v>1913</v>
      </c>
      <c r="H115">
        <v>1998</v>
      </c>
      <c r="I115" s="4">
        <v>109940</v>
      </c>
      <c r="J115">
        <v>0</v>
      </c>
      <c r="K115" s="4">
        <v>89373</v>
      </c>
      <c r="L115">
        <v>2057</v>
      </c>
      <c r="M115">
        <v>107883</v>
      </c>
      <c r="N115">
        <v>3</v>
      </c>
      <c r="O115">
        <v>3</v>
      </c>
      <c r="P115">
        <v>0</v>
      </c>
      <c r="Q115">
        <v>20570</v>
      </c>
    </row>
    <row r="116" spans="1:17" x14ac:dyDescent="0.35">
      <c r="A116" t="s">
        <v>636</v>
      </c>
      <c r="B116" t="s">
        <v>1033</v>
      </c>
      <c r="C116" t="s">
        <v>1679</v>
      </c>
      <c r="D116" t="s">
        <v>1697</v>
      </c>
      <c r="E116" t="s">
        <v>1906</v>
      </c>
      <c r="F116">
        <v>597952</v>
      </c>
      <c r="G116" t="s">
        <v>1913</v>
      </c>
      <c r="H116">
        <v>1945</v>
      </c>
      <c r="I116" s="4">
        <v>201353</v>
      </c>
      <c r="J116">
        <v>0</v>
      </c>
      <c r="K116" s="4">
        <v>89373</v>
      </c>
      <c r="L116">
        <v>11198</v>
      </c>
      <c r="M116">
        <v>190155</v>
      </c>
      <c r="N116">
        <v>3</v>
      </c>
      <c r="O116">
        <v>3</v>
      </c>
      <c r="P116">
        <v>0</v>
      </c>
      <c r="Q116">
        <v>111980</v>
      </c>
    </row>
    <row r="117" spans="1:17" x14ac:dyDescent="0.35">
      <c r="A117" t="s">
        <v>637</v>
      </c>
      <c r="B117" t="s">
        <v>1033</v>
      </c>
      <c r="C117" t="s">
        <v>1679</v>
      </c>
      <c r="D117" t="s">
        <v>1697</v>
      </c>
      <c r="E117" t="s">
        <v>1906</v>
      </c>
      <c r="F117">
        <v>867562</v>
      </c>
      <c r="G117" t="s">
        <v>1913</v>
      </c>
      <c r="H117">
        <v>1962</v>
      </c>
      <c r="I117" s="4">
        <v>49358</v>
      </c>
      <c r="J117">
        <v>0</v>
      </c>
      <c r="K117" s="4">
        <v>47199</v>
      </c>
      <c r="L117">
        <v>216</v>
      </c>
      <c r="M117">
        <v>49142</v>
      </c>
      <c r="N117">
        <v>3</v>
      </c>
      <c r="O117">
        <v>3</v>
      </c>
      <c r="P117">
        <v>0</v>
      </c>
      <c r="Q117">
        <v>2160</v>
      </c>
    </row>
    <row r="118" spans="1:17" x14ac:dyDescent="0.35">
      <c r="A118" t="s">
        <v>642</v>
      </c>
      <c r="B118" t="s">
        <v>1033</v>
      </c>
      <c r="C118" t="s">
        <v>1679</v>
      </c>
      <c r="D118" t="s">
        <v>1697</v>
      </c>
      <c r="E118" t="s">
        <v>1906</v>
      </c>
      <c r="F118">
        <v>705420</v>
      </c>
      <c r="G118" t="s">
        <v>1913</v>
      </c>
      <c r="H118">
        <v>1949</v>
      </c>
      <c r="I118" s="4">
        <v>233285</v>
      </c>
      <c r="J118">
        <v>0</v>
      </c>
      <c r="K118" s="4">
        <v>89373</v>
      </c>
      <c r="L118">
        <v>14391</v>
      </c>
      <c r="M118">
        <v>218894</v>
      </c>
      <c r="N118">
        <v>3</v>
      </c>
      <c r="O118">
        <v>3</v>
      </c>
      <c r="P118">
        <v>0</v>
      </c>
      <c r="Q118">
        <v>143910</v>
      </c>
    </row>
    <row r="119" spans="1:17" x14ac:dyDescent="0.35">
      <c r="A119" t="s">
        <v>643</v>
      </c>
      <c r="B119" t="s">
        <v>1033</v>
      </c>
      <c r="C119" t="s">
        <v>1679</v>
      </c>
      <c r="D119" t="s">
        <v>1697</v>
      </c>
      <c r="E119" t="s">
        <v>1906</v>
      </c>
      <c r="F119">
        <v>586607</v>
      </c>
      <c r="G119" t="s">
        <v>1913</v>
      </c>
      <c r="H119">
        <v>1960</v>
      </c>
      <c r="I119" s="4">
        <v>166911</v>
      </c>
      <c r="J119">
        <v>0</v>
      </c>
      <c r="K119" s="4">
        <v>89373</v>
      </c>
      <c r="L119">
        <v>7754</v>
      </c>
      <c r="M119">
        <v>159157</v>
      </c>
      <c r="N119">
        <v>3</v>
      </c>
      <c r="O119">
        <v>3</v>
      </c>
      <c r="P119">
        <v>0</v>
      </c>
      <c r="Q119">
        <v>77540</v>
      </c>
    </row>
    <row r="120" spans="1:17" x14ac:dyDescent="0.35">
      <c r="A120" t="s">
        <v>652</v>
      </c>
      <c r="B120" t="s">
        <v>1033</v>
      </c>
      <c r="C120" t="s">
        <v>1679</v>
      </c>
      <c r="D120" t="s">
        <v>1697</v>
      </c>
      <c r="E120" t="s">
        <v>1906</v>
      </c>
      <c r="F120">
        <v>141908</v>
      </c>
      <c r="G120" t="s">
        <v>1912</v>
      </c>
      <c r="H120">
        <v>1950</v>
      </c>
      <c r="I120" s="4">
        <v>109940</v>
      </c>
      <c r="J120">
        <v>0</v>
      </c>
      <c r="K120" s="4">
        <v>89373</v>
      </c>
      <c r="L120">
        <v>2057</v>
      </c>
      <c r="M120">
        <v>107883</v>
      </c>
      <c r="N120">
        <v>3</v>
      </c>
      <c r="O120">
        <v>3</v>
      </c>
      <c r="P120">
        <v>0</v>
      </c>
      <c r="Q120">
        <v>20570</v>
      </c>
    </row>
    <row r="121" spans="1:17" x14ac:dyDescent="0.35">
      <c r="A121" t="s">
        <v>656</v>
      </c>
      <c r="B121" t="s">
        <v>1033</v>
      </c>
      <c r="C121" t="s">
        <v>1679</v>
      </c>
      <c r="D121" t="s">
        <v>1697</v>
      </c>
      <c r="E121" t="s">
        <v>1906</v>
      </c>
      <c r="F121">
        <v>652666</v>
      </c>
      <c r="G121" t="s">
        <v>1912</v>
      </c>
      <c r="H121">
        <v>1954</v>
      </c>
      <c r="I121" s="4">
        <v>281315</v>
      </c>
      <c r="J121">
        <v>0</v>
      </c>
      <c r="K121" s="4">
        <v>89373</v>
      </c>
      <c r="L121">
        <v>19194</v>
      </c>
      <c r="M121">
        <v>262121</v>
      </c>
      <c r="N121">
        <v>3</v>
      </c>
      <c r="O121">
        <v>3</v>
      </c>
      <c r="P121">
        <v>0</v>
      </c>
      <c r="Q121">
        <v>191940</v>
      </c>
    </row>
    <row r="122" spans="1:17" x14ac:dyDescent="0.35">
      <c r="A122" t="s">
        <v>671</v>
      </c>
      <c r="B122" t="s">
        <v>1033</v>
      </c>
      <c r="C122" t="s">
        <v>1679</v>
      </c>
      <c r="D122" t="s">
        <v>1697</v>
      </c>
      <c r="E122" t="s">
        <v>1906</v>
      </c>
      <c r="F122">
        <v>37546</v>
      </c>
      <c r="G122" t="s">
        <v>1912</v>
      </c>
      <c r="H122">
        <v>1929</v>
      </c>
      <c r="I122" s="4">
        <v>131285</v>
      </c>
      <c r="J122">
        <v>0</v>
      </c>
      <c r="K122" s="4">
        <v>89373</v>
      </c>
      <c r="L122">
        <v>4191</v>
      </c>
      <c r="M122">
        <v>127094</v>
      </c>
      <c r="N122">
        <v>3</v>
      </c>
      <c r="O122">
        <v>3</v>
      </c>
      <c r="P122">
        <v>0</v>
      </c>
      <c r="Q122">
        <v>41910</v>
      </c>
    </row>
    <row r="123" spans="1:17" x14ac:dyDescent="0.35">
      <c r="A123" t="s">
        <v>673</v>
      </c>
      <c r="B123" t="s">
        <v>1033</v>
      </c>
      <c r="C123" t="s">
        <v>1679</v>
      </c>
      <c r="D123" t="s">
        <v>1697</v>
      </c>
      <c r="E123" t="s">
        <v>1906</v>
      </c>
      <c r="F123">
        <v>368880</v>
      </c>
      <c r="G123" t="s">
        <v>1912</v>
      </c>
      <c r="H123">
        <v>1951</v>
      </c>
      <c r="I123" s="4">
        <v>426419</v>
      </c>
      <c r="J123">
        <v>0</v>
      </c>
      <c r="K123" s="4">
        <v>89373</v>
      </c>
      <c r="L123">
        <v>33705</v>
      </c>
      <c r="M123">
        <v>392714</v>
      </c>
      <c r="N123">
        <v>3</v>
      </c>
      <c r="O123">
        <v>3</v>
      </c>
      <c r="P123">
        <v>0</v>
      </c>
      <c r="Q123">
        <v>337050</v>
      </c>
    </row>
    <row r="124" spans="1:17" x14ac:dyDescent="0.35">
      <c r="A124" t="s">
        <v>676</v>
      </c>
      <c r="B124" t="s">
        <v>1033</v>
      </c>
      <c r="C124" t="s">
        <v>1679</v>
      </c>
      <c r="D124" t="s">
        <v>1697</v>
      </c>
      <c r="E124" t="s">
        <v>1906</v>
      </c>
      <c r="F124">
        <v>25120</v>
      </c>
      <c r="G124" t="s">
        <v>1912</v>
      </c>
      <c r="H124">
        <v>1943</v>
      </c>
      <c r="I124" s="4">
        <v>194590</v>
      </c>
      <c r="J124">
        <v>0</v>
      </c>
      <c r="K124" s="4">
        <v>89373</v>
      </c>
      <c r="L124">
        <v>10522</v>
      </c>
      <c r="M124">
        <v>184068</v>
      </c>
      <c r="N124">
        <v>3</v>
      </c>
      <c r="O124">
        <v>3</v>
      </c>
      <c r="P124">
        <v>0</v>
      </c>
      <c r="Q124">
        <v>105220</v>
      </c>
    </row>
    <row r="125" spans="1:17" x14ac:dyDescent="0.35">
      <c r="A125" t="s">
        <v>681</v>
      </c>
      <c r="B125" t="s">
        <v>1033</v>
      </c>
      <c r="C125" t="s">
        <v>1679</v>
      </c>
      <c r="D125" t="s">
        <v>1697</v>
      </c>
      <c r="E125" t="s">
        <v>1906</v>
      </c>
      <c r="F125">
        <v>412841</v>
      </c>
      <c r="G125" t="s">
        <v>1912</v>
      </c>
      <c r="H125">
        <v>1937</v>
      </c>
      <c r="I125" s="4">
        <v>103767</v>
      </c>
      <c r="J125">
        <v>0</v>
      </c>
      <c r="K125" s="4">
        <v>89373</v>
      </c>
      <c r="L125">
        <v>1439</v>
      </c>
      <c r="M125">
        <v>102328</v>
      </c>
      <c r="N125">
        <v>3</v>
      </c>
      <c r="O125">
        <v>3</v>
      </c>
      <c r="P125">
        <v>0</v>
      </c>
      <c r="Q125">
        <v>14390</v>
      </c>
    </row>
    <row r="126" spans="1:17" x14ac:dyDescent="0.35">
      <c r="A126" t="s">
        <v>684</v>
      </c>
      <c r="B126" t="s">
        <v>1033</v>
      </c>
      <c r="C126" t="s">
        <v>1679</v>
      </c>
      <c r="D126" t="s">
        <v>1697</v>
      </c>
      <c r="E126" t="s">
        <v>1906</v>
      </c>
      <c r="F126">
        <v>198706</v>
      </c>
      <c r="G126" t="s">
        <v>1912</v>
      </c>
      <c r="H126">
        <v>1951</v>
      </c>
      <c r="I126" s="4">
        <v>460867</v>
      </c>
      <c r="J126">
        <v>0</v>
      </c>
      <c r="K126" s="4">
        <v>89373</v>
      </c>
      <c r="L126">
        <v>37149</v>
      </c>
      <c r="M126">
        <v>423718</v>
      </c>
      <c r="N126">
        <v>3</v>
      </c>
      <c r="O126">
        <v>3</v>
      </c>
      <c r="P126">
        <v>0</v>
      </c>
      <c r="Q126">
        <v>371490</v>
      </c>
    </row>
    <row r="127" spans="1:17" x14ac:dyDescent="0.35">
      <c r="A127" t="s">
        <v>685</v>
      </c>
      <c r="B127" t="s">
        <v>1033</v>
      </c>
      <c r="C127" t="s">
        <v>1679</v>
      </c>
      <c r="D127" t="s">
        <v>1697</v>
      </c>
      <c r="E127" t="s">
        <v>1906</v>
      </c>
      <c r="F127">
        <v>942767</v>
      </c>
      <c r="G127" t="s">
        <v>1912</v>
      </c>
      <c r="H127">
        <v>1953</v>
      </c>
      <c r="I127" s="4">
        <v>71929</v>
      </c>
      <c r="J127">
        <v>0</v>
      </c>
      <c r="K127" s="4">
        <v>58530</v>
      </c>
      <c r="L127">
        <v>1340</v>
      </c>
      <c r="M127">
        <v>70589</v>
      </c>
      <c r="N127">
        <v>3</v>
      </c>
      <c r="O127">
        <v>3</v>
      </c>
      <c r="P127">
        <v>0</v>
      </c>
      <c r="Q127">
        <v>13400</v>
      </c>
    </row>
    <row r="128" spans="1:17" x14ac:dyDescent="0.35">
      <c r="A128" t="s">
        <v>691</v>
      </c>
      <c r="B128" t="s">
        <v>1033</v>
      </c>
      <c r="C128" t="s">
        <v>1679</v>
      </c>
      <c r="D128" t="s">
        <v>1697</v>
      </c>
      <c r="E128" t="s">
        <v>1906</v>
      </c>
      <c r="F128">
        <v>292919</v>
      </c>
      <c r="G128" t="s">
        <v>1912</v>
      </c>
      <c r="H128">
        <v>1955</v>
      </c>
      <c r="I128" s="4">
        <v>162897</v>
      </c>
      <c r="J128">
        <v>0</v>
      </c>
      <c r="K128" s="4">
        <v>89373</v>
      </c>
      <c r="L128">
        <v>7352</v>
      </c>
      <c r="M128">
        <v>155545</v>
      </c>
      <c r="N128">
        <v>3</v>
      </c>
      <c r="O128">
        <v>3</v>
      </c>
      <c r="P128">
        <v>0</v>
      </c>
      <c r="Q128">
        <v>73520</v>
      </c>
    </row>
    <row r="129" spans="1:17" x14ac:dyDescent="0.35">
      <c r="A129" t="s">
        <v>692</v>
      </c>
      <c r="B129" t="s">
        <v>1033</v>
      </c>
      <c r="C129" t="s">
        <v>1679</v>
      </c>
      <c r="D129" t="s">
        <v>1697</v>
      </c>
      <c r="E129" t="s">
        <v>1906</v>
      </c>
      <c r="F129">
        <v>859555</v>
      </c>
      <c r="G129" t="s">
        <v>1912</v>
      </c>
      <c r="H129">
        <v>1931</v>
      </c>
      <c r="I129" s="4">
        <v>82413</v>
      </c>
      <c r="J129">
        <v>0</v>
      </c>
      <c r="K129" s="4">
        <v>60846</v>
      </c>
      <c r="L129">
        <v>2157</v>
      </c>
      <c r="M129">
        <v>80256</v>
      </c>
      <c r="N129">
        <v>3</v>
      </c>
      <c r="O129">
        <v>3</v>
      </c>
      <c r="P129">
        <v>0</v>
      </c>
      <c r="Q129">
        <v>21570</v>
      </c>
    </row>
    <row r="130" spans="1:17" x14ac:dyDescent="0.35">
      <c r="A130" t="s">
        <v>700</v>
      </c>
      <c r="B130" t="s">
        <v>1033</v>
      </c>
      <c r="C130" t="s">
        <v>1679</v>
      </c>
      <c r="D130" t="s">
        <v>1697</v>
      </c>
      <c r="E130" t="s">
        <v>1906</v>
      </c>
      <c r="F130">
        <v>832220</v>
      </c>
      <c r="G130" t="s">
        <v>1912</v>
      </c>
      <c r="H130">
        <v>1942</v>
      </c>
      <c r="I130" s="4">
        <v>340299</v>
      </c>
      <c r="J130">
        <v>0</v>
      </c>
      <c r="K130" s="4">
        <v>89373</v>
      </c>
      <c r="L130">
        <v>25093</v>
      </c>
      <c r="M130">
        <v>315206</v>
      </c>
      <c r="N130">
        <v>3</v>
      </c>
      <c r="O130">
        <v>3</v>
      </c>
      <c r="P130">
        <v>0</v>
      </c>
      <c r="Q130">
        <v>250930</v>
      </c>
    </row>
    <row r="131" spans="1:17" x14ac:dyDescent="0.35">
      <c r="A131" t="s">
        <v>701</v>
      </c>
      <c r="B131" t="s">
        <v>1033</v>
      </c>
      <c r="C131" t="s">
        <v>1679</v>
      </c>
      <c r="D131" t="s">
        <v>1697</v>
      </c>
      <c r="E131" t="s">
        <v>1906</v>
      </c>
      <c r="F131">
        <v>226048</v>
      </c>
      <c r="G131" t="s">
        <v>1913</v>
      </c>
      <c r="H131">
        <v>1945</v>
      </c>
      <c r="I131" s="4">
        <v>140659</v>
      </c>
      <c r="J131">
        <v>0</v>
      </c>
      <c r="K131" s="4">
        <v>89373</v>
      </c>
      <c r="L131">
        <v>5129</v>
      </c>
      <c r="M131">
        <v>135530</v>
      </c>
      <c r="N131">
        <v>3</v>
      </c>
      <c r="O131">
        <v>3</v>
      </c>
      <c r="P131">
        <v>0</v>
      </c>
      <c r="Q131">
        <v>51290</v>
      </c>
    </row>
    <row r="132" spans="1:17" x14ac:dyDescent="0.35">
      <c r="A132" t="s">
        <v>718</v>
      </c>
      <c r="B132" t="s">
        <v>1033</v>
      </c>
      <c r="C132" t="s">
        <v>1679</v>
      </c>
      <c r="D132" t="s">
        <v>1697</v>
      </c>
      <c r="E132" t="s">
        <v>1906</v>
      </c>
      <c r="F132">
        <v>176315</v>
      </c>
      <c r="G132" t="s">
        <v>1912</v>
      </c>
      <c r="H132">
        <v>1945</v>
      </c>
      <c r="I132" s="4">
        <v>256876</v>
      </c>
      <c r="J132">
        <v>0</v>
      </c>
      <c r="K132" s="4">
        <v>89373</v>
      </c>
      <c r="L132">
        <v>16750</v>
      </c>
      <c r="M132">
        <v>240126</v>
      </c>
      <c r="N132">
        <v>3</v>
      </c>
      <c r="O132">
        <v>3</v>
      </c>
      <c r="P132">
        <v>0</v>
      </c>
      <c r="Q132">
        <v>167500</v>
      </c>
    </row>
    <row r="133" spans="1:17" x14ac:dyDescent="0.35">
      <c r="A133" t="s">
        <v>719</v>
      </c>
      <c r="B133" t="s">
        <v>1033</v>
      </c>
      <c r="C133" t="s">
        <v>1679</v>
      </c>
      <c r="D133" t="s">
        <v>1697</v>
      </c>
      <c r="E133" t="s">
        <v>1906</v>
      </c>
      <c r="F133">
        <v>283751</v>
      </c>
      <c r="G133" t="s">
        <v>1913</v>
      </c>
      <c r="H133">
        <v>1953</v>
      </c>
      <c r="I133" s="4">
        <v>117397</v>
      </c>
      <c r="J133">
        <v>0</v>
      </c>
      <c r="K133" s="4">
        <v>89373</v>
      </c>
      <c r="L133">
        <v>2802</v>
      </c>
      <c r="M133">
        <v>114595</v>
      </c>
      <c r="N133">
        <v>3</v>
      </c>
      <c r="O133">
        <v>3</v>
      </c>
      <c r="P133">
        <v>0</v>
      </c>
      <c r="Q133">
        <v>28020</v>
      </c>
    </row>
    <row r="134" spans="1:17" x14ac:dyDescent="0.35">
      <c r="A134" t="s">
        <v>731</v>
      </c>
      <c r="B134" t="s">
        <v>1033</v>
      </c>
      <c r="C134" t="s">
        <v>1679</v>
      </c>
      <c r="D134" t="s">
        <v>1697</v>
      </c>
      <c r="E134" t="s">
        <v>1906</v>
      </c>
      <c r="F134">
        <v>400821</v>
      </c>
      <c r="G134" t="s">
        <v>1913</v>
      </c>
      <c r="H134">
        <v>1945</v>
      </c>
      <c r="I134" s="4">
        <v>131307</v>
      </c>
      <c r="J134">
        <v>0</v>
      </c>
      <c r="K134" s="4">
        <v>89373</v>
      </c>
      <c r="L134">
        <v>4193</v>
      </c>
      <c r="M134">
        <v>127114</v>
      </c>
      <c r="N134">
        <v>3</v>
      </c>
      <c r="O134">
        <v>3</v>
      </c>
      <c r="P134">
        <v>0</v>
      </c>
      <c r="Q134">
        <v>41930</v>
      </c>
    </row>
    <row r="135" spans="1:17" x14ac:dyDescent="0.35">
      <c r="A135" t="s">
        <v>740</v>
      </c>
      <c r="B135" t="s">
        <v>1033</v>
      </c>
      <c r="C135" t="s">
        <v>1679</v>
      </c>
      <c r="D135" t="s">
        <v>1697</v>
      </c>
      <c r="E135" t="s">
        <v>1906</v>
      </c>
      <c r="F135">
        <v>613355</v>
      </c>
      <c r="G135" t="s">
        <v>1913</v>
      </c>
      <c r="H135">
        <v>1950</v>
      </c>
      <c r="I135" s="4">
        <v>140485</v>
      </c>
      <c r="J135">
        <v>0</v>
      </c>
      <c r="K135" s="4">
        <v>89373</v>
      </c>
      <c r="L135">
        <v>5111</v>
      </c>
      <c r="M135">
        <v>135374</v>
      </c>
      <c r="N135">
        <v>3</v>
      </c>
      <c r="O135">
        <v>3</v>
      </c>
      <c r="P135">
        <v>0</v>
      </c>
      <c r="Q135">
        <v>51110</v>
      </c>
    </row>
    <row r="136" spans="1:17" x14ac:dyDescent="0.35">
      <c r="A136" t="s">
        <v>745</v>
      </c>
      <c r="B136" t="s">
        <v>1033</v>
      </c>
      <c r="C136" t="s">
        <v>1679</v>
      </c>
      <c r="D136" t="s">
        <v>1697</v>
      </c>
      <c r="E136" t="s">
        <v>1906</v>
      </c>
      <c r="F136">
        <v>189306</v>
      </c>
      <c r="G136" t="s">
        <v>1912</v>
      </c>
      <c r="H136">
        <v>1950</v>
      </c>
      <c r="I136" s="4">
        <v>331090</v>
      </c>
      <c r="J136">
        <v>0</v>
      </c>
      <c r="K136" s="4">
        <v>89373</v>
      </c>
      <c r="L136">
        <v>24172</v>
      </c>
      <c r="M136">
        <v>306918</v>
      </c>
      <c r="N136">
        <v>3</v>
      </c>
      <c r="O136">
        <v>3</v>
      </c>
      <c r="P136">
        <v>0</v>
      </c>
      <c r="Q136">
        <v>241720</v>
      </c>
    </row>
    <row r="137" spans="1:17" x14ac:dyDescent="0.35">
      <c r="A137" t="s">
        <v>746</v>
      </c>
      <c r="B137" t="s">
        <v>1033</v>
      </c>
      <c r="C137" t="s">
        <v>1679</v>
      </c>
      <c r="D137" t="s">
        <v>1697</v>
      </c>
      <c r="E137" t="s">
        <v>1906</v>
      </c>
      <c r="F137">
        <v>16197</v>
      </c>
      <c r="G137" t="s">
        <v>1913</v>
      </c>
      <c r="H137">
        <v>1953</v>
      </c>
      <c r="I137" s="4">
        <v>252773</v>
      </c>
      <c r="J137">
        <v>0</v>
      </c>
      <c r="K137" s="4">
        <v>89373</v>
      </c>
      <c r="L137">
        <v>16340</v>
      </c>
      <c r="M137">
        <v>236433</v>
      </c>
      <c r="N137">
        <v>3</v>
      </c>
      <c r="O137">
        <v>3</v>
      </c>
      <c r="P137">
        <v>0</v>
      </c>
      <c r="Q137">
        <v>163400</v>
      </c>
    </row>
    <row r="138" spans="1:17" x14ac:dyDescent="0.35">
      <c r="A138" t="s">
        <v>752</v>
      </c>
      <c r="B138" t="s">
        <v>1033</v>
      </c>
      <c r="C138" t="s">
        <v>1679</v>
      </c>
      <c r="D138" t="s">
        <v>1697</v>
      </c>
      <c r="E138" t="s">
        <v>1906</v>
      </c>
      <c r="F138">
        <v>304380</v>
      </c>
      <c r="G138" t="s">
        <v>1913</v>
      </c>
      <c r="H138">
        <v>1938</v>
      </c>
      <c r="I138" s="4">
        <v>55312</v>
      </c>
      <c r="J138">
        <v>0</v>
      </c>
      <c r="K138" s="4">
        <v>22269</v>
      </c>
      <c r="L138">
        <v>3304</v>
      </c>
      <c r="M138">
        <v>52008</v>
      </c>
      <c r="N138">
        <v>3</v>
      </c>
      <c r="O138">
        <v>3</v>
      </c>
      <c r="P138">
        <v>0</v>
      </c>
      <c r="Q138">
        <v>33040</v>
      </c>
    </row>
    <row r="139" spans="1:17" x14ac:dyDescent="0.35">
      <c r="A139" t="s">
        <v>756</v>
      </c>
      <c r="B139" t="s">
        <v>1033</v>
      </c>
      <c r="C139" t="s">
        <v>1679</v>
      </c>
      <c r="D139" t="s">
        <v>1697</v>
      </c>
      <c r="E139" t="s">
        <v>1906</v>
      </c>
      <c r="F139">
        <v>262143</v>
      </c>
      <c r="G139" t="s">
        <v>1913</v>
      </c>
      <c r="H139">
        <v>1949</v>
      </c>
      <c r="I139" s="4">
        <v>227592</v>
      </c>
      <c r="J139">
        <v>0</v>
      </c>
      <c r="K139" s="4">
        <v>89373</v>
      </c>
      <c r="L139">
        <v>13822</v>
      </c>
      <c r="M139">
        <v>213770</v>
      </c>
      <c r="N139">
        <v>3</v>
      </c>
      <c r="O139">
        <v>3</v>
      </c>
      <c r="P139">
        <v>0</v>
      </c>
      <c r="Q139">
        <v>138220</v>
      </c>
    </row>
    <row r="140" spans="1:17" x14ac:dyDescent="0.35">
      <c r="A140" t="s">
        <v>760</v>
      </c>
      <c r="B140" t="s">
        <v>1033</v>
      </c>
      <c r="C140" t="s">
        <v>1679</v>
      </c>
      <c r="D140" t="s">
        <v>1697</v>
      </c>
      <c r="E140" t="s">
        <v>1906</v>
      </c>
      <c r="F140">
        <v>770815</v>
      </c>
      <c r="G140" t="s">
        <v>1912</v>
      </c>
      <c r="H140">
        <v>1952</v>
      </c>
      <c r="I140" s="4">
        <v>130952</v>
      </c>
      <c r="J140">
        <v>0</v>
      </c>
      <c r="K140" s="4">
        <v>89373</v>
      </c>
      <c r="L140">
        <v>4158</v>
      </c>
      <c r="M140">
        <v>126794</v>
      </c>
      <c r="N140">
        <v>3</v>
      </c>
      <c r="O140">
        <v>3</v>
      </c>
      <c r="P140">
        <v>0</v>
      </c>
      <c r="Q140">
        <v>41580</v>
      </c>
    </row>
    <row r="141" spans="1:17" x14ac:dyDescent="0.35">
      <c r="A141" t="s">
        <v>762</v>
      </c>
      <c r="B141" t="s">
        <v>1033</v>
      </c>
      <c r="C141" t="s">
        <v>1679</v>
      </c>
      <c r="D141" t="s">
        <v>1697</v>
      </c>
      <c r="E141" t="s">
        <v>1906</v>
      </c>
      <c r="F141">
        <v>585700</v>
      </c>
      <c r="G141" t="s">
        <v>1913</v>
      </c>
      <c r="H141">
        <v>1935</v>
      </c>
      <c r="I141" s="4">
        <v>103767</v>
      </c>
      <c r="J141">
        <v>0</v>
      </c>
      <c r="K141" s="4">
        <v>89373</v>
      </c>
      <c r="L141">
        <v>1439</v>
      </c>
      <c r="M141">
        <v>102328</v>
      </c>
      <c r="N141">
        <v>3</v>
      </c>
      <c r="O141">
        <v>3</v>
      </c>
      <c r="P141">
        <v>0</v>
      </c>
      <c r="Q141">
        <v>14390</v>
      </c>
    </row>
    <row r="142" spans="1:17" x14ac:dyDescent="0.35">
      <c r="A142" t="s">
        <v>763</v>
      </c>
      <c r="B142" t="s">
        <v>1033</v>
      </c>
      <c r="C142" t="s">
        <v>1679</v>
      </c>
      <c r="D142" t="s">
        <v>1697</v>
      </c>
      <c r="E142" t="s">
        <v>1906</v>
      </c>
      <c r="F142">
        <v>96437</v>
      </c>
      <c r="G142" t="s">
        <v>1913</v>
      </c>
      <c r="H142">
        <v>1948</v>
      </c>
      <c r="I142" s="4">
        <v>291110</v>
      </c>
      <c r="J142">
        <v>0</v>
      </c>
      <c r="K142" s="4">
        <v>89373</v>
      </c>
      <c r="L142">
        <v>20174</v>
      </c>
      <c r="M142">
        <v>270936</v>
      </c>
      <c r="N142">
        <v>3</v>
      </c>
      <c r="O142">
        <v>3</v>
      </c>
      <c r="P142">
        <v>0</v>
      </c>
      <c r="Q142">
        <v>201740</v>
      </c>
    </row>
    <row r="143" spans="1:17" x14ac:dyDescent="0.35">
      <c r="A143" t="s">
        <v>766</v>
      </c>
      <c r="B143" t="s">
        <v>1033</v>
      </c>
      <c r="C143" t="s">
        <v>1679</v>
      </c>
      <c r="D143" t="s">
        <v>1697</v>
      </c>
      <c r="E143" t="s">
        <v>1906</v>
      </c>
      <c r="F143">
        <v>923568</v>
      </c>
      <c r="G143" t="s">
        <v>1913</v>
      </c>
      <c r="H143">
        <v>1968</v>
      </c>
      <c r="I143" s="4">
        <v>20</v>
      </c>
      <c r="J143">
        <v>0</v>
      </c>
      <c r="K143" s="4">
        <v>20</v>
      </c>
      <c r="L143">
        <v>0</v>
      </c>
      <c r="M143">
        <v>20</v>
      </c>
      <c r="N143">
        <v>3</v>
      </c>
      <c r="O143">
        <v>3</v>
      </c>
      <c r="P143">
        <v>0</v>
      </c>
      <c r="Q143">
        <v>0</v>
      </c>
    </row>
    <row r="144" spans="1:17" x14ac:dyDescent="0.35">
      <c r="A144" t="s">
        <v>771</v>
      </c>
      <c r="B144" t="s">
        <v>1033</v>
      </c>
      <c r="C144" t="s">
        <v>1679</v>
      </c>
      <c r="D144" t="s">
        <v>1697</v>
      </c>
      <c r="E144" t="s">
        <v>1906</v>
      </c>
      <c r="F144">
        <v>331254</v>
      </c>
      <c r="G144" t="s">
        <v>1913</v>
      </c>
      <c r="H144">
        <v>1941</v>
      </c>
      <c r="I144" s="4">
        <v>183031</v>
      </c>
      <c r="J144">
        <v>0</v>
      </c>
      <c r="K144" s="4">
        <v>89373</v>
      </c>
      <c r="L144">
        <v>9366</v>
      </c>
      <c r="M144">
        <v>173665</v>
      </c>
      <c r="N144">
        <v>3</v>
      </c>
      <c r="O144">
        <v>3</v>
      </c>
      <c r="P144">
        <v>0</v>
      </c>
      <c r="Q144">
        <v>93660</v>
      </c>
    </row>
    <row r="145" spans="1:17" x14ac:dyDescent="0.35">
      <c r="A145" t="s">
        <v>774</v>
      </c>
      <c r="B145" t="s">
        <v>1033</v>
      </c>
      <c r="C145" t="s">
        <v>1679</v>
      </c>
      <c r="D145" t="s">
        <v>1697</v>
      </c>
      <c r="E145" t="s">
        <v>1906</v>
      </c>
      <c r="F145">
        <v>444598</v>
      </c>
      <c r="G145" t="s">
        <v>1912</v>
      </c>
      <c r="H145">
        <v>1942</v>
      </c>
      <c r="I145" s="4">
        <v>260635</v>
      </c>
      <c r="J145">
        <v>0</v>
      </c>
      <c r="K145" s="4">
        <v>89373</v>
      </c>
      <c r="L145">
        <v>17126</v>
      </c>
      <c r="M145">
        <v>243509</v>
      </c>
      <c r="N145">
        <v>3</v>
      </c>
      <c r="O145">
        <v>3</v>
      </c>
      <c r="P145">
        <v>0</v>
      </c>
      <c r="Q145">
        <v>171260</v>
      </c>
    </row>
    <row r="146" spans="1:17" x14ac:dyDescent="0.35">
      <c r="A146" t="s">
        <v>777</v>
      </c>
      <c r="B146" t="s">
        <v>1033</v>
      </c>
      <c r="C146" t="s">
        <v>1679</v>
      </c>
      <c r="D146" t="s">
        <v>1697</v>
      </c>
      <c r="E146" t="s">
        <v>1906</v>
      </c>
      <c r="F146">
        <v>228754</v>
      </c>
      <c r="G146" t="s">
        <v>1913</v>
      </c>
      <c r="H146">
        <v>1947</v>
      </c>
      <c r="I146" s="4">
        <v>199576</v>
      </c>
      <c r="J146">
        <v>0</v>
      </c>
      <c r="K146" s="4">
        <v>89373</v>
      </c>
      <c r="L146">
        <v>11020</v>
      </c>
      <c r="M146">
        <v>188556</v>
      </c>
      <c r="N146">
        <v>3</v>
      </c>
      <c r="O146">
        <v>3</v>
      </c>
      <c r="P146">
        <v>0</v>
      </c>
      <c r="Q146">
        <v>110200</v>
      </c>
    </row>
    <row r="147" spans="1:17" x14ac:dyDescent="0.35">
      <c r="A147" t="s">
        <v>778</v>
      </c>
      <c r="B147" t="s">
        <v>1033</v>
      </c>
      <c r="C147" t="s">
        <v>1679</v>
      </c>
      <c r="D147" t="s">
        <v>1697</v>
      </c>
      <c r="E147" t="s">
        <v>1906</v>
      </c>
      <c r="F147">
        <v>378534</v>
      </c>
      <c r="G147" t="s">
        <v>1912</v>
      </c>
      <c r="H147">
        <v>1945</v>
      </c>
      <c r="I147" s="4">
        <v>220189</v>
      </c>
      <c r="J147">
        <v>0</v>
      </c>
      <c r="K147" s="4">
        <v>89373</v>
      </c>
      <c r="L147">
        <v>13082</v>
      </c>
      <c r="M147">
        <v>207107</v>
      </c>
      <c r="N147">
        <v>3</v>
      </c>
      <c r="O147">
        <v>3</v>
      </c>
      <c r="P147">
        <v>0</v>
      </c>
      <c r="Q147">
        <v>130820</v>
      </c>
    </row>
    <row r="148" spans="1:17" x14ac:dyDescent="0.35">
      <c r="A148" t="s">
        <v>782</v>
      </c>
      <c r="B148" t="s">
        <v>1033</v>
      </c>
      <c r="C148" t="s">
        <v>1679</v>
      </c>
      <c r="D148" t="s">
        <v>1697</v>
      </c>
      <c r="E148" t="s">
        <v>1906</v>
      </c>
      <c r="F148">
        <v>237113</v>
      </c>
      <c r="G148" t="s">
        <v>1913</v>
      </c>
      <c r="H148">
        <v>1946</v>
      </c>
      <c r="I148" s="4">
        <v>138383</v>
      </c>
      <c r="J148">
        <v>0</v>
      </c>
      <c r="K148" s="4">
        <v>89373</v>
      </c>
      <c r="L148">
        <v>4901</v>
      </c>
      <c r="M148">
        <v>133482</v>
      </c>
      <c r="N148">
        <v>3</v>
      </c>
      <c r="O148">
        <v>3</v>
      </c>
      <c r="P148">
        <v>0</v>
      </c>
      <c r="Q148">
        <v>49010</v>
      </c>
    </row>
    <row r="149" spans="1:17" x14ac:dyDescent="0.35">
      <c r="A149" t="s">
        <v>785</v>
      </c>
      <c r="B149" t="s">
        <v>1033</v>
      </c>
      <c r="C149" t="s">
        <v>1679</v>
      </c>
      <c r="D149" t="s">
        <v>1697</v>
      </c>
      <c r="E149" t="s">
        <v>1906</v>
      </c>
      <c r="F149">
        <v>321690</v>
      </c>
      <c r="G149" t="s">
        <v>1912</v>
      </c>
      <c r="H149">
        <v>1955</v>
      </c>
      <c r="I149" s="4">
        <v>131285</v>
      </c>
      <c r="J149">
        <v>0</v>
      </c>
      <c r="K149" s="4">
        <v>89373</v>
      </c>
      <c r="L149">
        <v>4191</v>
      </c>
      <c r="M149">
        <v>127094</v>
      </c>
      <c r="N149">
        <v>3</v>
      </c>
      <c r="O149">
        <v>3</v>
      </c>
      <c r="P149">
        <v>0</v>
      </c>
      <c r="Q149">
        <v>41910</v>
      </c>
    </row>
    <row r="150" spans="1:17" x14ac:dyDescent="0.35">
      <c r="A150" t="s">
        <v>790</v>
      </c>
      <c r="B150" t="s">
        <v>1033</v>
      </c>
      <c r="C150" t="s">
        <v>1679</v>
      </c>
      <c r="D150" t="s">
        <v>1697</v>
      </c>
      <c r="E150" t="s">
        <v>1906</v>
      </c>
      <c r="F150">
        <v>197987</v>
      </c>
      <c r="G150" t="s">
        <v>1912</v>
      </c>
      <c r="H150">
        <v>2003</v>
      </c>
      <c r="I150" s="4">
        <v>211180</v>
      </c>
      <c r="J150">
        <v>0</v>
      </c>
      <c r="K150" s="4">
        <v>89373</v>
      </c>
      <c r="L150">
        <v>12181</v>
      </c>
      <c r="M150">
        <v>198999</v>
      </c>
      <c r="N150">
        <v>3</v>
      </c>
      <c r="O150">
        <v>3</v>
      </c>
      <c r="P150">
        <v>0</v>
      </c>
      <c r="Q150">
        <v>121810</v>
      </c>
    </row>
    <row r="151" spans="1:17" x14ac:dyDescent="0.35">
      <c r="A151" t="s">
        <v>794</v>
      </c>
      <c r="B151" t="s">
        <v>1033</v>
      </c>
      <c r="C151" t="s">
        <v>1679</v>
      </c>
      <c r="D151" t="s">
        <v>1697</v>
      </c>
      <c r="E151" t="s">
        <v>1906</v>
      </c>
      <c r="F151">
        <v>877103</v>
      </c>
      <c r="G151" t="s">
        <v>1912</v>
      </c>
      <c r="H151">
        <v>1941</v>
      </c>
      <c r="I151" s="4">
        <v>223117</v>
      </c>
      <c r="J151">
        <v>0</v>
      </c>
      <c r="K151" s="4">
        <v>89373</v>
      </c>
      <c r="L151">
        <v>13374</v>
      </c>
      <c r="M151">
        <v>209743</v>
      </c>
      <c r="N151">
        <v>3</v>
      </c>
      <c r="O151">
        <v>3</v>
      </c>
      <c r="P151">
        <v>0</v>
      </c>
      <c r="Q151">
        <v>133740</v>
      </c>
    </row>
    <row r="152" spans="1:17" x14ac:dyDescent="0.35">
      <c r="A152" t="s">
        <v>805</v>
      </c>
      <c r="B152" t="s">
        <v>1033</v>
      </c>
      <c r="C152" t="s">
        <v>1679</v>
      </c>
      <c r="D152" t="s">
        <v>1697</v>
      </c>
      <c r="E152" t="s">
        <v>1906</v>
      </c>
      <c r="F152">
        <v>264791</v>
      </c>
      <c r="G152" t="s">
        <v>1912</v>
      </c>
      <c r="H152">
        <v>1950</v>
      </c>
      <c r="I152" s="4">
        <v>185901</v>
      </c>
      <c r="J152">
        <v>0</v>
      </c>
      <c r="K152" s="4">
        <v>89373</v>
      </c>
      <c r="L152">
        <v>9653</v>
      </c>
      <c r="M152">
        <v>176248</v>
      </c>
      <c r="N152">
        <v>3</v>
      </c>
      <c r="O152">
        <v>3</v>
      </c>
      <c r="P152">
        <v>0</v>
      </c>
      <c r="Q152">
        <v>96530</v>
      </c>
    </row>
    <row r="153" spans="1:17" x14ac:dyDescent="0.35">
      <c r="A153" t="s">
        <v>813</v>
      </c>
      <c r="B153" t="s">
        <v>1033</v>
      </c>
      <c r="C153" t="s">
        <v>1679</v>
      </c>
      <c r="D153" t="s">
        <v>1697</v>
      </c>
      <c r="E153" t="s">
        <v>1906</v>
      </c>
      <c r="F153">
        <v>390927</v>
      </c>
      <c r="G153" t="s">
        <v>1913</v>
      </c>
      <c r="H153">
        <v>1937</v>
      </c>
      <c r="I153" s="4">
        <v>220389</v>
      </c>
      <c r="J153">
        <v>0</v>
      </c>
      <c r="K153" s="4">
        <v>89373</v>
      </c>
      <c r="L153">
        <v>13102</v>
      </c>
      <c r="M153">
        <v>207287</v>
      </c>
      <c r="N153">
        <v>3</v>
      </c>
      <c r="O153">
        <v>3</v>
      </c>
      <c r="P153">
        <v>0</v>
      </c>
      <c r="Q153">
        <v>131020</v>
      </c>
    </row>
    <row r="154" spans="1:17" x14ac:dyDescent="0.35">
      <c r="A154" t="s">
        <v>814</v>
      </c>
      <c r="B154" t="s">
        <v>1033</v>
      </c>
      <c r="C154" t="s">
        <v>1679</v>
      </c>
      <c r="D154" t="s">
        <v>1697</v>
      </c>
      <c r="E154" t="s">
        <v>1906</v>
      </c>
      <c r="F154">
        <v>637449</v>
      </c>
      <c r="G154" t="s">
        <v>1913</v>
      </c>
      <c r="H154">
        <v>1937</v>
      </c>
      <c r="I154" s="4">
        <v>118029</v>
      </c>
      <c r="J154">
        <v>0</v>
      </c>
      <c r="K154" s="4">
        <v>89373</v>
      </c>
      <c r="L154">
        <v>2866</v>
      </c>
      <c r="M154">
        <v>115163</v>
      </c>
      <c r="N154">
        <v>3</v>
      </c>
      <c r="O154">
        <v>3</v>
      </c>
      <c r="P154">
        <v>0</v>
      </c>
      <c r="Q154">
        <v>28660</v>
      </c>
    </row>
    <row r="155" spans="1:17" x14ac:dyDescent="0.35">
      <c r="A155" t="s">
        <v>823</v>
      </c>
      <c r="B155" t="s">
        <v>1033</v>
      </c>
      <c r="C155" t="s">
        <v>1679</v>
      </c>
      <c r="D155" t="s">
        <v>1697</v>
      </c>
      <c r="E155" t="s">
        <v>1906</v>
      </c>
      <c r="F155">
        <v>622126</v>
      </c>
      <c r="G155" t="s">
        <v>1912</v>
      </c>
      <c r="H155">
        <v>1952</v>
      </c>
      <c r="I155" s="4">
        <v>124993</v>
      </c>
      <c r="J155">
        <v>0</v>
      </c>
      <c r="K155" s="4">
        <v>89373</v>
      </c>
      <c r="L155">
        <v>3562</v>
      </c>
      <c r="M155">
        <v>121431</v>
      </c>
      <c r="N155">
        <v>3</v>
      </c>
      <c r="O155">
        <v>3</v>
      </c>
      <c r="P155">
        <v>0</v>
      </c>
      <c r="Q155">
        <v>35620</v>
      </c>
    </row>
    <row r="156" spans="1:17" x14ac:dyDescent="0.35">
      <c r="A156" t="s">
        <v>827</v>
      </c>
      <c r="B156" t="s">
        <v>1033</v>
      </c>
      <c r="C156" t="s">
        <v>1679</v>
      </c>
      <c r="D156" t="s">
        <v>1697</v>
      </c>
      <c r="E156" t="s">
        <v>1906</v>
      </c>
      <c r="F156">
        <v>118911</v>
      </c>
      <c r="G156" t="s">
        <v>1912</v>
      </c>
      <c r="H156">
        <v>1951</v>
      </c>
      <c r="I156" s="4">
        <v>187780</v>
      </c>
      <c r="J156">
        <v>0</v>
      </c>
      <c r="K156" s="4">
        <v>96730</v>
      </c>
      <c r="L156">
        <v>9105</v>
      </c>
      <c r="M156">
        <v>178675</v>
      </c>
      <c r="N156">
        <v>3</v>
      </c>
      <c r="O156">
        <v>3</v>
      </c>
      <c r="P156">
        <v>0</v>
      </c>
      <c r="Q156">
        <v>91050</v>
      </c>
    </row>
    <row r="157" spans="1:17" x14ac:dyDescent="0.35">
      <c r="A157" t="s">
        <v>830</v>
      </c>
      <c r="B157" t="s">
        <v>1033</v>
      </c>
      <c r="C157" t="s">
        <v>1679</v>
      </c>
      <c r="D157" t="s">
        <v>1697</v>
      </c>
      <c r="E157" t="s">
        <v>1906</v>
      </c>
      <c r="F157">
        <v>35360</v>
      </c>
      <c r="G157" t="s">
        <v>1912</v>
      </c>
      <c r="H157">
        <v>1951</v>
      </c>
      <c r="I157" s="4">
        <v>157591</v>
      </c>
      <c r="J157">
        <v>0</v>
      </c>
      <c r="K157" s="4">
        <v>89373</v>
      </c>
      <c r="L157">
        <v>6822</v>
      </c>
      <c r="M157">
        <v>150769</v>
      </c>
      <c r="N157">
        <v>3</v>
      </c>
      <c r="O157">
        <v>3</v>
      </c>
      <c r="P157">
        <v>0</v>
      </c>
      <c r="Q157">
        <v>68220</v>
      </c>
    </row>
    <row r="158" spans="1:17" x14ac:dyDescent="0.35">
      <c r="A158" t="s">
        <v>831</v>
      </c>
      <c r="B158" t="s">
        <v>1033</v>
      </c>
      <c r="C158" t="s">
        <v>1679</v>
      </c>
      <c r="D158" t="s">
        <v>1697</v>
      </c>
      <c r="E158" t="s">
        <v>1906</v>
      </c>
      <c r="F158">
        <v>632525</v>
      </c>
      <c r="G158" t="s">
        <v>1912</v>
      </c>
      <c r="H158">
        <v>1944</v>
      </c>
      <c r="I158" s="4">
        <v>153396</v>
      </c>
      <c r="J158">
        <v>0</v>
      </c>
      <c r="K158" s="4">
        <v>89373</v>
      </c>
      <c r="L158">
        <v>6402</v>
      </c>
      <c r="M158">
        <v>146994</v>
      </c>
      <c r="N158">
        <v>3</v>
      </c>
      <c r="O158">
        <v>3</v>
      </c>
      <c r="P158">
        <v>0</v>
      </c>
      <c r="Q158">
        <v>64020</v>
      </c>
    </row>
    <row r="159" spans="1:17" x14ac:dyDescent="0.35">
      <c r="A159" t="s">
        <v>832</v>
      </c>
      <c r="B159" t="s">
        <v>1033</v>
      </c>
      <c r="C159" t="s">
        <v>1679</v>
      </c>
      <c r="D159" t="s">
        <v>1697</v>
      </c>
      <c r="E159" t="s">
        <v>1906</v>
      </c>
      <c r="F159">
        <v>336247</v>
      </c>
      <c r="G159" t="s">
        <v>1912</v>
      </c>
      <c r="H159">
        <v>1950</v>
      </c>
      <c r="I159" s="4">
        <v>120819</v>
      </c>
      <c r="J159">
        <v>0</v>
      </c>
      <c r="K159" s="4">
        <v>89373</v>
      </c>
      <c r="L159">
        <v>3145</v>
      </c>
      <c r="M159">
        <v>117674</v>
      </c>
      <c r="N159">
        <v>3</v>
      </c>
      <c r="O159">
        <v>3</v>
      </c>
      <c r="P159">
        <v>0</v>
      </c>
      <c r="Q159">
        <v>31450</v>
      </c>
    </row>
    <row r="160" spans="1:17" x14ac:dyDescent="0.35">
      <c r="A160" t="s">
        <v>843</v>
      </c>
      <c r="B160" t="s">
        <v>1033</v>
      </c>
      <c r="C160" t="s">
        <v>1679</v>
      </c>
      <c r="D160" t="s">
        <v>1697</v>
      </c>
      <c r="E160" t="s">
        <v>1906</v>
      </c>
      <c r="F160">
        <v>797883</v>
      </c>
      <c r="G160" t="s">
        <v>1912</v>
      </c>
      <c r="H160">
        <v>1929</v>
      </c>
      <c r="I160" s="4">
        <v>446632</v>
      </c>
      <c r="J160">
        <v>0</v>
      </c>
      <c r="K160" s="4">
        <v>89373</v>
      </c>
      <c r="L160">
        <v>35726</v>
      </c>
      <c r="M160">
        <v>410906</v>
      </c>
      <c r="N160">
        <v>3</v>
      </c>
      <c r="O160">
        <v>3</v>
      </c>
      <c r="P160">
        <v>0</v>
      </c>
      <c r="Q160">
        <v>357260</v>
      </c>
    </row>
    <row r="161" spans="1:17" x14ac:dyDescent="0.35">
      <c r="A161" t="s">
        <v>849</v>
      </c>
      <c r="B161" t="s">
        <v>1033</v>
      </c>
      <c r="C161" t="s">
        <v>1679</v>
      </c>
      <c r="D161" t="s">
        <v>1697</v>
      </c>
      <c r="E161" t="s">
        <v>1906</v>
      </c>
      <c r="F161">
        <v>678773</v>
      </c>
      <c r="G161" t="s">
        <v>1912</v>
      </c>
      <c r="H161">
        <v>1950</v>
      </c>
      <c r="I161" s="4">
        <v>275782</v>
      </c>
      <c r="J161">
        <v>0</v>
      </c>
      <c r="K161" s="4">
        <v>74560</v>
      </c>
      <c r="L161">
        <v>20122</v>
      </c>
      <c r="M161">
        <v>255660</v>
      </c>
      <c r="N161">
        <v>3</v>
      </c>
      <c r="O161">
        <v>3</v>
      </c>
      <c r="P161">
        <v>0</v>
      </c>
      <c r="Q161">
        <v>201220</v>
      </c>
    </row>
    <row r="162" spans="1:17" x14ac:dyDescent="0.35">
      <c r="A162" t="s">
        <v>853</v>
      </c>
      <c r="B162" t="s">
        <v>1033</v>
      </c>
      <c r="C162" t="s">
        <v>1679</v>
      </c>
      <c r="D162" t="s">
        <v>1697</v>
      </c>
      <c r="E162" t="s">
        <v>1906</v>
      </c>
      <c r="F162">
        <v>269291</v>
      </c>
      <c r="G162" t="s">
        <v>1912</v>
      </c>
      <c r="H162">
        <v>1939</v>
      </c>
      <c r="I162" s="4">
        <v>152671</v>
      </c>
      <c r="J162">
        <v>0</v>
      </c>
      <c r="K162" s="4">
        <v>89373</v>
      </c>
      <c r="L162">
        <v>6330</v>
      </c>
      <c r="M162">
        <v>146341</v>
      </c>
      <c r="N162">
        <v>3</v>
      </c>
      <c r="O162">
        <v>3</v>
      </c>
      <c r="P162">
        <v>0</v>
      </c>
      <c r="Q162">
        <v>63300</v>
      </c>
    </row>
    <row r="163" spans="1:17" x14ac:dyDescent="0.35">
      <c r="A163" t="s">
        <v>861</v>
      </c>
      <c r="B163" t="s">
        <v>1033</v>
      </c>
      <c r="C163" t="s">
        <v>1679</v>
      </c>
      <c r="D163" t="s">
        <v>1697</v>
      </c>
      <c r="E163" t="s">
        <v>1906</v>
      </c>
      <c r="F163">
        <v>285590</v>
      </c>
      <c r="G163" t="s">
        <v>1913</v>
      </c>
      <c r="H163">
        <v>1942</v>
      </c>
      <c r="I163" s="4">
        <v>131285</v>
      </c>
      <c r="J163">
        <v>0</v>
      </c>
      <c r="K163" s="4">
        <v>89373</v>
      </c>
      <c r="L163">
        <v>4191</v>
      </c>
      <c r="M163">
        <v>127094</v>
      </c>
      <c r="N163">
        <v>3</v>
      </c>
      <c r="O163">
        <v>3</v>
      </c>
      <c r="P163">
        <v>0</v>
      </c>
      <c r="Q163">
        <v>41910</v>
      </c>
    </row>
    <row r="164" spans="1:17" x14ac:dyDescent="0.35">
      <c r="A164" t="s">
        <v>863</v>
      </c>
      <c r="B164" t="s">
        <v>1033</v>
      </c>
      <c r="C164" t="s">
        <v>1679</v>
      </c>
      <c r="D164" t="s">
        <v>1697</v>
      </c>
      <c r="E164" t="s">
        <v>1906</v>
      </c>
      <c r="F164">
        <v>186518</v>
      </c>
      <c r="G164" t="s">
        <v>1913</v>
      </c>
      <c r="H164">
        <v>1944</v>
      </c>
      <c r="I164" s="4">
        <v>241174</v>
      </c>
      <c r="J164">
        <v>0</v>
      </c>
      <c r="K164" s="4">
        <v>89373</v>
      </c>
      <c r="L164">
        <v>15180</v>
      </c>
      <c r="M164">
        <v>225994</v>
      </c>
      <c r="N164">
        <v>3</v>
      </c>
      <c r="O164">
        <v>3</v>
      </c>
      <c r="P164">
        <v>0</v>
      </c>
      <c r="Q164">
        <v>151800</v>
      </c>
    </row>
    <row r="165" spans="1:17" x14ac:dyDescent="0.35">
      <c r="A165" t="s">
        <v>865</v>
      </c>
      <c r="B165" t="s">
        <v>1033</v>
      </c>
      <c r="C165" t="s">
        <v>1679</v>
      </c>
      <c r="D165" t="s">
        <v>1697</v>
      </c>
      <c r="E165" t="s">
        <v>1906</v>
      </c>
      <c r="F165">
        <v>615524</v>
      </c>
      <c r="G165" t="s">
        <v>1912</v>
      </c>
      <c r="H165">
        <v>1933</v>
      </c>
      <c r="I165" s="4">
        <v>54468</v>
      </c>
      <c r="J165">
        <v>0</v>
      </c>
      <c r="K165" s="4">
        <v>37181</v>
      </c>
      <c r="L165">
        <v>1729</v>
      </c>
      <c r="M165">
        <v>52739</v>
      </c>
      <c r="N165">
        <v>3</v>
      </c>
      <c r="O165">
        <v>3</v>
      </c>
      <c r="P165">
        <v>0</v>
      </c>
      <c r="Q165">
        <v>17290</v>
      </c>
    </row>
    <row r="166" spans="1:17" x14ac:dyDescent="0.35">
      <c r="A166" t="s">
        <v>876</v>
      </c>
      <c r="B166" t="s">
        <v>1033</v>
      </c>
      <c r="C166" t="s">
        <v>1679</v>
      </c>
      <c r="D166" t="s">
        <v>1697</v>
      </c>
      <c r="E166" t="s">
        <v>1906</v>
      </c>
      <c r="F166">
        <v>352104</v>
      </c>
      <c r="G166" t="s">
        <v>1913</v>
      </c>
      <c r="H166">
        <v>1934</v>
      </c>
      <c r="I166" s="4">
        <v>181386</v>
      </c>
      <c r="J166">
        <v>0</v>
      </c>
      <c r="K166" s="4">
        <v>89373</v>
      </c>
      <c r="L166">
        <v>9201</v>
      </c>
      <c r="M166">
        <v>172185</v>
      </c>
      <c r="N166">
        <v>3</v>
      </c>
      <c r="O166">
        <v>3</v>
      </c>
      <c r="P166">
        <v>0</v>
      </c>
      <c r="Q166">
        <v>92010</v>
      </c>
    </row>
    <row r="167" spans="1:17" x14ac:dyDescent="0.35">
      <c r="A167" t="s">
        <v>880</v>
      </c>
      <c r="B167" t="s">
        <v>1033</v>
      </c>
      <c r="C167" t="s">
        <v>1679</v>
      </c>
      <c r="D167" t="s">
        <v>1697</v>
      </c>
      <c r="E167" t="s">
        <v>1906</v>
      </c>
      <c r="F167">
        <v>173729</v>
      </c>
      <c r="G167" t="s">
        <v>1912</v>
      </c>
      <c r="H167">
        <v>1951</v>
      </c>
      <c r="I167" s="4">
        <v>384781</v>
      </c>
      <c r="J167">
        <v>0</v>
      </c>
      <c r="K167" s="4">
        <v>89373</v>
      </c>
      <c r="L167">
        <v>29541</v>
      </c>
      <c r="M167">
        <v>355240</v>
      </c>
      <c r="N167">
        <v>3</v>
      </c>
      <c r="O167">
        <v>3</v>
      </c>
      <c r="P167">
        <v>0</v>
      </c>
      <c r="Q167">
        <v>295410</v>
      </c>
    </row>
    <row r="168" spans="1:17" x14ac:dyDescent="0.35">
      <c r="A168" t="s">
        <v>885</v>
      </c>
      <c r="B168" t="s">
        <v>1033</v>
      </c>
      <c r="C168" t="s">
        <v>1679</v>
      </c>
      <c r="D168" t="s">
        <v>1697</v>
      </c>
      <c r="E168" t="s">
        <v>1906</v>
      </c>
      <c r="F168">
        <v>774027</v>
      </c>
      <c r="G168" t="s">
        <v>1913</v>
      </c>
      <c r="H168">
        <v>1958</v>
      </c>
      <c r="I168" s="4">
        <v>167444</v>
      </c>
      <c r="J168">
        <v>0</v>
      </c>
      <c r="K168" s="4">
        <v>89373</v>
      </c>
      <c r="L168">
        <v>7807</v>
      </c>
      <c r="M168">
        <v>159637</v>
      </c>
      <c r="N168">
        <v>3</v>
      </c>
      <c r="O168">
        <v>3</v>
      </c>
      <c r="P168">
        <v>0</v>
      </c>
      <c r="Q168">
        <v>78070</v>
      </c>
    </row>
    <row r="169" spans="1:17" x14ac:dyDescent="0.35">
      <c r="A169" t="s">
        <v>887</v>
      </c>
      <c r="B169" t="s">
        <v>1033</v>
      </c>
      <c r="C169" t="s">
        <v>1679</v>
      </c>
      <c r="D169" t="s">
        <v>1697</v>
      </c>
      <c r="E169" t="s">
        <v>1906</v>
      </c>
      <c r="F169">
        <v>743950</v>
      </c>
      <c r="G169" t="s">
        <v>1913</v>
      </c>
      <c r="H169">
        <v>1947</v>
      </c>
      <c r="I169" s="4">
        <v>131285</v>
      </c>
      <c r="J169">
        <v>0</v>
      </c>
      <c r="K169" s="4">
        <v>89373</v>
      </c>
      <c r="L169">
        <v>4191</v>
      </c>
      <c r="M169">
        <v>127094</v>
      </c>
      <c r="N169">
        <v>3</v>
      </c>
      <c r="O169">
        <v>3</v>
      </c>
      <c r="P169">
        <v>0</v>
      </c>
      <c r="Q169">
        <v>41910</v>
      </c>
    </row>
    <row r="170" spans="1:17" x14ac:dyDescent="0.35">
      <c r="A170" t="s">
        <v>915</v>
      </c>
      <c r="B170" t="s">
        <v>1033</v>
      </c>
      <c r="C170" t="s">
        <v>1679</v>
      </c>
      <c r="D170" t="s">
        <v>1697</v>
      </c>
      <c r="E170" t="s">
        <v>1906</v>
      </c>
      <c r="F170">
        <v>116204</v>
      </c>
      <c r="G170" t="s">
        <v>1912</v>
      </c>
      <c r="H170">
        <v>1941</v>
      </c>
      <c r="I170" s="4">
        <v>176905</v>
      </c>
      <c r="J170">
        <v>0</v>
      </c>
      <c r="K170" s="4">
        <v>89373</v>
      </c>
      <c r="L170">
        <v>8753</v>
      </c>
      <c r="M170">
        <v>168152</v>
      </c>
      <c r="N170">
        <v>3</v>
      </c>
      <c r="O170">
        <v>3</v>
      </c>
      <c r="P170">
        <v>0</v>
      </c>
      <c r="Q170">
        <v>87530</v>
      </c>
    </row>
    <row r="171" spans="1:17" x14ac:dyDescent="0.35">
      <c r="A171" t="s">
        <v>919</v>
      </c>
      <c r="B171" t="s">
        <v>1033</v>
      </c>
      <c r="C171" t="s">
        <v>1679</v>
      </c>
      <c r="D171" t="s">
        <v>1697</v>
      </c>
      <c r="E171" t="s">
        <v>1906</v>
      </c>
      <c r="F171">
        <v>925089</v>
      </c>
      <c r="G171" t="s">
        <v>1913</v>
      </c>
      <c r="H171">
        <v>1949</v>
      </c>
      <c r="I171" s="4">
        <v>131285</v>
      </c>
      <c r="J171">
        <v>0</v>
      </c>
      <c r="K171" s="4">
        <v>89373</v>
      </c>
      <c r="L171">
        <v>4191</v>
      </c>
      <c r="M171">
        <v>127094</v>
      </c>
      <c r="N171">
        <v>3</v>
      </c>
      <c r="O171">
        <v>3</v>
      </c>
      <c r="P171">
        <v>0</v>
      </c>
      <c r="Q171">
        <v>41910</v>
      </c>
    </row>
    <row r="172" spans="1:17" x14ac:dyDescent="0.35">
      <c r="A172" t="s">
        <v>921</v>
      </c>
      <c r="B172" t="s">
        <v>1033</v>
      </c>
      <c r="C172" t="s">
        <v>1679</v>
      </c>
      <c r="D172" t="s">
        <v>1697</v>
      </c>
      <c r="E172" t="s">
        <v>1906</v>
      </c>
      <c r="F172">
        <v>281345</v>
      </c>
      <c r="G172" t="s">
        <v>1912</v>
      </c>
      <c r="H172">
        <v>1943</v>
      </c>
      <c r="I172" s="4">
        <v>158263</v>
      </c>
      <c r="J172">
        <v>0</v>
      </c>
      <c r="K172" s="4">
        <v>89373</v>
      </c>
      <c r="L172">
        <v>6889</v>
      </c>
      <c r="M172">
        <v>151374</v>
      </c>
      <c r="N172">
        <v>3</v>
      </c>
      <c r="O172">
        <v>3</v>
      </c>
      <c r="P172">
        <v>0</v>
      </c>
      <c r="Q172">
        <v>68890</v>
      </c>
    </row>
    <row r="173" spans="1:17" x14ac:dyDescent="0.35">
      <c r="A173" t="s">
        <v>922</v>
      </c>
      <c r="B173" t="s">
        <v>1033</v>
      </c>
      <c r="C173" t="s">
        <v>1679</v>
      </c>
      <c r="D173" t="s">
        <v>1697</v>
      </c>
      <c r="E173" t="s">
        <v>1906</v>
      </c>
      <c r="F173">
        <v>796052</v>
      </c>
      <c r="G173" t="s">
        <v>1912</v>
      </c>
      <c r="H173">
        <v>1950</v>
      </c>
      <c r="I173" s="4">
        <v>444050</v>
      </c>
      <c r="J173">
        <v>0</v>
      </c>
      <c r="K173" s="4">
        <v>89373</v>
      </c>
      <c r="L173">
        <v>35468</v>
      </c>
      <c r="M173">
        <v>408582</v>
      </c>
      <c r="N173">
        <v>3</v>
      </c>
      <c r="O173">
        <v>3</v>
      </c>
      <c r="P173">
        <v>0</v>
      </c>
      <c r="Q173">
        <v>354680</v>
      </c>
    </row>
    <row r="174" spans="1:17" x14ac:dyDescent="0.35">
      <c r="A174" t="s">
        <v>928</v>
      </c>
      <c r="B174" t="s">
        <v>1033</v>
      </c>
      <c r="C174" t="s">
        <v>1679</v>
      </c>
      <c r="D174" t="s">
        <v>1697</v>
      </c>
      <c r="E174" t="s">
        <v>1906</v>
      </c>
      <c r="F174">
        <v>674147</v>
      </c>
      <c r="G174" t="s">
        <v>1912</v>
      </c>
      <c r="H174">
        <v>1950</v>
      </c>
      <c r="I174" s="4">
        <v>277640</v>
      </c>
      <c r="J174">
        <v>0</v>
      </c>
      <c r="K174" s="4">
        <v>89373</v>
      </c>
      <c r="L174">
        <v>18827</v>
      </c>
      <c r="M174">
        <v>258813</v>
      </c>
      <c r="N174">
        <v>3</v>
      </c>
      <c r="O174">
        <v>3</v>
      </c>
      <c r="P174">
        <v>0</v>
      </c>
      <c r="Q174">
        <v>188270</v>
      </c>
    </row>
    <row r="175" spans="1:17" x14ac:dyDescent="0.35">
      <c r="A175" t="s">
        <v>932</v>
      </c>
      <c r="B175" t="s">
        <v>1033</v>
      </c>
      <c r="C175" t="s">
        <v>1679</v>
      </c>
      <c r="D175" t="s">
        <v>1697</v>
      </c>
      <c r="E175" t="s">
        <v>1906</v>
      </c>
      <c r="F175">
        <v>822995</v>
      </c>
      <c r="G175" t="s">
        <v>1912</v>
      </c>
      <c r="H175">
        <v>1962</v>
      </c>
      <c r="I175" s="4">
        <v>291741</v>
      </c>
      <c r="J175">
        <v>0</v>
      </c>
      <c r="K175" s="4">
        <v>89373</v>
      </c>
      <c r="L175">
        <v>20237</v>
      </c>
      <c r="M175">
        <v>271504</v>
      </c>
      <c r="N175">
        <v>3</v>
      </c>
      <c r="O175">
        <v>3</v>
      </c>
      <c r="P175">
        <v>0</v>
      </c>
      <c r="Q175">
        <v>202370</v>
      </c>
    </row>
    <row r="176" spans="1:17" x14ac:dyDescent="0.35">
      <c r="A176" t="s">
        <v>944</v>
      </c>
      <c r="B176" t="s">
        <v>1033</v>
      </c>
      <c r="C176" t="s">
        <v>1679</v>
      </c>
      <c r="D176" t="s">
        <v>1697</v>
      </c>
      <c r="E176" t="s">
        <v>1906</v>
      </c>
      <c r="F176">
        <v>563778</v>
      </c>
      <c r="G176" t="s">
        <v>1912</v>
      </c>
      <c r="H176">
        <v>1940</v>
      </c>
      <c r="I176" s="4">
        <v>73649</v>
      </c>
      <c r="J176">
        <v>0</v>
      </c>
      <c r="K176" s="4">
        <v>73649</v>
      </c>
      <c r="L176">
        <v>0</v>
      </c>
      <c r="M176">
        <v>73649</v>
      </c>
      <c r="N176">
        <v>3</v>
      </c>
      <c r="O176">
        <v>3</v>
      </c>
      <c r="P176">
        <v>0</v>
      </c>
      <c r="Q176">
        <v>0</v>
      </c>
    </row>
    <row r="177" spans="1:17" x14ac:dyDescent="0.35">
      <c r="A177" t="s">
        <v>945</v>
      </c>
      <c r="B177" t="s">
        <v>1033</v>
      </c>
      <c r="C177" t="s">
        <v>1679</v>
      </c>
      <c r="D177" t="s">
        <v>1697</v>
      </c>
      <c r="E177" t="s">
        <v>1906</v>
      </c>
      <c r="F177">
        <v>508426</v>
      </c>
      <c r="G177" t="s">
        <v>1913</v>
      </c>
      <c r="H177">
        <v>1961</v>
      </c>
      <c r="I177" s="4">
        <v>166493</v>
      </c>
      <c r="J177">
        <v>0</v>
      </c>
      <c r="K177" s="4">
        <v>89373</v>
      </c>
      <c r="L177">
        <v>7712</v>
      </c>
      <c r="M177">
        <v>158781</v>
      </c>
      <c r="N177">
        <v>3</v>
      </c>
      <c r="O177">
        <v>3</v>
      </c>
      <c r="P177">
        <v>0</v>
      </c>
      <c r="Q177">
        <v>77120</v>
      </c>
    </row>
    <row r="178" spans="1:17" x14ac:dyDescent="0.35">
      <c r="A178" t="s">
        <v>946</v>
      </c>
      <c r="B178" t="s">
        <v>1033</v>
      </c>
      <c r="C178" t="s">
        <v>1679</v>
      </c>
      <c r="D178" t="s">
        <v>1697</v>
      </c>
      <c r="E178" t="s">
        <v>1906</v>
      </c>
      <c r="F178">
        <v>291907</v>
      </c>
      <c r="G178" t="s">
        <v>1913</v>
      </c>
      <c r="H178">
        <v>1938</v>
      </c>
      <c r="I178" s="4">
        <v>117397</v>
      </c>
      <c r="J178">
        <v>0</v>
      </c>
      <c r="K178" s="4">
        <v>89373</v>
      </c>
      <c r="L178">
        <v>2802</v>
      </c>
      <c r="M178">
        <v>114595</v>
      </c>
      <c r="N178">
        <v>3</v>
      </c>
      <c r="O178">
        <v>3</v>
      </c>
      <c r="P178">
        <v>0</v>
      </c>
      <c r="Q178">
        <v>28020</v>
      </c>
    </row>
    <row r="179" spans="1:17" x14ac:dyDescent="0.35">
      <c r="A179" t="s">
        <v>952</v>
      </c>
      <c r="B179" t="s">
        <v>1033</v>
      </c>
      <c r="C179" t="s">
        <v>1679</v>
      </c>
      <c r="D179" t="s">
        <v>1697</v>
      </c>
      <c r="E179" t="s">
        <v>1906</v>
      </c>
      <c r="F179">
        <v>585920</v>
      </c>
      <c r="G179" t="s">
        <v>1913</v>
      </c>
      <c r="H179">
        <v>1944</v>
      </c>
      <c r="I179" s="4">
        <v>93314</v>
      </c>
      <c r="J179">
        <v>0</v>
      </c>
      <c r="K179" s="4">
        <v>89373</v>
      </c>
      <c r="L179">
        <v>394</v>
      </c>
      <c r="M179">
        <v>92920</v>
      </c>
      <c r="N179">
        <v>3</v>
      </c>
      <c r="O179">
        <v>3</v>
      </c>
      <c r="P179">
        <v>0</v>
      </c>
      <c r="Q179">
        <v>3940</v>
      </c>
    </row>
    <row r="180" spans="1:17" x14ac:dyDescent="0.35">
      <c r="A180" t="s">
        <v>958</v>
      </c>
      <c r="B180" t="s">
        <v>1033</v>
      </c>
      <c r="C180" t="s">
        <v>1679</v>
      </c>
      <c r="D180" t="s">
        <v>1697</v>
      </c>
      <c r="E180" t="s">
        <v>1906</v>
      </c>
      <c r="F180">
        <v>211354</v>
      </c>
      <c r="G180" t="s">
        <v>1913</v>
      </c>
      <c r="H180">
        <v>1935</v>
      </c>
      <c r="I180" s="4">
        <v>157937</v>
      </c>
      <c r="J180">
        <v>0</v>
      </c>
      <c r="K180" s="4">
        <v>89373</v>
      </c>
      <c r="L180">
        <v>6856</v>
      </c>
      <c r="M180">
        <v>151081</v>
      </c>
      <c r="N180">
        <v>3</v>
      </c>
      <c r="O180">
        <v>3</v>
      </c>
      <c r="P180">
        <v>0</v>
      </c>
      <c r="Q180">
        <v>68560</v>
      </c>
    </row>
    <row r="181" spans="1:17" x14ac:dyDescent="0.35">
      <c r="A181" t="s">
        <v>962</v>
      </c>
      <c r="B181" t="s">
        <v>1033</v>
      </c>
      <c r="C181" t="s">
        <v>1679</v>
      </c>
      <c r="D181" t="s">
        <v>1697</v>
      </c>
      <c r="E181" t="s">
        <v>1906</v>
      </c>
      <c r="F181">
        <v>588723</v>
      </c>
      <c r="G181" t="s">
        <v>1913</v>
      </c>
      <c r="H181">
        <v>1951</v>
      </c>
      <c r="I181" s="4">
        <v>241187</v>
      </c>
      <c r="J181">
        <v>0</v>
      </c>
      <c r="K181" s="4">
        <v>89373</v>
      </c>
      <c r="L181">
        <v>15181</v>
      </c>
      <c r="M181">
        <v>226006</v>
      </c>
      <c r="N181">
        <v>3</v>
      </c>
      <c r="O181">
        <v>3</v>
      </c>
      <c r="P181">
        <v>0</v>
      </c>
      <c r="Q181">
        <v>151810</v>
      </c>
    </row>
    <row r="182" spans="1:17" x14ac:dyDescent="0.35">
      <c r="A182" t="s">
        <v>971</v>
      </c>
      <c r="B182" t="s">
        <v>1033</v>
      </c>
      <c r="C182" t="s">
        <v>1679</v>
      </c>
      <c r="D182" t="s">
        <v>1697</v>
      </c>
      <c r="E182" t="s">
        <v>1906</v>
      </c>
      <c r="F182">
        <v>807662</v>
      </c>
      <c r="G182" t="s">
        <v>1912</v>
      </c>
      <c r="H182">
        <v>1938</v>
      </c>
      <c r="I182" s="4">
        <v>297247</v>
      </c>
      <c r="J182">
        <v>0</v>
      </c>
      <c r="K182" s="4">
        <v>89373</v>
      </c>
      <c r="L182">
        <v>20787</v>
      </c>
      <c r="M182">
        <v>276460</v>
      </c>
      <c r="N182">
        <v>3</v>
      </c>
      <c r="O182">
        <v>3</v>
      </c>
      <c r="P182">
        <v>0</v>
      </c>
      <c r="Q182">
        <v>207870</v>
      </c>
    </row>
    <row r="183" spans="1:17" x14ac:dyDescent="0.35">
      <c r="A183" t="s">
        <v>976</v>
      </c>
      <c r="B183" t="s">
        <v>1033</v>
      </c>
      <c r="C183" t="s">
        <v>1679</v>
      </c>
      <c r="D183" t="s">
        <v>1697</v>
      </c>
      <c r="E183" t="s">
        <v>1906</v>
      </c>
      <c r="F183">
        <v>201554</v>
      </c>
      <c r="G183" t="s">
        <v>1912</v>
      </c>
      <c r="H183">
        <v>1951</v>
      </c>
      <c r="I183" s="4">
        <v>109940</v>
      </c>
      <c r="J183">
        <v>0</v>
      </c>
      <c r="K183" s="4">
        <v>89373</v>
      </c>
      <c r="L183">
        <v>2057</v>
      </c>
      <c r="M183">
        <v>107883</v>
      </c>
      <c r="N183">
        <v>3</v>
      </c>
      <c r="O183">
        <v>3</v>
      </c>
      <c r="P183">
        <v>0</v>
      </c>
      <c r="Q183">
        <v>20570</v>
      </c>
    </row>
    <row r="184" spans="1:17" x14ac:dyDescent="0.35">
      <c r="A184" t="s">
        <v>979</v>
      </c>
      <c r="B184" t="s">
        <v>1033</v>
      </c>
      <c r="C184" t="s">
        <v>1679</v>
      </c>
      <c r="D184" t="s">
        <v>1697</v>
      </c>
      <c r="E184" t="s">
        <v>1906</v>
      </c>
      <c r="F184">
        <v>832570</v>
      </c>
      <c r="G184" t="s">
        <v>1912</v>
      </c>
      <c r="H184">
        <v>1951</v>
      </c>
      <c r="I184" s="4">
        <v>234024</v>
      </c>
      <c r="J184">
        <v>0</v>
      </c>
      <c r="K184" s="4">
        <v>89373</v>
      </c>
      <c r="L184">
        <v>14465</v>
      </c>
      <c r="M184">
        <v>219559</v>
      </c>
      <c r="N184">
        <v>3</v>
      </c>
      <c r="O184">
        <v>3</v>
      </c>
      <c r="P184">
        <v>0</v>
      </c>
      <c r="Q184">
        <v>144650</v>
      </c>
    </row>
    <row r="185" spans="1:17" x14ac:dyDescent="0.35">
      <c r="A185" t="s">
        <v>982</v>
      </c>
      <c r="B185" t="s">
        <v>1033</v>
      </c>
      <c r="C185" t="s">
        <v>1679</v>
      </c>
      <c r="D185" t="s">
        <v>1697</v>
      </c>
      <c r="E185" t="s">
        <v>1906</v>
      </c>
      <c r="F185">
        <v>113627</v>
      </c>
      <c r="G185" t="s">
        <v>1912</v>
      </c>
      <c r="H185">
        <v>1935</v>
      </c>
      <c r="I185" s="4">
        <v>147543</v>
      </c>
      <c r="J185">
        <v>0</v>
      </c>
      <c r="K185" s="4">
        <v>89373</v>
      </c>
      <c r="L185">
        <v>5817</v>
      </c>
      <c r="M185">
        <v>141726</v>
      </c>
      <c r="N185">
        <v>3</v>
      </c>
      <c r="O185">
        <v>3</v>
      </c>
      <c r="P185">
        <v>0</v>
      </c>
      <c r="Q185">
        <v>58170</v>
      </c>
    </row>
    <row r="186" spans="1:17" x14ac:dyDescent="0.35">
      <c r="A186" t="s">
        <v>983</v>
      </c>
      <c r="B186" t="s">
        <v>1033</v>
      </c>
      <c r="C186" t="s">
        <v>1679</v>
      </c>
      <c r="D186" t="s">
        <v>1697</v>
      </c>
      <c r="E186" t="s">
        <v>1906</v>
      </c>
      <c r="F186">
        <v>217008</v>
      </c>
      <c r="G186" t="s">
        <v>1912</v>
      </c>
      <c r="H186">
        <v>1954</v>
      </c>
      <c r="I186" s="4">
        <v>353734</v>
      </c>
      <c r="J186">
        <v>0</v>
      </c>
      <c r="K186" s="4">
        <v>89373</v>
      </c>
      <c r="L186">
        <v>26436</v>
      </c>
      <c r="M186">
        <v>327298</v>
      </c>
      <c r="N186">
        <v>3</v>
      </c>
      <c r="O186">
        <v>3</v>
      </c>
      <c r="P186">
        <v>0</v>
      </c>
      <c r="Q186">
        <v>264360</v>
      </c>
    </row>
    <row r="187" spans="1:17" x14ac:dyDescent="0.35">
      <c r="A187" t="s">
        <v>984</v>
      </c>
      <c r="B187" t="s">
        <v>1033</v>
      </c>
      <c r="C187" t="s">
        <v>1679</v>
      </c>
      <c r="D187" t="s">
        <v>1697</v>
      </c>
      <c r="E187" t="s">
        <v>1906</v>
      </c>
      <c r="F187">
        <v>16450</v>
      </c>
      <c r="G187" t="s">
        <v>1912</v>
      </c>
      <c r="H187">
        <v>1957</v>
      </c>
      <c r="I187" s="4">
        <v>169210</v>
      </c>
      <c r="J187">
        <v>0</v>
      </c>
      <c r="K187" s="4">
        <v>51868</v>
      </c>
      <c r="L187">
        <v>11734</v>
      </c>
      <c r="M187">
        <v>157476</v>
      </c>
      <c r="N187">
        <v>3</v>
      </c>
      <c r="O187">
        <v>3</v>
      </c>
      <c r="P187">
        <v>0</v>
      </c>
      <c r="Q187">
        <v>117340</v>
      </c>
    </row>
    <row r="188" spans="1:17" x14ac:dyDescent="0.35">
      <c r="A188" t="s">
        <v>989</v>
      </c>
      <c r="B188" t="s">
        <v>1033</v>
      </c>
      <c r="C188" t="s">
        <v>1679</v>
      </c>
      <c r="D188" t="s">
        <v>1697</v>
      </c>
      <c r="E188" t="s">
        <v>1906</v>
      </c>
      <c r="F188">
        <v>221723</v>
      </c>
      <c r="G188" t="s">
        <v>1913</v>
      </c>
      <c r="H188">
        <v>1946</v>
      </c>
      <c r="I188" s="4">
        <v>293207</v>
      </c>
      <c r="J188">
        <v>0</v>
      </c>
      <c r="K188" s="4">
        <v>89373</v>
      </c>
      <c r="L188">
        <v>20383</v>
      </c>
      <c r="M188">
        <v>272824</v>
      </c>
      <c r="N188">
        <v>3</v>
      </c>
      <c r="O188">
        <v>3</v>
      </c>
      <c r="P188">
        <v>0</v>
      </c>
      <c r="Q188">
        <v>203830</v>
      </c>
    </row>
    <row r="189" spans="1:17" x14ac:dyDescent="0.35">
      <c r="A189" t="s">
        <v>1002</v>
      </c>
      <c r="B189" t="s">
        <v>1033</v>
      </c>
      <c r="C189" t="s">
        <v>1679</v>
      </c>
      <c r="D189" t="s">
        <v>1697</v>
      </c>
      <c r="E189" t="s">
        <v>1906</v>
      </c>
      <c r="F189">
        <v>131217</v>
      </c>
      <c r="G189" t="s">
        <v>1913</v>
      </c>
      <c r="H189">
        <v>1959</v>
      </c>
      <c r="I189" s="4">
        <v>131285</v>
      </c>
      <c r="J189">
        <v>0</v>
      </c>
      <c r="K189" s="4">
        <v>89373</v>
      </c>
      <c r="L189">
        <v>4191</v>
      </c>
      <c r="M189">
        <v>127094</v>
      </c>
      <c r="N189">
        <v>3</v>
      </c>
      <c r="O189">
        <v>3</v>
      </c>
      <c r="P189">
        <v>0</v>
      </c>
      <c r="Q189">
        <v>41910</v>
      </c>
    </row>
    <row r="190" spans="1:17" x14ac:dyDescent="0.35">
      <c r="A190" t="s">
        <v>1010</v>
      </c>
      <c r="B190" t="s">
        <v>1033</v>
      </c>
      <c r="C190" t="s">
        <v>1679</v>
      </c>
      <c r="D190" t="s">
        <v>1697</v>
      </c>
      <c r="E190" t="s">
        <v>1906</v>
      </c>
      <c r="F190">
        <v>946817</v>
      </c>
      <c r="G190" t="s">
        <v>1913</v>
      </c>
      <c r="H190">
        <v>1949</v>
      </c>
      <c r="I190" s="4">
        <v>54058</v>
      </c>
      <c r="J190">
        <v>0</v>
      </c>
      <c r="K190" s="4">
        <v>41008</v>
      </c>
      <c r="L190">
        <v>1305</v>
      </c>
      <c r="M190">
        <v>52753</v>
      </c>
      <c r="N190">
        <v>3</v>
      </c>
      <c r="O190">
        <v>3</v>
      </c>
      <c r="P190">
        <v>0</v>
      </c>
      <c r="Q190">
        <v>13050</v>
      </c>
    </row>
    <row r="191" spans="1:17" x14ac:dyDescent="0.35">
      <c r="A191" t="s">
        <v>1013</v>
      </c>
      <c r="B191" t="s">
        <v>1033</v>
      </c>
      <c r="C191" t="s">
        <v>1679</v>
      </c>
      <c r="D191" t="s">
        <v>1697</v>
      </c>
      <c r="E191" t="s">
        <v>1906</v>
      </c>
      <c r="F191">
        <v>754157</v>
      </c>
      <c r="G191" t="s">
        <v>1912</v>
      </c>
      <c r="H191">
        <v>1949</v>
      </c>
      <c r="I191" s="4">
        <v>215842</v>
      </c>
      <c r="J191">
        <v>0</v>
      </c>
      <c r="K191" s="4">
        <v>89373</v>
      </c>
      <c r="L191">
        <v>12647</v>
      </c>
      <c r="M191">
        <v>203195</v>
      </c>
      <c r="N191">
        <v>3</v>
      </c>
      <c r="O191">
        <v>3</v>
      </c>
      <c r="P191">
        <v>0</v>
      </c>
      <c r="Q191">
        <v>126470</v>
      </c>
    </row>
  </sheetData>
  <mergeCells count="1">
    <mergeCell ref="A1:Q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2A5B1-A960-4B7B-916A-72AFE4166260}">
  <dimension ref="A1:Q4"/>
  <sheetViews>
    <sheetView workbookViewId="0">
      <selection activeCell="K23" sqref="K23"/>
    </sheetView>
  </sheetViews>
  <sheetFormatPr defaultRowHeight="14.5" x14ac:dyDescent="0.35"/>
  <cols>
    <col min="9" max="9" width="14.1796875" bestFit="1" customWidth="1"/>
    <col min="11" max="11" width="13.08984375" bestFit="1" customWidth="1"/>
    <col min="12" max="12" width="8.453125" customWidth="1"/>
    <col min="13" max="13" width="10.90625" bestFit="1" customWidth="1"/>
    <col min="16" max="16" width="11.08984375" bestFit="1" customWidth="1"/>
    <col min="17" max="17" width="17.90625" bestFit="1" customWidth="1"/>
  </cols>
  <sheetData>
    <row r="1" spans="1:17" x14ac:dyDescent="0.35">
      <c r="A1" s="14" t="s">
        <v>1958</v>
      </c>
      <c r="B1" s="14"/>
      <c r="C1" s="14"/>
      <c r="D1" s="14"/>
      <c r="E1" s="14"/>
      <c r="F1" s="14"/>
      <c r="G1" s="14"/>
      <c r="H1" s="14"/>
      <c r="I1" s="14"/>
      <c r="J1" s="14"/>
      <c r="K1" s="14"/>
      <c r="L1" s="14"/>
      <c r="M1" s="14"/>
      <c r="N1" s="14"/>
      <c r="O1" s="14"/>
      <c r="P1" s="14"/>
      <c r="Q1" s="14"/>
    </row>
    <row r="2" spans="1:17" x14ac:dyDescent="0.35">
      <c r="I2" s="6" t="s">
        <v>1950</v>
      </c>
      <c r="J2" s="7" t="s">
        <v>1952</v>
      </c>
      <c r="K2" s="6" t="s">
        <v>1951</v>
      </c>
      <c r="L2" s="8" t="s">
        <v>1922</v>
      </c>
      <c r="M2" s="8" t="s">
        <v>1953</v>
      </c>
    </row>
    <row r="3" spans="1:17" x14ac:dyDescent="0.35">
      <c r="B3" t="s">
        <v>0</v>
      </c>
      <c r="C3" t="s">
        <v>1</v>
      </c>
      <c r="D3" t="s">
        <v>2</v>
      </c>
      <c r="E3" t="s">
        <v>3</v>
      </c>
      <c r="F3" t="s">
        <v>4</v>
      </c>
      <c r="G3" t="s">
        <v>5</v>
      </c>
      <c r="H3" t="s">
        <v>6</v>
      </c>
      <c r="I3" s="4" t="s">
        <v>7</v>
      </c>
      <c r="J3" s="5" t="s">
        <v>8</v>
      </c>
      <c r="K3" s="4" t="s">
        <v>9</v>
      </c>
      <c r="L3" t="s">
        <v>10</v>
      </c>
      <c r="M3" t="s">
        <v>11</v>
      </c>
      <c r="N3" t="s">
        <v>12</v>
      </c>
      <c r="O3" t="s">
        <v>13</v>
      </c>
      <c r="P3" t="s">
        <v>14</v>
      </c>
      <c r="Q3" t="s">
        <v>15</v>
      </c>
    </row>
    <row r="4" spans="1:17" x14ac:dyDescent="0.35">
      <c r="A4" t="s">
        <v>347</v>
      </c>
      <c r="B4" t="s">
        <v>1064</v>
      </c>
      <c r="C4" t="s">
        <v>1679</v>
      </c>
      <c r="D4" t="s">
        <v>1719</v>
      </c>
      <c r="E4" t="s">
        <v>1910</v>
      </c>
      <c r="F4">
        <v>1006762</v>
      </c>
      <c r="G4" t="s">
        <v>1912</v>
      </c>
      <c r="H4">
        <v>1986</v>
      </c>
      <c r="I4">
        <v>24824</v>
      </c>
      <c r="J4">
        <v>0</v>
      </c>
      <c r="K4">
        <v>0</v>
      </c>
      <c r="L4">
        <v>2482</v>
      </c>
      <c r="M4">
        <v>22342</v>
      </c>
      <c r="N4">
        <v>5</v>
      </c>
      <c r="O4">
        <v>2</v>
      </c>
      <c r="P4">
        <v>0</v>
      </c>
      <c r="Q4">
        <v>24820</v>
      </c>
    </row>
  </sheetData>
  <mergeCells count="1">
    <mergeCell ref="A1:Q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4B364-BF52-4FF1-B4EF-425B7696EE21}">
  <dimension ref="A1:Q4"/>
  <sheetViews>
    <sheetView workbookViewId="0">
      <selection activeCell="J23" sqref="J23"/>
    </sheetView>
  </sheetViews>
  <sheetFormatPr defaultRowHeight="14.5" x14ac:dyDescent="0.35"/>
  <cols>
    <col min="9" max="9" width="14.1796875" bestFit="1" customWidth="1"/>
    <col min="10" max="10" width="24.90625" bestFit="1" customWidth="1"/>
    <col min="11" max="11" width="13.08984375" bestFit="1" customWidth="1"/>
  </cols>
  <sheetData>
    <row r="1" spans="1:17" x14ac:dyDescent="0.35">
      <c r="A1" s="14" t="s">
        <v>1959</v>
      </c>
      <c r="B1" s="14"/>
      <c r="C1" s="14"/>
      <c r="D1" s="14"/>
      <c r="E1" s="14"/>
      <c r="F1" s="14"/>
      <c r="G1" s="14"/>
      <c r="H1" s="14"/>
      <c r="I1" s="14"/>
      <c r="J1" s="14"/>
      <c r="K1" s="14"/>
      <c r="L1" s="14"/>
      <c r="M1" s="14"/>
      <c r="N1" s="14"/>
      <c r="O1" s="14"/>
      <c r="P1" s="14"/>
      <c r="Q1" s="14"/>
    </row>
    <row r="2" spans="1:17" x14ac:dyDescent="0.35">
      <c r="I2" s="6" t="s">
        <v>1950</v>
      </c>
      <c r="J2" s="7" t="s">
        <v>1952</v>
      </c>
      <c r="K2" s="6" t="s">
        <v>1951</v>
      </c>
      <c r="L2" s="8" t="s">
        <v>1922</v>
      </c>
      <c r="M2" s="8" t="s">
        <v>1953</v>
      </c>
    </row>
    <row r="3" spans="1:17" x14ac:dyDescent="0.35">
      <c r="B3" t="s">
        <v>0</v>
      </c>
      <c r="C3" t="s">
        <v>1</v>
      </c>
      <c r="D3" t="s">
        <v>2</v>
      </c>
      <c r="E3" t="s">
        <v>3</v>
      </c>
      <c r="F3" t="s">
        <v>4</v>
      </c>
      <c r="G3" t="s">
        <v>5</v>
      </c>
      <c r="H3" t="s">
        <v>6</v>
      </c>
      <c r="I3" s="4" t="s">
        <v>7</v>
      </c>
      <c r="J3" s="5" t="s">
        <v>8</v>
      </c>
      <c r="K3" s="4" t="s">
        <v>9</v>
      </c>
      <c r="L3" t="s">
        <v>10</v>
      </c>
      <c r="M3" t="s">
        <v>11</v>
      </c>
      <c r="N3" t="s">
        <v>12</v>
      </c>
      <c r="O3" t="s">
        <v>13</v>
      </c>
      <c r="P3" t="s">
        <v>14</v>
      </c>
      <c r="Q3" t="s">
        <v>15</v>
      </c>
    </row>
    <row r="4" spans="1:17" x14ac:dyDescent="0.35">
      <c r="A4" t="s">
        <v>950</v>
      </c>
      <c r="B4" t="s">
        <v>1642</v>
      </c>
      <c r="C4" t="s">
        <v>1679</v>
      </c>
      <c r="D4" t="s">
        <v>1819</v>
      </c>
      <c r="E4" t="s">
        <v>1903</v>
      </c>
      <c r="F4">
        <v>300809</v>
      </c>
      <c r="G4" t="s">
        <v>1912</v>
      </c>
      <c r="H4">
        <v>1985</v>
      </c>
      <c r="I4">
        <v>1000</v>
      </c>
      <c r="J4">
        <v>0</v>
      </c>
      <c r="K4">
        <v>0</v>
      </c>
      <c r="L4">
        <v>100</v>
      </c>
      <c r="M4">
        <v>900</v>
      </c>
      <c r="N4">
        <v>6</v>
      </c>
      <c r="O4">
        <v>2</v>
      </c>
      <c r="P4">
        <v>0</v>
      </c>
      <c r="Q4">
        <v>1000</v>
      </c>
    </row>
  </sheetData>
  <mergeCells count="1">
    <mergeCell ref="A1:Q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D0D0F-593D-4568-9097-0FD3DA4E4E2B}">
  <dimension ref="A1:Q96"/>
  <sheetViews>
    <sheetView workbookViewId="0">
      <selection activeCell="K2" sqref="K2:K96"/>
    </sheetView>
  </sheetViews>
  <sheetFormatPr defaultRowHeight="14.5" x14ac:dyDescent="0.35"/>
  <cols>
    <col min="9" max="9" width="14.1796875" bestFit="1" customWidth="1"/>
    <col min="10" max="10" width="24.90625" bestFit="1" customWidth="1"/>
    <col min="11" max="11" width="13.08984375" bestFit="1" customWidth="1"/>
    <col min="12" max="12" width="6" bestFit="1" customWidth="1"/>
  </cols>
  <sheetData>
    <row r="1" spans="1:17" x14ac:dyDescent="0.35">
      <c r="A1" s="14" t="s">
        <v>1960</v>
      </c>
      <c r="B1" s="14"/>
      <c r="C1" s="14"/>
      <c r="D1" s="14"/>
      <c r="E1" s="14"/>
      <c r="F1" s="14"/>
      <c r="G1" s="14"/>
      <c r="H1" s="14"/>
      <c r="I1" s="14"/>
      <c r="J1" s="14"/>
      <c r="K1" s="14"/>
      <c r="L1" s="14"/>
      <c r="M1" s="14"/>
      <c r="N1" s="14"/>
      <c r="O1" s="14"/>
      <c r="P1" s="14"/>
      <c r="Q1" s="14"/>
    </row>
    <row r="2" spans="1:17" x14ac:dyDescent="0.35">
      <c r="I2" s="6" t="s">
        <v>1950</v>
      </c>
      <c r="J2" s="7" t="s">
        <v>1952</v>
      </c>
      <c r="K2" s="6" t="s">
        <v>1951</v>
      </c>
      <c r="L2" s="8" t="s">
        <v>1922</v>
      </c>
      <c r="M2" s="8" t="s">
        <v>1953</v>
      </c>
    </row>
    <row r="3" spans="1:17" x14ac:dyDescent="0.35">
      <c r="B3" t="s">
        <v>0</v>
      </c>
      <c r="C3" t="s">
        <v>1</v>
      </c>
      <c r="D3" t="s">
        <v>2</v>
      </c>
      <c r="E3" t="s">
        <v>3</v>
      </c>
      <c r="F3" t="s">
        <v>4</v>
      </c>
      <c r="G3" t="s">
        <v>5</v>
      </c>
      <c r="H3" t="s">
        <v>6</v>
      </c>
      <c r="I3" s="4" t="s">
        <v>7</v>
      </c>
      <c r="J3" s="5" t="s">
        <v>8</v>
      </c>
      <c r="K3" s="4" t="s">
        <v>9</v>
      </c>
      <c r="L3" t="s">
        <v>10</v>
      </c>
      <c r="M3" t="s">
        <v>11</v>
      </c>
      <c r="N3" t="s">
        <v>12</v>
      </c>
      <c r="O3" t="s">
        <v>13</v>
      </c>
      <c r="P3" t="s">
        <v>14</v>
      </c>
      <c r="Q3" t="s">
        <v>15</v>
      </c>
    </row>
    <row r="4" spans="1:17" x14ac:dyDescent="0.35">
      <c r="A4" t="s">
        <v>34</v>
      </c>
      <c r="B4" t="s">
        <v>1035</v>
      </c>
      <c r="C4" t="s">
        <v>1679</v>
      </c>
      <c r="D4" t="s">
        <v>1699</v>
      </c>
      <c r="E4" t="s">
        <v>1907</v>
      </c>
      <c r="F4">
        <v>836420</v>
      </c>
      <c r="G4" t="s">
        <v>1913</v>
      </c>
      <c r="H4">
        <v>1996</v>
      </c>
      <c r="I4" s="4">
        <v>225176</v>
      </c>
      <c r="J4">
        <v>0</v>
      </c>
      <c r="K4" s="4">
        <v>0</v>
      </c>
      <c r="L4">
        <v>22517</v>
      </c>
      <c r="M4">
        <v>202659</v>
      </c>
      <c r="N4">
        <v>8</v>
      </c>
      <c r="O4">
        <v>2</v>
      </c>
      <c r="P4">
        <v>0</v>
      </c>
      <c r="Q4">
        <v>225170</v>
      </c>
    </row>
    <row r="5" spans="1:17" x14ac:dyDescent="0.35">
      <c r="A5" t="s">
        <v>50</v>
      </c>
      <c r="B5" t="s">
        <v>1046</v>
      </c>
      <c r="C5" t="s">
        <v>1679</v>
      </c>
      <c r="D5" t="s">
        <v>1709</v>
      </c>
      <c r="E5" t="s">
        <v>1907</v>
      </c>
      <c r="F5">
        <v>396259</v>
      </c>
      <c r="G5" t="s">
        <v>1912</v>
      </c>
      <c r="H5">
        <v>1952</v>
      </c>
      <c r="I5" s="4">
        <v>4780</v>
      </c>
      <c r="J5">
        <v>0</v>
      </c>
      <c r="K5" s="4">
        <v>0</v>
      </c>
      <c r="L5">
        <v>478</v>
      </c>
      <c r="M5">
        <v>4302</v>
      </c>
      <c r="N5">
        <v>8</v>
      </c>
      <c r="O5">
        <v>2</v>
      </c>
      <c r="P5">
        <v>0</v>
      </c>
      <c r="Q5">
        <v>4780</v>
      </c>
    </row>
    <row r="6" spans="1:17" x14ac:dyDescent="0.35">
      <c r="A6" t="s">
        <v>52</v>
      </c>
      <c r="B6" t="s">
        <v>1048</v>
      </c>
      <c r="C6" t="s">
        <v>1679</v>
      </c>
      <c r="D6" t="s">
        <v>1681</v>
      </c>
      <c r="E6" t="s">
        <v>1907</v>
      </c>
      <c r="F6">
        <v>134535</v>
      </c>
      <c r="G6" t="s">
        <v>1912</v>
      </c>
      <c r="H6">
        <v>1982</v>
      </c>
      <c r="I6" s="4">
        <v>150</v>
      </c>
      <c r="J6">
        <v>0</v>
      </c>
      <c r="K6" s="4">
        <v>0</v>
      </c>
      <c r="L6">
        <v>15</v>
      </c>
      <c r="M6">
        <v>135</v>
      </c>
      <c r="N6">
        <v>8</v>
      </c>
      <c r="O6">
        <v>2</v>
      </c>
      <c r="P6">
        <v>0</v>
      </c>
      <c r="Q6">
        <v>150</v>
      </c>
    </row>
    <row r="7" spans="1:17" x14ac:dyDescent="0.35">
      <c r="A7" t="s">
        <v>63</v>
      </c>
      <c r="B7" t="s">
        <v>1053</v>
      </c>
      <c r="C7" t="s">
        <v>1679</v>
      </c>
      <c r="D7" t="s">
        <v>1712</v>
      </c>
      <c r="E7" t="s">
        <v>1907</v>
      </c>
      <c r="F7">
        <v>200613</v>
      </c>
      <c r="G7" t="s">
        <v>1913</v>
      </c>
      <c r="H7">
        <v>1992</v>
      </c>
      <c r="I7" s="4">
        <v>40967</v>
      </c>
      <c r="J7">
        <v>0</v>
      </c>
      <c r="K7" s="4">
        <v>0</v>
      </c>
      <c r="L7">
        <v>4097</v>
      </c>
      <c r="M7">
        <v>36870</v>
      </c>
      <c r="N7">
        <v>8</v>
      </c>
      <c r="O7">
        <v>2</v>
      </c>
      <c r="P7">
        <v>0</v>
      </c>
      <c r="Q7">
        <v>40970</v>
      </c>
    </row>
    <row r="8" spans="1:17" x14ac:dyDescent="0.35">
      <c r="A8" t="s">
        <v>69</v>
      </c>
      <c r="B8" t="s">
        <v>1058</v>
      </c>
      <c r="C8" t="s">
        <v>1679</v>
      </c>
      <c r="D8" t="s">
        <v>1715</v>
      </c>
      <c r="E8" t="s">
        <v>1907</v>
      </c>
      <c r="F8">
        <v>96729</v>
      </c>
      <c r="G8" t="s">
        <v>1912</v>
      </c>
      <c r="H8">
        <v>1954</v>
      </c>
      <c r="I8" s="4">
        <v>29622</v>
      </c>
      <c r="J8">
        <v>0</v>
      </c>
      <c r="K8" s="4">
        <v>0</v>
      </c>
      <c r="L8">
        <v>2962</v>
      </c>
      <c r="M8">
        <v>26660</v>
      </c>
      <c r="N8">
        <v>8</v>
      </c>
      <c r="O8">
        <v>2</v>
      </c>
      <c r="P8">
        <v>0</v>
      </c>
      <c r="Q8">
        <v>29620</v>
      </c>
    </row>
    <row r="9" spans="1:17" x14ac:dyDescent="0.35">
      <c r="A9" t="s">
        <v>75</v>
      </c>
      <c r="B9" t="s">
        <v>1062</v>
      </c>
      <c r="C9" t="s">
        <v>1679</v>
      </c>
      <c r="D9" t="s">
        <v>1717</v>
      </c>
      <c r="E9" t="s">
        <v>1907</v>
      </c>
      <c r="F9">
        <v>541648</v>
      </c>
      <c r="G9" t="s">
        <v>1913</v>
      </c>
      <c r="H9">
        <v>1972</v>
      </c>
      <c r="I9" s="4">
        <v>1500</v>
      </c>
      <c r="J9">
        <v>0</v>
      </c>
      <c r="K9" s="4">
        <v>0</v>
      </c>
      <c r="L9">
        <v>150</v>
      </c>
      <c r="M9">
        <v>1350</v>
      </c>
      <c r="N9">
        <v>8</v>
      </c>
      <c r="O9">
        <v>2</v>
      </c>
      <c r="P9">
        <v>0</v>
      </c>
      <c r="Q9">
        <v>1500</v>
      </c>
    </row>
    <row r="10" spans="1:17" x14ac:dyDescent="0.35">
      <c r="A10" t="s">
        <v>85</v>
      </c>
      <c r="B10" t="s">
        <v>1069</v>
      </c>
      <c r="C10" t="s">
        <v>1679</v>
      </c>
      <c r="D10" t="s">
        <v>1724</v>
      </c>
      <c r="E10" t="s">
        <v>1907</v>
      </c>
      <c r="F10">
        <v>979340</v>
      </c>
      <c r="G10" t="s">
        <v>1913</v>
      </c>
      <c r="H10">
        <v>1986</v>
      </c>
      <c r="I10" s="4">
        <v>2230</v>
      </c>
      <c r="J10">
        <v>0</v>
      </c>
      <c r="K10" s="4">
        <v>0</v>
      </c>
      <c r="L10">
        <v>223</v>
      </c>
      <c r="M10">
        <v>2007</v>
      </c>
      <c r="N10">
        <v>8</v>
      </c>
      <c r="O10">
        <v>2</v>
      </c>
      <c r="P10">
        <v>0</v>
      </c>
      <c r="Q10">
        <v>2230</v>
      </c>
    </row>
    <row r="11" spans="1:17" x14ac:dyDescent="0.35">
      <c r="A11" t="s">
        <v>87</v>
      </c>
      <c r="B11" t="s">
        <v>1071</v>
      </c>
      <c r="C11" t="s">
        <v>1679</v>
      </c>
      <c r="D11" t="s">
        <v>1725</v>
      </c>
      <c r="E11" t="s">
        <v>1907</v>
      </c>
      <c r="F11">
        <v>732873</v>
      </c>
      <c r="G11" t="s">
        <v>1912</v>
      </c>
      <c r="H11">
        <v>1977</v>
      </c>
      <c r="I11" s="4">
        <v>6000</v>
      </c>
      <c r="J11">
        <v>0</v>
      </c>
      <c r="K11" s="4">
        <v>0</v>
      </c>
      <c r="L11">
        <v>600</v>
      </c>
      <c r="M11">
        <v>5400</v>
      </c>
      <c r="N11">
        <v>8</v>
      </c>
      <c r="O11">
        <v>2</v>
      </c>
      <c r="P11">
        <v>0</v>
      </c>
      <c r="Q11">
        <v>6000</v>
      </c>
    </row>
    <row r="12" spans="1:17" x14ac:dyDescent="0.35">
      <c r="A12" t="s">
        <v>88</v>
      </c>
      <c r="B12" t="s">
        <v>1072</v>
      </c>
      <c r="C12" t="s">
        <v>1679</v>
      </c>
      <c r="D12" t="s">
        <v>1719</v>
      </c>
      <c r="E12" t="s">
        <v>1907</v>
      </c>
      <c r="F12">
        <v>103996</v>
      </c>
      <c r="G12" t="s">
        <v>1913</v>
      </c>
      <c r="H12">
        <v>1963</v>
      </c>
      <c r="I12" s="4">
        <v>84556</v>
      </c>
      <c r="J12">
        <v>0</v>
      </c>
      <c r="K12" s="4">
        <v>0</v>
      </c>
      <c r="L12">
        <v>8456</v>
      </c>
      <c r="M12">
        <v>76100</v>
      </c>
      <c r="N12">
        <v>8</v>
      </c>
      <c r="O12">
        <v>2</v>
      </c>
      <c r="P12">
        <v>0</v>
      </c>
      <c r="Q12">
        <v>84560</v>
      </c>
    </row>
    <row r="13" spans="1:17" x14ac:dyDescent="0.35">
      <c r="A13" t="s">
        <v>108</v>
      </c>
      <c r="B13" t="s">
        <v>1065</v>
      </c>
      <c r="C13" t="s">
        <v>1679</v>
      </c>
      <c r="D13" t="s">
        <v>1720</v>
      </c>
      <c r="E13" t="s">
        <v>1907</v>
      </c>
      <c r="F13">
        <v>1020545</v>
      </c>
      <c r="G13" t="s">
        <v>1913</v>
      </c>
      <c r="H13">
        <v>1995</v>
      </c>
      <c r="I13" s="4">
        <v>11111</v>
      </c>
      <c r="J13">
        <v>0</v>
      </c>
      <c r="K13" s="4">
        <v>0</v>
      </c>
      <c r="L13">
        <v>1111</v>
      </c>
      <c r="M13">
        <v>10000</v>
      </c>
      <c r="N13">
        <v>8</v>
      </c>
      <c r="O13">
        <v>2</v>
      </c>
      <c r="P13">
        <v>0</v>
      </c>
      <c r="Q13">
        <v>11110</v>
      </c>
    </row>
    <row r="14" spans="1:17" x14ac:dyDescent="0.35">
      <c r="A14" t="s">
        <v>109</v>
      </c>
      <c r="B14" t="s">
        <v>1089</v>
      </c>
      <c r="C14" t="s">
        <v>1679</v>
      </c>
      <c r="D14" t="s">
        <v>1740</v>
      </c>
      <c r="E14" t="s">
        <v>1907</v>
      </c>
      <c r="F14">
        <v>932252</v>
      </c>
      <c r="G14" t="s">
        <v>1912</v>
      </c>
      <c r="H14">
        <v>1968</v>
      </c>
      <c r="I14" s="4">
        <v>20906</v>
      </c>
      <c r="J14">
        <v>0</v>
      </c>
      <c r="K14" s="4">
        <v>0</v>
      </c>
      <c r="L14">
        <v>2091</v>
      </c>
      <c r="M14">
        <v>18815</v>
      </c>
      <c r="N14">
        <v>8</v>
      </c>
      <c r="O14">
        <v>2</v>
      </c>
      <c r="P14">
        <v>0</v>
      </c>
      <c r="Q14">
        <v>20910</v>
      </c>
    </row>
    <row r="15" spans="1:17" x14ac:dyDescent="0.35">
      <c r="A15" t="s">
        <v>132</v>
      </c>
      <c r="B15" t="s">
        <v>1109</v>
      </c>
      <c r="C15" t="s">
        <v>1679</v>
      </c>
      <c r="D15" t="s">
        <v>1750</v>
      </c>
      <c r="E15" t="s">
        <v>1907</v>
      </c>
      <c r="F15">
        <v>1004636</v>
      </c>
      <c r="G15" t="s">
        <v>1913</v>
      </c>
      <c r="H15">
        <v>1977</v>
      </c>
      <c r="I15" s="4">
        <v>3000</v>
      </c>
      <c r="J15">
        <v>0</v>
      </c>
      <c r="K15" s="4">
        <v>0</v>
      </c>
      <c r="L15">
        <v>300</v>
      </c>
      <c r="M15">
        <v>2700</v>
      </c>
      <c r="N15">
        <v>8</v>
      </c>
      <c r="O15">
        <v>2</v>
      </c>
      <c r="P15">
        <v>0</v>
      </c>
      <c r="Q15">
        <v>3000</v>
      </c>
    </row>
    <row r="16" spans="1:17" x14ac:dyDescent="0.35">
      <c r="A16" t="s">
        <v>141</v>
      </c>
      <c r="B16" t="s">
        <v>1115</v>
      </c>
      <c r="C16" t="s">
        <v>1679</v>
      </c>
      <c r="D16" t="s">
        <v>1750</v>
      </c>
      <c r="E16" t="s">
        <v>1907</v>
      </c>
      <c r="F16">
        <v>932795</v>
      </c>
      <c r="G16" t="s">
        <v>1913</v>
      </c>
      <c r="H16">
        <v>1982</v>
      </c>
      <c r="I16" s="4">
        <v>13333</v>
      </c>
      <c r="J16">
        <v>0</v>
      </c>
      <c r="K16" s="4">
        <v>0</v>
      </c>
      <c r="L16">
        <v>1333</v>
      </c>
      <c r="M16">
        <v>12000</v>
      </c>
      <c r="N16">
        <v>8</v>
      </c>
      <c r="O16">
        <v>2</v>
      </c>
      <c r="P16">
        <v>0</v>
      </c>
      <c r="Q16">
        <v>13330</v>
      </c>
    </row>
    <row r="17" spans="1:17" x14ac:dyDescent="0.35">
      <c r="A17" t="s">
        <v>142</v>
      </c>
      <c r="B17" t="s">
        <v>1116</v>
      </c>
      <c r="C17" t="s">
        <v>1679</v>
      </c>
      <c r="D17" t="s">
        <v>1755</v>
      </c>
      <c r="E17" t="s">
        <v>1907</v>
      </c>
      <c r="F17">
        <v>425579</v>
      </c>
      <c r="G17" t="s">
        <v>1912</v>
      </c>
      <c r="H17">
        <v>1988</v>
      </c>
      <c r="I17" s="4">
        <v>66666</v>
      </c>
      <c r="J17">
        <v>0</v>
      </c>
      <c r="K17" s="4">
        <v>0</v>
      </c>
      <c r="L17">
        <v>6666</v>
      </c>
      <c r="M17">
        <v>60000</v>
      </c>
      <c r="N17">
        <v>8</v>
      </c>
      <c r="O17">
        <v>2</v>
      </c>
      <c r="P17">
        <v>0</v>
      </c>
      <c r="Q17">
        <v>66660</v>
      </c>
    </row>
    <row r="18" spans="1:17" x14ac:dyDescent="0.35">
      <c r="A18" t="s">
        <v>156</v>
      </c>
      <c r="B18" t="s">
        <v>1123</v>
      </c>
      <c r="C18" t="s">
        <v>1679</v>
      </c>
      <c r="D18" t="s">
        <v>1723</v>
      </c>
      <c r="E18" t="s">
        <v>1907</v>
      </c>
      <c r="F18">
        <v>248053</v>
      </c>
      <c r="G18" t="s">
        <v>1912</v>
      </c>
      <c r="H18">
        <v>1970</v>
      </c>
      <c r="I18" s="4">
        <v>1667</v>
      </c>
      <c r="J18">
        <v>0</v>
      </c>
      <c r="K18" s="4">
        <v>0</v>
      </c>
      <c r="L18">
        <v>167</v>
      </c>
      <c r="M18">
        <v>1500</v>
      </c>
      <c r="N18">
        <v>8</v>
      </c>
      <c r="O18">
        <v>2</v>
      </c>
      <c r="P18">
        <v>0</v>
      </c>
      <c r="Q18">
        <v>1670</v>
      </c>
    </row>
    <row r="19" spans="1:17" x14ac:dyDescent="0.35">
      <c r="A19" t="s">
        <v>160</v>
      </c>
      <c r="B19" t="s">
        <v>1127</v>
      </c>
      <c r="C19" t="s">
        <v>1679</v>
      </c>
      <c r="D19" t="s">
        <v>1761</v>
      </c>
      <c r="E19" t="s">
        <v>1907</v>
      </c>
      <c r="F19">
        <v>37392</v>
      </c>
      <c r="G19" t="s">
        <v>1913</v>
      </c>
      <c r="H19">
        <v>1992</v>
      </c>
      <c r="I19" s="4">
        <v>5000</v>
      </c>
      <c r="J19">
        <v>0</v>
      </c>
      <c r="K19" s="4">
        <v>0</v>
      </c>
      <c r="L19">
        <v>500</v>
      </c>
      <c r="M19">
        <v>4500</v>
      </c>
      <c r="N19">
        <v>8</v>
      </c>
      <c r="O19">
        <v>2</v>
      </c>
      <c r="P19">
        <v>0</v>
      </c>
      <c r="Q19">
        <v>5000</v>
      </c>
    </row>
    <row r="20" spans="1:17" x14ac:dyDescent="0.35">
      <c r="A20" t="s">
        <v>176</v>
      </c>
      <c r="B20" t="s">
        <v>1140</v>
      </c>
      <c r="C20" t="s">
        <v>1679</v>
      </c>
      <c r="D20" t="s">
        <v>1684</v>
      </c>
      <c r="E20" t="s">
        <v>1907</v>
      </c>
      <c r="F20">
        <v>627318</v>
      </c>
      <c r="G20" t="s">
        <v>1912</v>
      </c>
      <c r="H20">
        <v>1995</v>
      </c>
      <c r="I20" s="4">
        <v>23333</v>
      </c>
      <c r="J20">
        <v>0</v>
      </c>
      <c r="K20" s="4">
        <v>0</v>
      </c>
      <c r="L20">
        <v>2333</v>
      </c>
      <c r="M20">
        <v>21000</v>
      </c>
      <c r="N20">
        <v>8</v>
      </c>
      <c r="O20">
        <v>2</v>
      </c>
      <c r="P20">
        <v>0</v>
      </c>
      <c r="Q20">
        <v>23330</v>
      </c>
    </row>
    <row r="21" spans="1:17" x14ac:dyDescent="0.35">
      <c r="A21" t="s">
        <v>182</v>
      </c>
      <c r="B21" t="s">
        <v>1146</v>
      </c>
      <c r="C21" t="s">
        <v>1679</v>
      </c>
      <c r="D21" t="s">
        <v>1714</v>
      </c>
      <c r="E21" t="s">
        <v>1907</v>
      </c>
      <c r="F21">
        <v>258420</v>
      </c>
      <c r="G21" t="s">
        <v>1912</v>
      </c>
      <c r="H21">
        <v>1984</v>
      </c>
      <c r="I21" s="4">
        <v>1667</v>
      </c>
      <c r="J21">
        <v>0</v>
      </c>
      <c r="K21" s="4">
        <v>0</v>
      </c>
      <c r="L21">
        <v>167</v>
      </c>
      <c r="M21">
        <v>1500</v>
      </c>
      <c r="N21">
        <v>8</v>
      </c>
      <c r="O21">
        <v>2</v>
      </c>
      <c r="P21">
        <v>0</v>
      </c>
      <c r="Q21">
        <v>1670</v>
      </c>
    </row>
    <row r="22" spans="1:17" x14ac:dyDescent="0.35">
      <c r="A22" t="s">
        <v>185</v>
      </c>
      <c r="B22" t="s">
        <v>1148</v>
      </c>
      <c r="C22" t="s">
        <v>1679</v>
      </c>
      <c r="D22" t="s">
        <v>1761</v>
      </c>
      <c r="E22" t="s">
        <v>1907</v>
      </c>
      <c r="F22">
        <v>28437</v>
      </c>
      <c r="G22" t="s">
        <v>1912</v>
      </c>
      <c r="H22">
        <v>1946</v>
      </c>
      <c r="I22" s="4">
        <v>144445</v>
      </c>
      <c r="J22">
        <v>0</v>
      </c>
      <c r="K22" s="4">
        <v>0</v>
      </c>
      <c r="L22">
        <v>14445</v>
      </c>
      <c r="M22">
        <v>130000</v>
      </c>
      <c r="N22">
        <v>8</v>
      </c>
      <c r="O22">
        <v>2</v>
      </c>
      <c r="P22">
        <v>0</v>
      </c>
      <c r="Q22">
        <v>144450</v>
      </c>
    </row>
    <row r="23" spans="1:17" x14ac:dyDescent="0.35">
      <c r="A23" t="s">
        <v>190</v>
      </c>
      <c r="B23" t="s">
        <v>1153</v>
      </c>
      <c r="C23" t="s">
        <v>1679</v>
      </c>
      <c r="D23" t="s">
        <v>1770</v>
      </c>
      <c r="E23" t="s">
        <v>1907</v>
      </c>
      <c r="F23">
        <v>57959</v>
      </c>
      <c r="G23" t="s">
        <v>1912</v>
      </c>
      <c r="H23">
        <v>1960</v>
      </c>
      <c r="I23" s="4">
        <v>57333</v>
      </c>
      <c r="J23">
        <v>0</v>
      </c>
      <c r="K23" s="4">
        <v>0</v>
      </c>
      <c r="L23">
        <v>5733</v>
      </c>
      <c r="M23">
        <v>51600</v>
      </c>
      <c r="N23">
        <v>8</v>
      </c>
      <c r="O23">
        <v>2</v>
      </c>
      <c r="P23">
        <v>0</v>
      </c>
      <c r="Q23">
        <v>57330</v>
      </c>
    </row>
    <row r="24" spans="1:17" x14ac:dyDescent="0.35">
      <c r="A24" t="s">
        <v>196</v>
      </c>
      <c r="B24" t="s">
        <v>1157</v>
      </c>
      <c r="C24" t="s">
        <v>1679</v>
      </c>
      <c r="D24" t="s">
        <v>1714</v>
      </c>
      <c r="E24" t="s">
        <v>1907</v>
      </c>
      <c r="F24">
        <v>575302</v>
      </c>
      <c r="G24" t="s">
        <v>1912</v>
      </c>
      <c r="H24">
        <v>1982</v>
      </c>
      <c r="I24" s="4">
        <v>82823</v>
      </c>
      <c r="J24">
        <v>0</v>
      </c>
      <c r="K24" s="4">
        <v>0</v>
      </c>
      <c r="L24">
        <v>8283</v>
      </c>
      <c r="M24">
        <v>74540</v>
      </c>
      <c r="N24">
        <v>8</v>
      </c>
      <c r="O24">
        <v>2</v>
      </c>
      <c r="P24">
        <v>0</v>
      </c>
      <c r="Q24">
        <v>82830</v>
      </c>
    </row>
    <row r="25" spans="1:17" x14ac:dyDescent="0.35">
      <c r="A25" t="s">
        <v>214</v>
      </c>
      <c r="B25" t="s">
        <v>1173</v>
      </c>
      <c r="C25" t="s">
        <v>1679</v>
      </c>
      <c r="D25" t="s">
        <v>1714</v>
      </c>
      <c r="E25" t="s">
        <v>1907</v>
      </c>
      <c r="F25">
        <v>550574</v>
      </c>
      <c r="G25" t="s">
        <v>1913</v>
      </c>
      <c r="H25">
        <v>1993</v>
      </c>
      <c r="I25" s="4">
        <v>76666</v>
      </c>
      <c r="J25">
        <v>0</v>
      </c>
      <c r="K25" s="4">
        <v>0</v>
      </c>
      <c r="L25">
        <v>7666</v>
      </c>
      <c r="M25">
        <v>69000</v>
      </c>
      <c r="N25">
        <v>8</v>
      </c>
      <c r="O25">
        <v>2</v>
      </c>
      <c r="P25">
        <v>0</v>
      </c>
      <c r="Q25">
        <v>76660</v>
      </c>
    </row>
    <row r="26" spans="1:17" x14ac:dyDescent="0.35">
      <c r="A26" t="s">
        <v>220</v>
      </c>
      <c r="B26" t="s">
        <v>1179</v>
      </c>
      <c r="C26" t="s">
        <v>1679</v>
      </c>
      <c r="D26" t="s">
        <v>1750</v>
      </c>
      <c r="E26" t="s">
        <v>1907</v>
      </c>
      <c r="F26">
        <v>253363</v>
      </c>
      <c r="G26" t="s">
        <v>1912</v>
      </c>
      <c r="H26">
        <v>1967</v>
      </c>
      <c r="I26" s="4">
        <v>889</v>
      </c>
      <c r="J26">
        <v>0</v>
      </c>
      <c r="K26" s="4">
        <v>0</v>
      </c>
      <c r="L26">
        <v>89</v>
      </c>
      <c r="M26">
        <v>800</v>
      </c>
      <c r="N26">
        <v>8</v>
      </c>
      <c r="O26">
        <v>2</v>
      </c>
      <c r="P26">
        <v>0</v>
      </c>
      <c r="Q26">
        <v>890</v>
      </c>
    </row>
    <row r="27" spans="1:17" x14ac:dyDescent="0.35">
      <c r="A27" t="s">
        <v>229</v>
      </c>
      <c r="B27" t="s">
        <v>1185</v>
      </c>
      <c r="C27" t="s">
        <v>1679</v>
      </c>
      <c r="D27" t="s">
        <v>1754</v>
      </c>
      <c r="E27" t="s">
        <v>1907</v>
      </c>
      <c r="F27">
        <v>100783</v>
      </c>
      <c r="G27" t="s">
        <v>1912</v>
      </c>
      <c r="H27">
        <v>1990</v>
      </c>
      <c r="I27" s="4">
        <v>75441</v>
      </c>
      <c r="J27">
        <v>0</v>
      </c>
      <c r="K27" s="4">
        <v>0</v>
      </c>
      <c r="L27">
        <v>7544</v>
      </c>
      <c r="M27">
        <v>67897</v>
      </c>
      <c r="N27">
        <v>8</v>
      </c>
      <c r="O27">
        <v>2</v>
      </c>
      <c r="P27">
        <v>0</v>
      </c>
      <c r="Q27">
        <v>75440</v>
      </c>
    </row>
    <row r="28" spans="1:17" x14ac:dyDescent="0.35">
      <c r="A28" t="s">
        <v>239</v>
      </c>
      <c r="B28" t="s">
        <v>1192</v>
      </c>
      <c r="C28" t="s">
        <v>1680</v>
      </c>
      <c r="D28" t="s">
        <v>1723</v>
      </c>
      <c r="E28" t="s">
        <v>1907</v>
      </c>
      <c r="F28">
        <v>301062</v>
      </c>
      <c r="G28" t="s">
        <v>1912</v>
      </c>
      <c r="H28">
        <v>1990</v>
      </c>
      <c r="I28" s="4">
        <v>4667</v>
      </c>
      <c r="J28">
        <v>0</v>
      </c>
      <c r="K28" s="4">
        <v>0</v>
      </c>
      <c r="L28">
        <v>467</v>
      </c>
      <c r="M28">
        <v>4200</v>
      </c>
      <c r="N28">
        <v>8</v>
      </c>
      <c r="O28">
        <v>2</v>
      </c>
      <c r="P28">
        <v>0</v>
      </c>
      <c r="Q28">
        <v>4670</v>
      </c>
    </row>
    <row r="29" spans="1:17" x14ac:dyDescent="0.35">
      <c r="A29" t="s">
        <v>246</v>
      </c>
      <c r="B29" t="s">
        <v>1157</v>
      </c>
      <c r="C29" t="s">
        <v>1679</v>
      </c>
      <c r="D29" t="s">
        <v>1714</v>
      </c>
      <c r="E29" t="s">
        <v>1907</v>
      </c>
      <c r="F29">
        <v>649092</v>
      </c>
      <c r="G29" t="s">
        <v>1913</v>
      </c>
      <c r="H29">
        <v>1988</v>
      </c>
      <c r="I29" s="4">
        <v>84443</v>
      </c>
      <c r="J29">
        <v>0</v>
      </c>
      <c r="K29" s="4">
        <v>0</v>
      </c>
      <c r="L29">
        <v>8443</v>
      </c>
      <c r="M29">
        <v>76000</v>
      </c>
      <c r="N29">
        <v>8</v>
      </c>
      <c r="O29">
        <v>2</v>
      </c>
      <c r="P29">
        <v>0</v>
      </c>
      <c r="Q29">
        <v>84430</v>
      </c>
    </row>
    <row r="30" spans="1:17" x14ac:dyDescent="0.35">
      <c r="A30" t="s">
        <v>257</v>
      </c>
      <c r="B30" t="s">
        <v>1203</v>
      </c>
      <c r="C30" t="s">
        <v>1679</v>
      </c>
      <c r="D30" t="s">
        <v>1750</v>
      </c>
      <c r="E30" t="s">
        <v>1907</v>
      </c>
      <c r="F30">
        <v>819671</v>
      </c>
      <c r="G30" t="s">
        <v>1912</v>
      </c>
      <c r="H30">
        <v>1996</v>
      </c>
      <c r="I30" s="4">
        <v>79360</v>
      </c>
      <c r="J30">
        <v>0</v>
      </c>
      <c r="K30" s="4">
        <v>0</v>
      </c>
      <c r="L30">
        <v>7936</v>
      </c>
      <c r="M30">
        <v>71424</v>
      </c>
      <c r="N30">
        <v>8</v>
      </c>
      <c r="O30">
        <v>2</v>
      </c>
      <c r="P30">
        <v>0</v>
      </c>
      <c r="Q30">
        <v>79360</v>
      </c>
    </row>
    <row r="31" spans="1:17" x14ac:dyDescent="0.35">
      <c r="A31" t="s">
        <v>259</v>
      </c>
      <c r="B31" t="s">
        <v>1205</v>
      </c>
      <c r="C31" t="s">
        <v>1679</v>
      </c>
      <c r="D31" t="s">
        <v>1719</v>
      </c>
      <c r="E31" t="s">
        <v>1907</v>
      </c>
      <c r="F31">
        <v>329307</v>
      </c>
      <c r="G31" t="s">
        <v>1912</v>
      </c>
      <c r="H31">
        <v>1956</v>
      </c>
      <c r="I31" s="4">
        <v>17289</v>
      </c>
      <c r="J31">
        <v>0</v>
      </c>
      <c r="K31" s="4">
        <v>0</v>
      </c>
      <c r="L31">
        <v>1729</v>
      </c>
      <c r="M31">
        <v>15560</v>
      </c>
      <c r="N31">
        <v>8</v>
      </c>
      <c r="O31">
        <v>2</v>
      </c>
      <c r="P31">
        <v>0</v>
      </c>
      <c r="Q31">
        <v>17290</v>
      </c>
    </row>
    <row r="32" spans="1:17" x14ac:dyDescent="0.35">
      <c r="A32" t="s">
        <v>272</v>
      </c>
      <c r="B32" t="s">
        <v>1213</v>
      </c>
      <c r="C32" t="s">
        <v>1679</v>
      </c>
      <c r="D32" t="s">
        <v>1722</v>
      </c>
      <c r="E32" t="s">
        <v>1907</v>
      </c>
      <c r="F32">
        <v>305438</v>
      </c>
      <c r="G32" t="s">
        <v>1912</v>
      </c>
      <c r="H32">
        <v>1962</v>
      </c>
      <c r="I32" s="4">
        <v>17760</v>
      </c>
      <c r="J32">
        <v>0</v>
      </c>
      <c r="K32" s="4">
        <v>0</v>
      </c>
      <c r="L32">
        <v>1776</v>
      </c>
      <c r="M32">
        <v>15984</v>
      </c>
      <c r="N32">
        <v>8</v>
      </c>
      <c r="O32">
        <v>2</v>
      </c>
      <c r="P32">
        <v>0</v>
      </c>
      <c r="Q32">
        <v>17760</v>
      </c>
    </row>
    <row r="33" spans="1:17" x14ac:dyDescent="0.35">
      <c r="A33" t="s">
        <v>287</v>
      </c>
      <c r="B33" t="s">
        <v>1224</v>
      </c>
      <c r="C33" t="s">
        <v>1679</v>
      </c>
      <c r="D33" t="s">
        <v>1714</v>
      </c>
      <c r="E33" t="s">
        <v>1907</v>
      </c>
      <c r="F33">
        <v>966826</v>
      </c>
      <c r="G33" t="s">
        <v>1912</v>
      </c>
      <c r="H33">
        <v>1996</v>
      </c>
      <c r="I33" s="4">
        <v>889</v>
      </c>
      <c r="J33">
        <v>0</v>
      </c>
      <c r="K33" s="4">
        <v>0</v>
      </c>
      <c r="L33">
        <v>89</v>
      </c>
      <c r="M33">
        <v>800</v>
      </c>
      <c r="N33">
        <v>8</v>
      </c>
      <c r="O33">
        <v>2</v>
      </c>
      <c r="P33">
        <v>0</v>
      </c>
      <c r="Q33">
        <v>890</v>
      </c>
    </row>
    <row r="34" spans="1:17" x14ac:dyDescent="0.35">
      <c r="A34" t="s">
        <v>294</v>
      </c>
      <c r="B34" t="s">
        <v>1229</v>
      </c>
      <c r="C34" t="s">
        <v>1679</v>
      </c>
      <c r="D34" t="s">
        <v>1797</v>
      </c>
      <c r="E34" t="s">
        <v>1907</v>
      </c>
      <c r="F34">
        <v>667041</v>
      </c>
      <c r="G34" t="s">
        <v>1912</v>
      </c>
      <c r="H34">
        <v>1956</v>
      </c>
      <c r="I34" s="4">
        <v>2222</v>
      </c>
      <c r="J34">
        <v>0</v>
      </c>
      <c r="K34" s="4">
        <v>0</v>
      </c>
      <c r="L34">
        <v>222</v>
      </c>
      <c r="M34">
        <v>2000</v>
      </c>
      <c r="N34">
        <v>8</v>
      </c>
      <c r="O34">
        <v>2</v>
      </c>
      <c r="P34">
        <v>0</v>
      </c>
      <c r="Q34">
        <v>2220</v>
      </c>
    </row>
    <row r="35" spans="1:17" x14ac:dyDescent="0.35">
      <c r="A35" t="s">
        <v>297</v>
      </c>
      <c r="B35" t="s">
        <v>1230</v>
      </c>
      <c r="C35" t="s">
        <v>1679</v>
      </c>
      <c r="D35" t="s">
        <v>1746</v>
      </c>
      <c r="E35" t="s">
        <v>1907</v>
      </c>
      <c r="F35">
        <v>934613</v>
      </c>
      <c r="G35" t="s">
        <v>1913</v>
      </c>
      <c r="H35">
        <v>1981</v>
      </c>
      <c r="I35" s="4">
        <v>3333</v>
      </c>
      <c r="J35">
        <v>0</v>
      </c>
      <c r="K35" s="4">
        <v>0</v>
      </c>
      <c r="L35">
        <v>333</v>
      </c>
      <c r="M35">
        <v>3000</v>
      </c>
      <c r="N35">
        <v>8</v>
      </c>
      <c r="O35">
        <v>2</v>
      </c>
      <c r="P35">
        <v>0</v>
      </c>
      <c r="Q35">
        <v>3330</v>
      </c>
    </row>
    <row r="36" spans="1:17" x14ac:dyDescent="0.35">
      <c r="A36" t="s">
        <v>326</v>
      </c>
      <c r="B36" t="s">
        <v>1253</v>
      </c>
      <c r="C36" t="s">
        <v>1679</v>
      </c>
      <c r="D36" t="s">
        <v>1714</v>
      </c>
      <c r="E36" t="s">
        <v>1907</v>
      </c>
      <c r="F36">
        <v>506409</v>
      </c>
      <c r="G36" t="s">
        <v>1912</v>
      </c>
      <c r="H36">
        <v>1964</v>
      </c>
      <c r="I36" s="4">
        <v>6667</v>
      </c>
      <c r="J36">
        <v>0</v>
      </c>
      <c r="K36" s="4">
        <v>0</v>
      </c>
      <c r="L36">
        <v>667</v>
      </c>
      <c r="M36">
        <v>6000</v>
      </c>
      <c r="N36">
        <v>8</v>
      </c>
      <c r="O36">
        <v>2</v>
      </c>
      <c r="P36">
        <v>0</v>
      </c>
      <c r="Q36">
        <v>6670</v>
      </c>
    </row>
    <row r="37" spans="1:17" x14ac:dyDescent="0.35">
      <c r="A37" t="s">
        <v>338</v>
      </c>
      <c r="B37" t="s">
        <v>1261</v>
      </c>
      <c r="C37" t="s">
        <v>1679</v>
      </c>
      <c r="D37" t="s">
        <v>1770</v>
      </c>
      <c r="E37" t="s">
        <v>1907</v>
      </c>
      <c r="F37">
        <v>494965</v>
      </c>
      <c r="G37" t="s">
        <v>1913</v>
      </c>
      <c r="H37">
        <v>1980</v>
      </c>
      <c r="I37" s="4">
        <v>11772</v>
      </c>
      <c r="J37">
        <v>0</v>
      </c>
      <c r="K37" s="4">
        <v>0</v>
      </c>
      <c r="L37">
        <v>1177</v>
      </c>
      <c r="M37">
        <v>10595</v>
      </c>
      <c r="N37">
        <v>8</v>
      </c>
      <c r="O37">
        <v>2</v>
      </c>
      <c r="P37">
        <v>0</v>
      </c>
      <c r="Q37">
        <v>11770</v>
      </c>
    </row>
    <row r="38" spans="1:17" x14ac:dyDescent="0.35">
      <c r="A38" t="s">
        <v>356</v>
      </c>
      <c r="B38" t="s">
        <v>1271</v>
      </c>
      <c r="C38" t="s">
        <v>1679</v>
      </c>
      <c r="D38" t="s">
        <v>1782</v>
      </c>
      <c r="E38" t="s">
        <v>1907</v>
      </c>
      <c r="F38">
        <v>379398</v>
      </c>
      <c r="G38" t="s">
        <v>1912</v>
      </c>
      <c r="H38">
        <v>1970</v>
      </c>
      <c r="I38" s="4">
        <v>34264</v>
      </c>
      <c r="J38">
        <v>0</v>
      </c>
      <c r="K38" s="4">
        <v>0</v>
      </c>
      <c r="L38">
        <v>3426</v>
      </c>
      <c r="M38">
        <v>30838</v>
      </c>
      <c r="N38">
        <v>8</v>
      </c>
      <c r="O38">
        <v>2</v>
      </c>
      <c r="P38">
        <v>0</v>
      </c>
      <c r="Q38">
        <v>34260</v>
      </c>
    </row>
    <row r="39" spans="1:17" x14ac:dyDescent="0.35">
      <c r="A39" t="s">
        <v>363</v>
      </c>
      <c r="B39" t="s">
        <v>1157</v>
      </c>
      <c r="C39" t="s">
        <v>1679</v>
      </c>
      <c r="D39" t="s">
        <v>1714</v>
      </c>
      <c r="E39" t="s">
        <v>1907</v>
      </c>
      <c r="F39">
        <v>76839</v>
      </c>
      <c r="G39" t="s">
        <v>1913</v>
      </c>
      <c r="H39">
        <v>1981</v>
      </c>
      <c r="I39" s="4">
        <v>19111</v>
      </c>
      <c r="J39">
        <v>0</v>
      </c>
      <c r="K39" s="4">
        <v>0</v>
      </c>
      <c r="L39">
        <v>1911</v>
      </c>
      <c r="M39">
        <v>17200</v>
      </c>
      <c r="N39">
        <v>8</v>
      </c>
      <c r="O39">
        <v>2</v>
      </c>
      <c r="P39">
        <v>0</v>
      </c>
      <c r="Q39">
        <v>19110</v>
      </c>
    </row>
    <row r="40" spans="1:17" x14ac:dyDescent="0.35">
      <c r="A40" t="s">
        <v>373</v>
      </c>
      <c r="B40" t="s">
        <v>1283</v>
      </c>
      <c r="C40" t="s">
        <v>1679</v>
      </c>
      <c r="D40" t="s">
        <v>1814</v>
      </c>
      <c r="E40" t="s">
        <v>1907</v>
      </c>
      <c r="F40">
        <v>484189</v>
      </c>
      <c r="G40" t="s">
        <v>1912</v>
      </c>
      <c r="H40">
        <v>1964</v>
      </c>
      <c r="I40" s="4">
        <v>6667</v>
      </c>
      <c r="J40">
        <v>0</v>
      </c>
      <c r="K40" s="4">
        <v>0</v>
      </c>
      <c r="L40">
        <v>667</v>
      </c>
      <c r="M40">
        <v>6000</v>
      </c>
      <c r="N40">
        <v>8</v>
      </c>
      <c r="O40">
        <v>2</v>
      </c>
      <c r="P40">
        <v>0</v>
      </c>
      <c r="Q40">
        <v>6670</v>
      </c>
    </row>
    <row r="41" spans="1:17" x14ac:dyDescent="0.35">
      <c r="A41" t="s">
        <v>377</v>
      </c>
      <c r="B41" t="s">
        <v>1173</v>
      </c>
      <c r="C41" t="s">
        <v>1679</v>
      </c>
      <c r="D41" t="s">
        <v>1714</v>
      </c>
      <c r="E41" t="s">
        <v>1907</v>
      </c>
      <c r="F41">
        <v>987547</v>
      </c>
      <c r="G41" t="s">
        <v>1913</v>
      </c>
      <c r="H41">
        <v>1995</v>
      </c>
      <c r="I41" s="4">
        <v>3556</v>
      </c>
      <c r="J41">
        <v>0</v>
      </c>
      <c r="K41" s="4">
        <v>0</v>
      </c>
      <c r="L41">
        <v>356</v>
      </c>
      <c r="M41">
        <v>3200</v>
      </c>
      <c r="N41">
        <v>8</v>
      </c>
      <c r="O41">
        <v>2</v>
      </c>
      <c r="P41">
        <v>0</v>
      </c>
      <c r="Q41">
        <v>3560</v>
      </c>
    </row>
    <row r="42" spans="1:17" x14ac:dyDescent="0.35">
      <c r="A42" t="s">
        <v>380</v>
      </c>
      <c r="B42" t="s">
        <v>1288</v>
      </c>
      <c r="C42" t="s">
        <v>1679</v>
      </c>
      <c r="D42" t="s">
        <v>1770</v>
      </c>
      <c r="E42" t="s">
        <v>1907</v>
      </c>
      <c r="F42">
        <v>105356</v>
      </c>
      <c r="G42" t="s">
        <v>1912</v>
      </c>
      <c r="H42">
        <v>1995</v>
      </c>
      <c r="I42" s="4">
        <v>19998</v>
      </c>
      <c r="J42">
        <v>0</v>
      </c>
      <c r="K42" s="4">
        <v>0</v>
      </c>
      <c r="L42">
        <v>1998</v>
      </c>
      <c r="M42">
        <v>18000</v>
      </c>
      <c r="N42">
        <v>8</v>
      </c>
      <c r="O42">
        <v>2</v>
      </c>
      <c r="P42">
        <v>0</v>
      </c>
      <c r="Q42">
        <v>19980</v>
      </c>
    </row>
    <row r="43" spans="1:17" x14ac:dyDescent="0.35">
      <c r="A43" t="s">
        <v>383</v>
      </c>
      <c r="B43" t="s">
        <v>1291</v>
      </c>
      <c r="C43" t="s">
        <v>1679</v>
      </c>
      <c r="D43" t="s">
        <v>1703</v>
      </c>
      <c r="E43" t="s">
        <v>1907</v>
      </c>
      <c r="F43">
        <v>348589</v>
      </c>
      <c r="G43" t="s">
        <v>1912</v>
      </c>
      <c r="H43">
        <v>1968</v>
      </c>
      <c r="I43" s="4">
        <v>23889</v>
      </c>
      <c r="J43">
        <v>0</v>
      </c>
      <c r="K43" s="4">
        <v>0</v>
      </c>
      <c r="L43">
        <v>2389</v>
      </c>
      <c r="M43">
        <v>21500</v>
      </c>
      <c r="N43">
        <v>8</v>
      </c>
      <c r="O43">
        <v>2</v>
      </c>
      <c r="P43">
        <v>0</v>
      </c>
      <c r="Q43">
        <v>23890</v>
      </c>
    </row>
    <row r="44" spans="1:17" x14ac:dyDescent="0.35">
      <c r="A44" t="s">
        <v>384</v>
      </c>
      <c r="B44" t="s">
        <v>1292</v>
      </c>
      <c r="C44" t="s">
        <v>1679</v>
      </c>
      <c r="D44" t="s">
        <v>1816</v>
      </c>
      <c r="E44" t="s">
        <v>1907</v>
      </c>
      <c r="F44">
        <v>638439</v>
      </c>
      <c r="G44" t="s">
        <v>1912</v>
      </c>
      <c r="H44">
        <v>1963</v>
      </c>
      <c r="I44" s="4">
        <v>756659</v>
      </c>
      <c r="J44">
        <v>0</v>
      </c>
      <c r="K44" s="4">
        <v>0</v>
      </c>
      <c r="L44">
        <v>75659</v>
      </c>
      <c r="M44">
        <v>681000</v>
      </c>
      <c r="N44">
        <v>8</v>
      </c>
      <c r="O44">
        <v>2</v>
      </c>
      <c r="P44">
        <v>0</v>
      </c>
      <c r="Q44">
        <v>756590</v>
      </c>
    </row>
    <row r="45" spans="1:17" x14ac:dyDescent="0.35">
      <c r="A45" t="s">
        <v>426</v>
      </c>
      <c r="B45" t="s">
        <v>1320</v>
      </c>
      <c r="C45" t="s">
        <v>1679</v>
      </c>
      <c r="D45" t="s">
        <v>1825</v>
      </c>
      <c r="E45" t="s">
        <v>1907</v>
      </c>
      <c r="F45">
        <v>395069</v>
      </c>
      <c r="G45" t="s">
        <v>1912</v>
      </c>
      <c r="H45">
        <v>1982</v>
      </c>
      <c r="I45" s="4">
        <v>403845</v>
      </c>
      <c r="J45">
        <v>0</v>
      </c>
      <c r="K45" s="4">
        <v>0</v>
      </c>
      <c r="L45">
        <v>40380</v>
      </c>
      <c r="M45">
        <v>363465</v>
      </c>
      <c r="N45">
        <v>8</v>
      </c>
      <c r="O45">
        <v>2</v>
      </c>
      <c r="P45">
        <v>0</v>
      </c>
      <c r="Q45">
        <v>403800</v>
      </c>
    </row>
    <row r="46" spans="1:17" x14ac:dyDescent="0.35">
      <c r="A46" t="s">
        <v>445</v>
      </c>
      <c r="B46" t="s">
        <v>1271</v>
      </c>
      <c r="C46" t="s">
        <v>1679</v>
      </c>
      <c r="D46" t="s">
        <v>1782</v>
      </c>
      <c r="E46" t="s">
        <v>1907</v>
      </c>
      <c r="F46">
        <v>196831</v>
      </c>
      <c r="G46" t="s">
        <v>1912</v>
      </c>
      <c r="H46">
        <v>1966</v>
      </c>
      <c r="I46" s="4">
        <v>15933</v>
      </c>
      <c r="J46">
        <v>0</v>
      </c>
      <c r="K46" s="4">
        <v>0</v>
      </c>
      <c r="L46">
        <v>1593</v>
      </c>
      <c r="M46">
        <v>14340</v>
      </c>
      <c r="N46">
        <v>8</v>
      </c>
      <c r="O46">
        <v>2</v>
      </c>
      <c r="P46">
        <v>0</v>
      </c>
      <c r="Q46">
        <v>15930</v>
      </c>
    </row>
    <row r="47" spans="1:17" x14ac:dyDescent="0.35">
      <c r="A47" t="s">
        <v>446</v>
      </c>
      <c r="B47" t="s">
        <v>1336</v>
      </c>
      <c r="C47" t="s">
        <v>1679</v>
      </c>
      <c r="D47" t="s">
        <v>1773</v>
      </c>
      <c r="E47" t="s">
        <v>1907</v>
      </c>
      <c r="F47">
        <v>584849</v>
      </c>
      <c r="G47" t="s">
        <v>1912</v>
      </c>
      <c r="H47">
        <v>1980</v>
      </c>
      <c r="I47" s="4">
        <v>67980</v>
      </c>
      <c r="J47">
        <v>0</v>
      </c>
      <c r="K47" s="4">
        <v>0</v>
      </c>
      <c r="L47">
        <v>6797</v>
      </c>
      <c r="M47">
        <v>61183</v>
      </c>
      <c r="N47">
        <v>8</v>
      </c>
      <c r="O47">
        <v>2</v>
      </c>
      <c r="P47">
        <v>0</v>
      </c>
      <c r="Q47">
        <v>67970</v>
      </c>
    </row>
    <row r="48" spans="1:17" x14ac:dyDescent="0.35">
      <c r="A48" t="s">
        <v>456</v>
      </c>
      <c r="B48" t="s">
        <v>1341</v>
      </c>
      <c r="C48" t="s">
        <v>1679</v>
      </c>
      <c r="D48" t="s">
        <v>1791</v>
      </c>
      <c r="E48" t="s">
        <v>1907</v>
      </c>
      <c r="F48">
        <v>325322</v>
      </c>
      <c r="G48" t="s">
        <v>1912</v>
      </c>
      <c r="H48">
        <v>1980</v>
      </c>
      <c r="I48" s="4">
        <v>13361</v>
      </c>
      <c r="J48">
        <v>0</v>
      </c>
      <c r="K48" s="4">
        <v>0</v>
      </c>
      <c r="L48">
        <v>1336</v>
      </c>
      <c r="M48">
        <v>12025</v>
      </c>
      <c r="N48">
        <v>8</v>
      </c>
      <c r="O48">
        <v>2</v>
      </c>
      <c r="P48">
        <v>0</v>
      </c>
      <c r="Q48">
        <v>13360</v>
      </c>
    </row>
    <row r="49" spans="1:17" x14ac:dyDescent="0.35">
      <c r="A49" t="s">
        <v>458</v>
      </c>
      <c r="B49" t="s">
        <v>1253</v>
      </c>
      <c r="C49" t="s">
        <v>1679</v>
      </c>
      <c r="D49" t="s">
        <v>1714</v>
      </c>
      <c r="E49" t="s">
        <v>1907</v>
      </c>
      <c r="F49">
        <v>552933</v>
      </c>
      <c r="G49" t="s">
        <v>1912</v>
      </c>
      <c r="H49">
        <v>1990</v>
      </c>
      <c r="I49" s="4">
        <v>33334</v>
      </c>
      <c r="J49">
        <v>0</v>
      </c>
      <c r="K49" s="4">
        <v>0</v>
      </c>
      <c r="L49">
        <v>3333</v>
      </c>
      <c r="M49">
        <v>30001</v>
      </c>
      <c r="N49">
        <v>8</v>
      </c>
      <c r="O49">
        <v>2</v>
      </c>
      <c r="P49">
        <v>0</v>
      </c>
      <c r="Q49">
        <v>33330</v>
      </c>
    </row>
    <row r="50" spans="1:17" x14ac:dyDescent="0.35">
      <c r="A50" t="s">
        <v>463</v>
      </c>
      <c r="B50" t="s">
        <v>1345</v>
      </c>
      <c r="C50" t="s">
        <v>1679</v>
      </c>
      <c r="D50" t="s">
        <v>1829</v>
      </c>
      <c r="E50" t="s">
        <v>1907</v>
      </c>
      <c r="F50">
        <v>114720</v>
      </c>
      <c r="G50" t="s">
        <v>1913</v>
      </c>
      <c r="H50">
        <v>1967</v>
      </c>
      <c r="I50" s="4">
        <v>2001</v>
      </c>
      <c r="J50">
        <v>0</v>
      </c>
      <c r="K50" s="4">
        <v>0</v>
      </c>
      <c r="L50">
        <v>201</v>
      </c>
      <c r="M50">
        <v>1800</v>
      </c>
      <c r="N50">
        <v>8</v>
      </c>
      <c r="O50">
        <v>2</v>
      </c>
      <c r="P50">
        <v>0</v>
      </c>
      <c r="Q50">
        <v>2010</v>
      </c>
    </row>
    <row r="51" spans="1:17" x14ac:dyDescent="0.35">
      <c r="A51" t="s">
        <v>490</v>
      </c>
      <c r="B51" t="s">
        <v>1361</v>
      </c>
      <c r="C51" t="s">
        <v>1679</v>
      </c>
      <c r="D51" t="s">
        <v>1711</v>
      </c>
      <c r="E51" t="s">
        <v>1907</v>
      </c>
      <c r="F51">
        <v>782708</v>
      </c>
      <c r="G51" t="s">
        <v>1912</v>
      </c>
      <c r="H51">
        <v>1992</v>
      </c>
      <c r="I51" s="4">
        <v>133333</v>
      </c>
      <c r="J51">
        <v>0</v>
      </c>
      <c r="K51" s="4">
        <v>0</v>
      </c>
      <c r="L51">
        <v>13333</v>
      </c>
      <c r="M51">
        <v>120000</v>
      </c>
      <c r="N51">
        <v>8</v>
      </c>
      <c r="O51">
        <v>2</v>
      </c>
      <c r="P51">
        <v>0</v>
      </c>
      <c r="Q51">
        <v>133330</v>
      </c>
    </row>
    <row r="52" spans="1:17" x14ac:dyDescent="0.35">
      <c r="A52" t="s">
        <v>506</v>
      </c>
      <c r="B52" t="s">
        <v>1370</v>
      </c>
      <c r="C52" t="s">
        <v>1679</v>
      </c>
      <c r="D52" t="s">
        <v>1685</v>
      </c>
      <c r="E52" t="s">
        <v>1907</v>
      </c>
      <c r="F52">
        <v>541743</v>
      </c>
      <c r="G52" t="s">
        <v>1913</v>
      </c>
      <c r="H52">
        <v>1975</v>
      </c>
      <c r="I52" s="4">
        <v>79999</v>
      </c>
      <c r="J52">
        <v>0</v>
      </c>
      <c r="K52" s="4">
        <v>0</v>
      </c>
      <c r="L52">
        <v>7999</v>
      </c>
      <c r="M52">
        <v>72000</v>
      </c>
      <c r="N52">
        <v>8</v>
      </c>
      <c r="O52">
        <v>2</v>
      </c>
      <c r="P52">
        <v>0</v>
      </c>
      <c r="Q52">
        <v>79990</v>
      </c>
    </row>
    <row r="53" spans="1:17" x14ac:dyDescent="0.35">
      <c r="A53" t="s">
        <v>508</v>
      </c>
      <c r="B53" t="s">
        <v>1372</v>
      </c>
      <c r="C53" t="s">
        <v>1679</v>
      </c>
      <c r="D53" t="s">
        <v>1833</v>
      </c>
      <c r="E53" t="s">
        <v>1907</v>
      </c>
      <c r="F53">
        <v>409529</v>
      </c>
      <c r="G53" t="s">
        <v>1913</v>
      </c>
      <c r="H53">
        <v>1985</v>
      </c>
      <c r="I53" s="4">
        <v>1178</v>
      </c>
      <c r="J53">
        <v>0</v>
      </c>
      <c r="K53" s="4">
        <v>0</v>
      </c>
      <c r="L53">
        <v>118</v>
      </c>
      <c r="M53">
        <v>1060</v>
      </c>
      <c r="N53">
        <v>8</v>
      </c>
      <c r="O53">
        <v>2</v>
      </c>
      <c r="P53">
        <v>0</v>
      </c>
      <c r="Q53">
        <v>1180</v>
      </c>
    </row>
    <row r="54" spans="1:17" x14ac:dyDescent="0.35">
      <c r="A54" t="s">
        <v>523</v>
      </c>
      <c r="B54" t="s">
        <v>1385</v>
      </c>
      <c r="C54" t="s">
        <v>1679</v>
      </c>
      <c r="D54" t="s">
        <v>1750</v>
      </c>
      <c r="E54" t="s">
        <v>1907</v>
      </c>
      <c r="F54">
        <v>30232</v>
      </c>
      <c r="G54" t="s">
        <v>1913</v>
      </c>
      <c r="H54">
        <v>1977</v>
      </c>
      <c r="I54" s="4">
        <v>32221</v>
      </c>
      <c r="J54">
        <v>0</v>
      </c>
      <c r="K54" s="4">
        <v>0</v>
      </c>
      <c r="L54">
        <v>3222</v>
      </c>
      <c r="M54">
        <v>28999</v>
      </c>
      <c r="N54">
        <v>8</v>
      </c>
      <c r="O54">
        <v>2</v>
      </c>
      <c r="P54">
        <v>0</v>
      </c>
      <c r="Q54">
        <v>32220</v>
      </c>
    </row>
    <row r="55" spans="1:17" x14ac:dyDescent="0.35">
      <c r="A55" t="s">
        <v>537</v>
      </c>
      <c r="B55" t="s">
        <v>1271</v>
      </c>
      <c r="C55" t="s">
        <v>1679</v>
      </c>
      <c r="D55" t="s">
        <v>1782</v>
      </c>
      <c r="E55" t="s">
        <v>1907</v>
      </c>
      <c r="F55">
        <v>1019446</v>
      </c>
      <c r="G55" t="s">
        <v>1912</v>
      </c>
      <c r="H55">
        <v>1967</v>
      </c>
      <c r="I55" s="4">
        <v>30278</v>
      </c>
      <c r="J55">
        <v>0</v>
      </c>
      <c r="K55" s="4">
        <v>0</v>
      </c>
      <c r="L55">
        <v>3028</v>
      </c>
      <c r="M55">
        <v>27250</v>
      </c>
      <c r="N55">
        <v>8</v>
      </c>
      <c r="O55">
        <v>2</v>
      </c>
      <c r="P55">
        <v>0</v>
      </c>
      <c r="Q55">
        <v>30280</v>
      </c>
    </row>
    <row r="56" spans="1:17" x14ac:dyDescent="0.35">
      <c r="A56" t="s">
        <v>547</v>
      </c>
      <c r="B56" t="s">
        <v>1400</v>
      </c>
      <c r="C56" t="s">
        <v>1679</v>
      </c>
      <c r="D56" t="s">
        <v>1719</v>
      </c>
      <c r="E56" t="s">
        <v>1907</v>
      </c>
      <c r="F56">
        <v>722822</v>
      </c>
      <c r="G56" t="s">
        <v>1912</v>
      </c>
      <c r="H56">
        <v>1968</v>
      </c>
      <c r="I56" s="4">
        <v>14445</v>
      </c>
      <c r="J56">
        <v>0</v>
      </c>
      <c r="K56" s="4">
        <v>0</v>
      </c>
      <c r="L56">
        <v>1445</v>
      </c>
      <c r="M56">
        <v>13000</v>
      </c>
      <c r="N56">
        <v>8</v>
      </c>
      <c r="O56">
        <v>2</v>
      </c>
      <c r="P56">
        <v>0</v>
      </c>
      <c r="Q56">
        <v>14450</v>
      </c>
    </row>
    <row r="57" spans="1:17" x14ac:dyDescent="0.35">
      <c r="A57" t="s">
        <v>556</v>
      </c>
      <c r="B57" t="s">
        <v>1405</v>
      </c>
      <c r="C57" t="s">
        <v>1679</v>
      </c>
      <c r="D57" t="s">
        <v>1719</v>
      </c>
      <c r="E57" t="s">
        <v>1907</v>
      </c>
      <c r="F57">
        <v>1008505</v>
      </c>
      <c r="G57" t="s">
        <v>1913</v>
      </c>
      <c r="H57">
        <v>2010</v>
      </c>
      <c r="I57" s="4">
        <v>11111</v>
      </c>
      <c r="J57">
        <v>0</v>
      </c>
      <c r="K57" s="4">
        <v>0</v>
      </c>
      <c r="L57">
        <v>1111</v>
      </c>
      <c r="M57">
        <v>10000</v>
      </c>
      <c r="N57">
        <v>8</v>
      </c>
      <c r="O57">
        <v>2</v>
      </c>
      <c r="P57">
        <v>0</v>
      </c>
      <c r="Q57">
        <v>11110</v>
      </c>
    </row>
    <row r="58" spans="1:17" x14ac:dyDescent="0.35">
      <c r="A58" t="s">
        <v>566</v>
      </c>
      <c r="B58" t="s">
        <v>1173</v>
      </c>
      <c r="C58" t="s">
        <v>1679</v>
      </c>
      <c r="D58" t="s">
        <v>1714</v>
      </c>
      <c r="E58" t="s">
        <v>1907</v>
      </c>
      <c r="F58">
        <v>491674</v>
      </c>
      <c r="G58" t="s">
        <v>1913</v>
      </c>
      <c r="H58">
        <v>1960</v>
      </c>
      <c r="I58" s="4">
        <v>74208</v>
      </c>
      <c r="J58">
        <v>0</v>
      </c>
      <c r="K58" s="4">
        <v>0</v>
      </c>
      <c r="L58">
        <v>7420</v>
      </c>
      <c r="M58">
        <v>66788</v>
      </c>
      <c r="N58">
        <v>8</v>
      </c>
      <c r="O58">
        <v>2</v>
      </c>
      <c r="P58">
        <v>0</v>
      </c>
      <c r="Q58">
        <v>74200</v>
      </c>
    </row>
    <row r="59" spans="1:17" x14ac:dyDescent="0.35">
      <c r="A59" t="s">
        <v>577</v>
      </c>
      <c r="B59" t="s">
        <v>1253</v>
      </c>
      <c r="C59" t="s">
        <v>1679</v>
      </c>
      <c r="D59" t="s">
        <v>1714</v>
      </c>
      <c r="E59" t="s">
        <v>1907</v>
      </c>
      <c r="F59">
        <v>845016</v>
      </c>
      <c r="G59" t="s">
        <v>1913</v>
      </c>
      <c r="H59">
        <v>1960</v>
      </c>
      <c r="I59" s="4">
        <v>93667</v>
      </c>
      <c r="J59">
        <v>0</v>
      </c>
      <c r="K59" s="4">
        <v>0</v>
      </c>
      <c r="L59">
        <v>9367</v>
      </c>
      <c r="M59">
        <v>84300</v>
      </c>
      <c r="N59">
        <v>8</v>
      </c>
      <c r="O59">
        <v>2</v>
      </c>
      <c r="P59">
        <v>0</v>
      </c>
      <c r="Q59">
        <v>93670</v>
      </c>
    </row>
    <row r="60" spans="1:17" x14ac:dyDescent="0.35">
      <c r="A60" t="s">
        <v>607</v>
      </c>
      <c r="B60" t="s">
        <v>1436</v>
      </c>
      <c r="C60" t="s">
        <v>1679</v>
      </c>
      <c r="D60" t="s">
        <v>1712</v>
      </c>
      <c r="E60" t="s">
        <v>1907</v>
      </c>
      <c r="F60">
        <v>714401</v>
      </c>
      <c r="G60" t="s">
        <v>1913</v>
      </c>
      <c r="H60">
        <v>1989</v>
      </c>
      <c r="I60" s="4">
        <v>2500</v>
      </c>
      <c r="J60">
        <v>0</v>
      </c>
      <c r="K60" s="4">
        <v>0</v>
      </c>
      <c r="L60">
        <v>250</v>
      </c>
      <c r="M60">
        <v>2250</v>
      </c>
      <c r="N60">
        <v>8</v>
      </c>
      <c r="O60">
        <v>2</v>
      </c>
      <c r="P60">
        <v>0</v>
      </c>
      <c r="Q60">
        <v>2500</v>
      </c>
    </row>
    <row r="61" spans="1:17" x14ac:dyDescent="0.35">
      <c r="A61" t="s">
        <v>615</v>
      </c>
      <c r="B61" t="s">
        <v>1444</v>
      </c>
      <c r="C61" t="s">
        <v>1679</v>
      </c>
      <c r="D61" t="s">
        <v>1832</v>
      </c>
      <c r="E61" t="s">
        <v>1907</v>
      </c>
      <c r="F61">
        <v>743630</v>
      </c>
      <c r="G61" t="s">
        <v>1912</v>
      </c>
      <c r="H61">
        <v>1998</v>
      </c>
      <c r="I61" s="4">
        <v>2778</v>
      </c>
      <c r="J61">
        <v>0</v>
      </c>
      <c r="K61" s="4">
        <v>0</v>
      </c>
      <c r="L61">
        <v>278</v>
      </c>
      <c r="M61">
        <v>2500</v>
      </c>
      <c r="N61">
        <v>8</v>
      </c>
      <c r="O61">
        <v>2</v>
      </c>
      <c r="P61">
        <v>0</v>
      </c>
      <c r="Q61">
        <v>2780</v>
      </c>
    </row>
    <row r="62" spans="1:17" x14ac:dyDescent="0.35">
      <c r="A62" t="s">
        <v>625</v>
      </c>
      <c r="B62" t="s">
        <v>1153</v>
      </c>
      <c r="C62" t="s">
        <v>1679</v>
      </c>
      <c r="D62" t="s">
        <v>1770</v>
      </c>
      <c r="E62" t="s">
        <v>1907</v>
      </c>
      <c r="F62">
        <v>374445</v>
      </c>
      <c r="G62" t="s">
        <v>1913</v>
      </c>
      <c r="H62">
        <v>1961</v>
      </c>
      <c r="I62" s="4">
        <v>11222</v>
      </c>
      <c r="J62">
        <v>0</v>
      </c>
      <c r="K62" s="4">
        <v>0</v>
      </c>
      <c r="L62">
        <v>1122</v>
      </c>
      <c r="M62">
        <v>10100</v>
      </c>
      <c r="N62">
        <v>8</v>
      </c>
      <c r="O62">
        <v>2</v>
      </c>
      <c r="P62">
        <v>0</v>
      </c>
      <c r="Q62">
        <v>11220</v>
      </c>
    </row>
    <row r="63" spans="1:17" x14ac:dyDescent="0.35">
      <c r="A63" t="s">
        <v>662</v>
      </c>
      <c r="B63" t="s">
        <v>1473</v>
      </c>
      <c r="C63" t="s">
        <v>1679</v>
      </c>
      <c r="D63" t="s">
        <v>1706</v>
      </c>
      <c r="E63" t="s">
        <v>1907</v>
      </c>
      <c r="F63">
        <v>886030</v>
      </c>
      <c r="G63" t="s">
        <v>1912</v>
      </c>
      <c r="H63">
        <v>1989</v>
      </c>
      <c r="I63" s="4">
        <v>90594</v>
      </c>
      <c r="J63">
        <v>0</v>
      </c>
      <c r="K63" s="4">
        <v>0</v>
      </c>
      <c r="L63">
        <v>9051</v>
      </c>
      <c r="M63">
        <v>81543</v>
      </c>
      <c r="N63">
        <v>8</v>
      </c>
      <c r="O63">
        <v>2</v>
      </c>
      <c r="P63">
        <v>0</v>
      </c>
      <c r="Q63">
        <v>90510</v>
      </c>
    </row>
    <row r="64" spans="1:17" x14ac:dyDescent="0.35">
      <c r="A64" t="s">
        <v>667</v>
      </c>
      <c r="B64" t="s">
        <v>1477</v>
      </c>
      <c r="C64" t="s">
        <v>1679</v>
      </c>
      <c r="D64" t="s">
        <v>1750</v>
      </c>
      <c r="E64" t="s">
        <v>1907</v>
      </c>
      <c r="F64">
        <v>122697</v>
      </c>
      <c r="G64" t="s">
        <v>1913</v>
      </c>
      <c r="H64">
        <v>1985</v>
      </c>
      <c r="I64" s="4">
        <v>11555</v>
      </c>
      <c r="J64">
        <v>0</v>
      </c>
      <c r="K64" s="4">
        <v>0</v>
      </c>
      <c r="L64">
        <v>1155</v>
      </c>
      <c r="M64">
        <v>10400</v>
      </c>
      <c r="N64">
        <v>8</v>
      </c>
      <c r="O64">
        <v>2</v>
      </c>
      <c r="P64">
        <v>0</v>
      </c>
      <c r="Q64">
        <v>11550</v>
      </c>
    </row>
    <row r="65" spans="1:17" x14ac:dyDescent="0.35">
      <c r="A65" t="s">
        <v>669</v>
      </c>
      <c r="B65" t="s">
        <v>1479</v>
      </c>
      <c r="C65" t="s">
        <v>1679</v>
      </c>
      <c r="D65" t="s">
        <v>1728</v>
      </c>
      <c r="E65" t="s">
        <v>1907</v>
      </c>
      <c r="F65">
        <v>425338</v>
      </c>
      <c r="G65" t="s">
        <v>1913</v>
      </c>
      <c r="H65">
        <v>1983</v>
      </c>
      <c r="I65" s="4">
        <v>5940</v>
      </c>
      <c r="J65">
        <v>0</v>
      </c>
      <c r="K65" s="4">
        <v>0</v>
      </c>
      <c r="L65">
        <v>594</v>
      </c>
      <c r="M65">
        <v>5346</v>
      </c>
      <c r="N65">
        <v>8</v>
      </c>
      <c r="O65">
        <v>2</v>
      </c>
      <c r="P65">
        <v>0</v>
      </c>
      <c r="Q65">
        <v>5940</v>
      </c>
    </row>
    <row r="66" spans="1:17" x14ac:dyDescent="0.35">
      <c r="A66" t="s">
        <v>697</v>
      </c>
      <c r="B66" t="s">
        <v>1490</v>
      </c>
      <c r="C66" t="s">
        <v>1679</v>
      </c>
      <c r="D66" t="s">
        <v>1691</v>
      </c>
      <c r="E66" t="s">
        <v>1907</v>
      </c>
      <c r="F66">
        <v>972684</v>
      </c>
      <c r="G66" t="s">
        <v>1913</v>
      </c>
      <c r="H66">
        <v>1998</v>
      </c>
      <c r="I66" s="4">
        <v>222</v>
      </c>
      <c r="J66">
        <v>0</v>
      </c>
      <c r="K66" s="4">
        <v>0</v>
      </c>
      <c r="L66">
        <v>22</v>
      </c>
      <c r="M66">
        <v>200</v>
      </c>
      <c r="N66">
        <v>8</v>
      </c>
      <c r="O66">
        <v>2</v>
      </c>
      <c r="P66">
        <v>0</v>
      </c>
      <c r="Q66">
        <v>220</v>
      </c>
    </row>
    <row r="67" spans="1:17" x14ac:dyDescent="0.35">
      <c r="A67" t="s">
        <v>706</v>
      </c>
      <c r="B67" t="s">
        <v>1497</v>
      </c>
      <c r="C67" t="s">
        <v>1679</v>
      </c>
      <c r="D67" t="s">
        <v>1782</v>
      </c>
      <c r="E67" t="s">
        <v>1907</v>
      </c>
      <c r="F67">
        <v>265340</v>
      </c>
      <c r="G67" t="s">
        <v>1913</v>
      </c>
      <c r="H67">
        <v>1963</v>
      </c>
      <c r="I67" s="4">
        <v>80089</v>
      </c>
      <c r="J67">
        <v>0</v>
      </c>
      <c r="K67" s="4">
        <v>0</v>
      </c>
      <c r="L67">
        <v>8010</v>
      </c>
      <c r="M67">
        <v>72079</v>
      </c>
      <c r="N67">
        <v>8</v>
      </c>
      <c r="O67">
        <v>2</v>
      </c>
      <c r="P67">
        <v>0</v>
      </c>
      <c r="Q67">
        <v>80100</v>
      </c>
    </row>
    <row r="68" spans="1:17" x14ac:dyDescent="0.35">
      <c r="A68" t="s">
        <v>712</v>
      </c>
      <c r="B68" t="s">
        <v>1502</v>
      </c>
      <c r="C68" t="s">
        <v>1679</v>
      </c>
      <c r="D68" t="s">
        <v>1743</v>
      </c>
      <c r="E68" t="s">
        <v>1907</v>
      </c>
      <c r="F68">
        <v>1003562</v>
      </c>
      <c r="G68" t="s">
        <v>1913</v>
      </c>
      <c r="H68">
        <v>1979</v>
      </c>
      <c r="I68" s="4">
        <v>10780</v>
      </c>
      <c r="J68">
        <v>0</v>
      </c>
      <c r="K68" s="4">
        <v>0</v>
      </c>
      <c r="L68">
        <v>1078</v>
      </c>
      <c r="M68">
        <v>9702</v>
      </c>
      <c r="N68">
        <v>8</v>
      </c>
      <c r="O68">
        <v>2</v>
      </c>
      <c r="P68">
        <v>0</v>
      </c>
      <c r="Q68">
        <v>10780</v>
      </c>
    </row>
    <row r="69" spans="1:17" x14ac:dyDescent="0.35">
      <c r="A69" t="s">
        <v>726</v>
      </c>
      <c r="B69" t="s">
        <v>1513</v>
      </c>
      <c r="C69" t="s">
        <v>1679</v>
      </c>
      <c r="D69" t="s">
        <v>1691</v>
      </c>
      <c r="E69" t="s">
        <v>1907</v>
      </c>
      <c r="F69">
        <v>844946</v>
      </c>
      <c r="G69" t="s">
        <v>1913</v>
      </c>
      <c r="H69">
        <v>1958</v>
      </c>
      <c r="I69" s="4">
        <v>5561</v>
      </c>
      <c r="J69">
        <v>0</v>
      </c>
      <c r="K69" s="4">
        <v>0</v>
      </c>
      <c r="L69">
        <v>556</v>
      </c>
      <c r="M69">
        <v>5005</v>
      </c>
      <c r="N69">
        <v>8</v>
      </c>
      <c r="O69">
        <v>2</v>
      </c>
      <c r="P69">
        <v>0</v>
      </c>
      <c r="Q69">
        <v>5560</v>
      </c>
    </row>
    <row r="70" spans="1:17" x14ac:dyDescent="0.35">
      <c r="A70" t="s">
        <v>743</v>
      </c>
      <c r="B70" t="s">
        <v>1524</v>
      </c>
      <c r="C70" t="s">
        <v>1679</v>
      </c>
      <c r="D70" t="s">
        <v>1868</v>
      </c>
      <c r="E70" t="s">
        <v>1907</v>
      </c>
      <c r="F70">
        <v>826957</v>
      </c>
      <c r="G70" t="s">
        <v>1912</v>
      </c>
      <c r="H70">
        <v>1940</v>
      </c>
      <c r="I70" s="4">
        <v>2556</v>
      </c>
      <c r="J70">
        <v>0</v>
      </c>
      <c r="K70" s="4">
        <v>0</v>
      </c>
      <c r="L70">
        <v>256</v>
      </c>
      <c r="M70">
        <v>2300</v>
      </c>
      <c r="N70">
        <v>8</v>
      </c>
      <c r="O70">
        <v>2</v>
      </c>
      <c r="P70">
        <v>0</v>
      </c>
      <c r="Q70">
        <v>2560</v>
      </c>
    </row>
    <row r="71" spans="1:17" x14ac:dyDescent="0.35">
      <c r="A71" t="s">
        <v>757</v>
      </c>
      <c r="B71" t="s">
        <v>1531</v>
      </c>
      <c r="C71" t="s">
        <v>1679</v>
      </c>
      <c r="D71" t="s">
        <v>1797</v>
      </c>
      <c r="E71" t="s">
        <v>1907</v>
      </c>
      <c r="F71">
        <v>248737</v>
      </c>
      <c r="G71" t="s">
        <v>1912</v>
      </c>
      <c r="H71">
        <v>1986</v>
      </c>
      <c r="I71" s="4">
        <v>3334</v>
      </c>
      <c r="J71">
        <v>0</v>
      </c>
      <c r="K71" s="4">
        <v>0</v>
      </c>
      <c r="L71">
        <v>334</v>
      </c>
      <c r="M71">
        <v>3000</v>
      </c>
      <c r="N71">
        <v>8</v>
      </c>
      <c r="O71">
        <v>2</v>
      </c>
      <c r="P71">
        <v>0</v>
      </c>
      <c r="Q71">
        <v>3340</v>
      </c>
    </row>
    <row r="72" spans="1:17" x14ac:dyDescent="0.35">
      <c r="A72" t="s">
        <v>764</v>
      </c>
      <c r="B72" t="s">
        <v>1511</v>
      </c>
      <c r="C72" t="s">
        <v>1679</v>
      </c>
      <c r="D72" t="s">
        <v>1757</v>
      </c>
      <c r="E72" t="s">
        <v>1907</v>
      </c>
      <c r="F72">
        <v>360476</v>
      </c>
      <c r="G72" t="s">
        <v>1912</v>
      </c>
      <c r="H72">
        <v>1994</v>
      </c>
      <c r="I72" s="4">
        <v>11889</v>
      </c>
      <c r="J72">
        <v>0</v>
      </c>
      <c r="K72" s="4">
        <v>0</v>
      </c>
      <c r="L72">
        <v>1189</v>
      </c>
      <c r="M72">
        <v>10700</v>
      </c>
      <c r="N72">
        <v>8</v>
      </c>
      <c r="O72">
        <v>2</v>
      </c>
      <c r="P72">
        <v>0</v>
      </c>
      <c r="Q72">
        <v>11890</v>
      </c>
    </row>
    <row r="73" spans="1:17" x14ac:dyDescent="0.35">
      <c r="A73" t="s">
        <v>765</v>
      </c>
      <c r="B73" t="s">
        <v>1535</v>
      </c>
      <c r="C73" t="s">
        <v>1679</v>
      </c>
      <c r="D73" t="s">
        <v>1805</v>
      </c>
      <c r="E73" t="s">
        <v>1907</v>
      </c>
      <c r="F73">
        <v>336464</v>
      </c>
      <c r="G73" t="s">
        <v>1912</v>
      </c>
      <c r="H73">
        <v>1956</v>
      </c>
      <c r="I73" s="4">
        <v>4944</v>
      </c>
      <c r="J73">
        <v>0</v>
      </c>
      <c r="K73" s="4">
        <v>0</v>
      </c>
      <c r="L73">
        <v>494</v>
      </c>
      <c r="M73">
        <v>4450</v>
      </c>
      <c r="N73">
        <v>8</v>
      </c>
      <c r="O73">
        <v>2</v>
      </c>
      <c r="P73">
        <v>0</v>
      </c>
      <c r="Q73">
        <v>4940</v>
      </c>
    </row>
    <row r="74" spans="1:17" x14ac:dyDescent="0.35">
      <c r="A74" t="s">
        <v>768</v>
      </c>
      <c r="B74" t="s">
        <v>1537</v>
      </c>
      <c r="C74" t="s">
        <v>1679</v>
      </c>
      <c r="D74" t="s">
        <v>1710</v>
      </c>
      <c r="E74" t="s">
        <v>1907</v>
      </c>
      <c r="F74">
        <v>1008276</v>
      </c>
      <c r="G74" t="s">
        <v>1913</v>
      </c>
      <c r="H74">
        <v>1998</v>
      </c>
      <c r="I74" s="4">
        <v>9333</v>
      </c>
      <c r="J74">
        <v>0</v>
      </c>
      <c r="K74" s="4">
        <v>0</v>
      </c>
      <c r="L74">
        <v>933</v>
      </c>
      <c r="M74">
        <v>8400</v>
      </c>
      <c r="N74">
        <v>8</v>
      </c>
      <c r="O74">
        <v>2</v>
      </c>
      <c r="P74">
        <v>0</v>
      </c>
      <c r="Q74">
        <v>9330</v>
      </c>
    </row>
    <row r="75" spans="1:17" x14ac:dyDescent="0.35">
      <c r="A75" t="s">
        <v>792</v>
      </c>
      <c r="B75" t="s">
        <v>1550</v>
      </c>
      <c r="C75" t="s">
        <v>1679</v>
      </c>
      <c r="D75" t="s">
        <v>1873</v>
      </c>
      <c r="E75" t="s">
        <v>1907</v>
      </c>
      <c r="F75">
        <v>685729</v>
      </c>
      <c r="G75" t="s">
        <v>1913</v>
      </c>
      <c r="H75">
        <v>1994</v>
      </c>
      <c r="I75" s="4">
        <v>200000</v>
      </c>
      <c r="J75">
        <v>0</v>
      </c>
      <c r="K75" s="4">
        <v>0</v>
      </c>
      <c r="L75">
        <v>20000</v>
      </c>
      <c r="M75">
        <v>180000</v>
      </c>
      <c r="N75">
        <v>8</v>
      </c>
      <c r="O75">
        <v>2</v>
      </c>
      <c r="P75">
        <v>0</v>
      </c>
      <c r="Q75">
        <v>200000</v>
      </c>
    </row>
    <row r="76" spans="1:17" x14ac:dyDescent="0.35">
      <c r="A76" t="s">
        <v>802</v>
      </c>
      <c r="B76" t="s">
        <v>1557</v>
      </c>
      <c r="C76" t="s">
        <v>1679</v>
      </c>
      <c r="D76" t="s">
        <v>1781</v>
      </c>
      <c r="E76" t="s">
        <v>1907</v>
      </c>
      <c r="F76">
        <v>791983</v>
      </c>
      <c r="G76" t="s">
        <v>1912</v>
      </c>
      <c r="H76">
        <v>1969</v>
      </c>
      <c r="I76" s="4">
        <v>600</v>
      </c>
      <c r="J76">
        <v>0</v>
      </c>
      <c r="K76" s="4">
        <v>0</v>
      </c>
      <c r="L76">
        <v>60</v>
      </c>
      <c r="M76">
        <v>540</v>
      </c>
      <c r="N76">
        <v>8</v>
      </c>
      <c r="O76">
        <v>2</v>
      </c>
      <c r="P76">
        <v>0</v>
      </c>
      <c r="Q76">
        <v>600</v>
      </c>
    </row>
    <row r="77" spans="1:17" x14ac:dyDescent="0.35">
      <c r="A77" t="s">
        <v>803</v>
      </c>
      <c r="B77" t="s">
        <v>1558</v>
      </c>
      <c r="C77" t="s">
        <v>1679</v>
      </c>
      <c r="D77" t="s">
        <v>1805</v>
      </c>
      <c r="E77" t="s">
        <v>1907</v>
      </c>
      <c r="F77">
        <v>533077</v>
      </c>
      <c r="G77" t="s">
        <v>1913</v>
      </c>
      <c r="H77">
        <v>1996</v>
      </c>
      <c r="I77" s="4">
        <v>3056</v>
      </c>
      <c r="J77">
        <v>0</v>
      </c>
      <c r="K77" s="4">
        <v>0</v>
      </c>
      <c r="L77">
        <v>306</v>
      </c>
      <c r="M77">
        <v>2750</v>
      </c>
      <c r="N77">
        <v>8</v>
      </c>
      <c r="O77">
        <v>2</v>
      </c>
      <c r="P77">
        <v>0</v>
      </c>
      <c r="Q77">
        <v>3060</v>
      </c>
    </row>
    <row r="78" spans="1:17" x14ac:dyDescent="0.35">
      <c r="A78" t="s">
        <v>810</v>
      </c>
      <c r="B78" t="s">
        <v>1564</v>
      </c>
      <c r="C78" t="s">
        <v>1679</v>
      </c>
      <c r="D78" t="s">
        <v>1731</v>
      </c>
      <c r="E78" t="s">
        <v>1907</v>
      </c>
      <c r="F78">
        <v>192733</v>
      </c>
      <c r="G78" t="s">
        <v>1913</v>
      </c>
      <c r="H78">
        <v>1975</v>
      </c>
      <c r="I78" s="4">
        <v>30444</v>
      </c>
      <c r="J78">
        <v>0</v>
      </c>
      <c r="K78" s="4">
        <v>0</v>
      </c>
      <c r="L78">
        <v>3044</v>
      </c>
      <c r="M78">
        <v>27400</v>
      </c>
      <c r="N78">
        <v>8</v>
      </c>
      <c r="O78">
        <v>2</v>
      </c>
      <c r="P78">
        <v>0</v>
      </c>
      <c r="Q78">
        <v>30440</v>
      </c>
    </row>
    <row r="79" spans="1:17" x14ac:dyDescent="0.35">
      <c r="A79" t="s">
        <v>840</v>
      </c>
      <c r="B79" t="s">
        <v>1581</v>
      </c>
      <c r="C79" t="s">
        <v>1679</v>
      </c>
      <c r="D79" t="s">
        <v>1712</v>
      </c>
      <c r="E79" t="s">
        <v>1907</v>
      </c>
      <c r="F79">
        <v>1010230</v>
      </c>
      <c r="G79" t="s">
        <v>1912</v>
      </c>
      <c r="H79">
        <v>1991</v>
      </c>
      <c r="I79" s="4">
        <v>43333</v>
      </c>
      <c r="J79">
        <v>0</v>
      </c>
      <c r="K79" s="4">
        <v>0</v>
      </c>
      <c r="L79">
        <v>4333</v>
      </c>
      <c r="M79">
        <v>39000</v>
      </c>
      <c r="N79">
        <v>8</v>
      </c>
      <c r="O79">
        <v>2</v>
      </c>
      <c r="P79">
        <v>0</v>
      </c>
      <c r="Q79">
        <v>43330</v>
      </c>
    </row>
    <row r="80" spans="1:17" x14ac:dyDescent="0.35">
      <c r="A80" t="s">
        <v>854</v>
      </c>
      <c r="B80" t="s">
        <v>1588</v>
      </c>
      <c r="C80" t="s">
        <v>1679</v>
      </c>
      <c r="D80" t="s">
        <v>1721</v>
      </c>
      <c r="E80" t="s">
        <v>1907</v>
      </c>
      <c r="F80">
        <v>160112</v>
      </c>
      <c r="G80" t="s">
        <v>1913</v>
      </c>
      <c r="H80">
        <v>1989</v>
      </c>
      <c r="I80" s="4">
        <v>127775</v>
      </c>
      <c r="J80">
        <v>0</v>
      </c>
      <c r="K80" s="4">
        <v>0</v>
      </c>
      <c r="L80">
        <v>12775</v>
      </c>
      <c r="M80">
        <v>115000</v>
      </c>
      <c r="N80">
        <v>8</v>
      </c>
      <c r="O80">
        <v>2</v>
      </c>
      <c r="P80">
        <v>0</v>
      </c>
      <c r="Q80">
        <v>127750</v>
      </c>
    </row>
    <row r="81" spans="1:17" x14ac:dyDescent="0.35">
      <c r="A81" t="s">
        <v>878</v>
      </c>
      <c r="B81" t="s">
        <v>1602</v>
      </c>
      <c r="C81" t="s">
        <v>1679</v>
      </c>
      <c r="D81" t="s">
        <v>1712</v>
      </c>
      <c r="E81" t="s">
        <v>1907</v>
      </c>
      <c r="F81">
        <v>210597</v>
      </c>
      <c r="G81" t="s">
        <v>1912</v>
      </c>
      <c r="H81">
        <v>1981</v>
      </c>
      <c r="I81" s="4">
        <v>557556</v>
      </c>
      <c r="J81">
        <v>0</v>
      </c>
      <c r="K81" s="4">
        <v>0</v>
      </c>
      <c r="L81">
        <v>55756</v>
      </c>
      <c r="M81">
        <v>501800</v>
      </c>
      <c r="N81">
        <v>8</v>
      </c>
      <c r="O81">
        <v>2</v>
      </c>
      <c r="P81">
        <v>0</v>
      </c>
      <c r="Q81">
        <v>557560</v>
      </c>
    </row>
    <row r="82" spans="1:17" x14ac:dyDescent="0.35">
      <c r="A82" t="s">
        <v>883</v>
      </c>
      <c r="B82" t="s">
        <v>1224</v>
      </c>
      <c r="C82" t="s">
        <v>1679</v>
      </c>
      <c r="D82" t="s">
        <v>1714</v>
      </c>
      <c r="E82" t="s">
        <v>1907</v>
      </c>
      <c r="F82">
        <v>375776</v>
      </c>
      <c r="G82" t="s">
        <v>1912</v>
      </c>
      <c r="H82">
        <v>1993</v>
      </c>
      <c r="I82" s="4">
        <v>3665</v>
      </c>
      <c r="J82">
        <v>0</v>
      </c>
      <c r="K82" s="4">
        <v>0</v>
      </c>
      <c r="L82">
        <v>365</v>
      </c>
      <c r="M82">
        <v>3300</v>
      </c>
      <c r="N82">
        <v>8</v>
      </c>
      <c r="O82">
        <v>2</v>
      </c>
      <c r="P82">
        <v>0</v>
      </c>
      <c r="Q82">
        <v>3650</v>
      </c>
    </row>
    <row r="83" spans="1:17" x14ac:dyDescent="0.35">
      <c r="A83" t="s">
        <v>892</v>
      </c>
      <c r="B83" t="s">
        <v>1610</v>
      </c>
      <c r="C83" t="s">
        <v>1679</v>
      </c>
      <c r="D83" t="s">
        <v>1814</v>
      </c>
      <c r="E83" t="s">
        <v>1907</v>
      </c>
      <c r="F83">
        <v>179370</v>
      </c>
      <c r="G83" t="s">
        <v>1912</v>
      </c>
      <c r="H83">
        <v>1953</v>
      </c>
      <c r="I83" s="4">
        <v>5556</v>
      </c>
      <c r="J83">
        <v>0</v>
      </c>
      <c r="K83" s="4">
        <v>0</v>
      </c>
      <c r="L83">
        <v>556</v>
      </c>
      <c r="M83">
        <v>5000</v>
      </c>
      <c r="N83">
        <v>8</v>
      </c>
      <c r="O83">
        <v>2</v>
      </c>
      <c r="P83">
        <v>0</v>
      </c>
      <c r="Q83">
        <v>5560</v>
      </c>
    </row>
    <row r="84" spans="1:17" x14ac:dyDescent="0.35">
      <c r="A84" t="s">
        <v>913</v>
      </c>
      <c r="B84" t="s">
        <v>1173</v>
      </c>
      <c r="C84" t="s">
        <v>1679</v>
      </c>
      <c r="D84" t="s">
        <v>1714</v>
      </c>
      <c r="E84" t="s">
        <v>1907</v>
      </c>
      <c r="F84">
        <v>416757</v>
      </c>
      <c r="G84" t="s">
        <v>1912</v>
      </c>
      <c r="H84">
        <v>1960</v>
      </c>
      <c r="I84" s="4">
        <v>26488</v>
      </c>
      <c r="J84">
        <v>0</v>
      </c>
      <c r="K84" s="4">
        <v>0</v>
      </c>
      <c r="L84">
        <v>2646</v>
      </c>
      <c r="M84">
        <v>23842</v>
      </c>
      <c r="N84">
        <v>8</v>
      </c>
      <c r="O84">
        <v>2</v>
      </c>
      <c r="P84">
        <v>0</v>
      </c>
      <c r="Q84">
        <v>26460</v>
      </c>
    </row>
    <row r="85" spans="1:17" x14ac:dyDescent="0.35">
      <c r="A85" t="s">
        <v>923</v>
      </c>
      <c r="B85" t="s">
        <v>1271</v>
      </c>
      <c r="C85" t="s">
        <v>1679</v>
      </c>
      <c r="D85" t="s">
        <v>1782</v>
      </c>
      <c r="E85" t="s">
        <v>1907</v>
      </c>
      <c r="F85">
        <v>637606</v>
      </c>
      <c r="G85" t="s">
        <v>1912</v>
      </c>
      <c r="H85">
        <v>1943</v>
      </c>
      <c r="I85" s="4">
        <v>34264</v>
      </c>
      <c r="J85">
        <v>0</v>
      </c>
      <c r="K85" s="4">
        <v>0</v>
      </c>
      <c r="L85">
        <v>3426</v>
      </c>
      <c r="M85">
        <v>30838</v>
      </c>
      <c r="N85">
        <v>8</v>
      </c>
      <c r="O85">
        <v>2</v>
      </c>
      <c r="P85">
        <v>0</v>
      </c>
      <c r="Q85">
        <v>34260</v>
      </c>
    </row>
    <row r="86" spans="1:17" x14ac:dyDescent="0.35">
      <c r="A86" t="s">
        <v>943</v>
      </c>
      <c r="B86" t="s">
        <v>1639</v>
      </c>
      <c r="C86" t="s">
        <v>1679</v>
      </c>
      <c r="D86" t="s">
        <v>1719</v>
      </c>
      <c r="E86" t="s">
        <v>1907</v>
      </c>
      <c r="F86">
        <v>714350</v>
      </c>
      <c r="G86" t="s">
        <v>1913</v>
      </c>
      <c r="H86">
        <v>1987</v>
      </c>
      <c r="I86" s="4">
        <v>5556</v>
      </c>
      <c r="J86">
        <v>0</v>
      </c>
      <c r="K86" s="4">
        <v>0</v>
      </c>
      <c r="L86">
        <v>556</v>
      </c>
      <c r="M86">
        <v>5000</v>
      </c>
      <c r="N86">
        <v>8</v>
      </c>
      <c r="O86">
        <v>2</v>
      </c>
      <c r="P86">
        <v>0</v>
      </c>
      <c r="Q86">
        <v>5560</v>
      </c>
    </row>
    <row r="87" spans="1:17" x14ac:dyDescent="0.35">
      <c r="A87" t="s">
        <v>956</v>
      </c>
      <c r="B87" t="s">
        <v>1646</v>
      </c>
      <c r="C87" t="s">
        <v>1679</v>
      </c>
      <c r="D87" t="s">
        <v>1826</v>
      </c>
      <c r="E87" t="s">
        <v>1907</v>
      </c>
      <c r="F87">
        <v>506330</v>
      </c>
      <c r="G87" t="s">
        <v>1912</v>
      </c>
      <c r="H87">
        <v>1961</v>
      </c>
      <c r="I87" s="4">
        <v>5556</v>
      </c>
      <c r="J87">
        <v>0</v>
      </c>
      <c r="K87" s="4">
        <v>0</v>
      </c>
      <c r="L87">
        <v>556</v>
      </c>
      <c r="M87">
        <v>5000</v>
      </c>
      <c r="N87">
        <v>8</v>
      </c>
      <c r="O87">
        <v>2</v>
      </c>
      <c r="P87">
        <v>0</v>
      </c>
      <c r="Q87">
        <v>5560</v>
      </c>
    </row>
    <row r="88" spans="1:17" x14ac:dyDescent="0.35">
      <c r="A88" t="s">
        <v>965</v>
      </c>
      <c r="B88" t="s">
        <v>1650</v>
      </c>
      <c r="C88" t="s">
        <v>1679</v>
      </c>
      <c r="D88" t="s">
        <v>1894</v>
      </c>
      <c r="E88" t="s">
        <v>1907</v>
      </c>
      <c r="F88">
        <v>587339</v>
      </c>
      <c r="G88" t="s">
        <v>1913</v>
      </c>
      <c r="H88">
        <v>1978</v>
      </c>
      <c r="I88" s="4">
        <v>82499</v>
      </c>
      <c r="J88">
        <v>0</v>
      </c>
      <c r="K88" s="4">
        <v>0</v>
      </c>
      <c r="L88">
        <v>8249</v>
      </c>
      <c r="M88">
        <v>74250</v>
      </c>
      <c r="N88">
        <v>8</v>
      </c>
      <c r="O88">
        <v>2</v>
      </c>
      <c r="P88">
        <v>0</v>
      </c>
      <c r="Q88">
        <v>82490</v>
      </c>
    </row>
    <row r="89" spans="1:17" x14ac:dyDescent="0.35">
      <c r="A89" t="s">
        <v>966</v>
      </c>
      <c r="B89" t="s">
        <v>1157</v>
      </c>
      <c r="C89" t="s">
        <v>1679</v>
      </c>
      <c r="D89" t="s">
        <v>1714</v>
      </c>
      <c r="E89" t="s">
        <v>1907</v>
      </c>
      <c r="F89">
        <v>934039</v>
      </c>
      <c r="G89" t="s">
        <v>1913</v>
      </c>
      <c r="H89">
        <v>1965</v>
      </c>
      <c r="I89" s="4">
        <v>101216</v>
      </c>
      <c r="J89">
        <v>0</v>
      </c>
      <c r="K89" s="4">
        <v>0</v>
      </c>
      <c r="L89">
        <v>10121</v>
      </c>
      <c r="M89">
        <v>91095</v>
      </c>
      <c r="N89">
        <v>8</v>
      </c>
      <c r="O89">
        <v>2</v>
      </c>
      <c r="P89">
        <v>0</v>
      </c>
      <c r="Q89">
        <v>101210</v>
      </c>
    </row>
    <row r="90" spans="1:17" x14ac:dyDescent="0.35">
      <c r="A90" t="s">
        <v>974</v>
      </c>
      <c r="B90" t="s">
        <v>1657</v>
      </c>
      <c r="C90" t="s">
        <v>1679</v>
      </c>
      <c r="D90" t="s">
        <v>1897</v>
      </c>
      <c r="E90" t="s">
        <v>1907</v>
      </c>
      <c r="F90">
        <v>230109</v>
      </c>
      <c r="G90" t="s">
        <v>1913</v>
      </c>
      <c r="H90">
        <v>1974</v>
      </c>
      <c r="I90" s="4">
        <v>44889</v>
      </c>
      <c r="J90">
        <v>0</v>
      </c>
      <c r="K90" s="4">
        <v>0</v>
      </c>
      <c r="L90">
        <v>4489</v>
      </c>
      <c r="M90">
        <v>40400</v>
      </c>
      <c r="N90">
        <v>8</v>
      </c>
      <c r="O90">
        <v>2</v>
      </c>
      <c r="P90">
        <v>0</v>
      </c>
      <c r="Q90">
        <v>44890</v>
      </c>
    </row>
    <row r="91" spans="1:17" x14ac:dyDescent="0.35">
      <c r="A91" t="s">
        <v>975</v>
      </c>
      <c r="B91" t="s">
        <v>1253</v>
      </c>
      <c r="C91" t="s">
        <v>1679</v>
      </c>
      <c r="D91" t="s">
        <v>1714</v>
      </c>
      <c r="E91" t="s">
        <v>1907</v>
      </c>
      <c r="F91">
        <v>891752</v>
      </c>
      <c r="G91" t="s">
        <v>1913</v>
      </c>
      <c r="H91">
        <v>1962</v>
      </c>
      <c r="I91" s="4">
        <v>1067</v>
      </c>
      <c r="J91">
        <v>0</v>
      </c>
      <c r="K91" s="4">
        <v>0</v>
      </c>
      <c r="L91">
        <v>107</v>
      </c>
      <c r="M91">
        <v>960</v>
      </c>
      <c r="N91">
        <v>8</v>
      </c>
      <c r="O91">
        <v>2</v>
      </c>
      <c r="P91">
        <v>0</v>
      </c>
      <c r="Q91">
        <v>1070</v>
      </c>
    </row>
    <row r="92" spans="1:17" x14ac:dyDescent="0.35">
      <c r="A92" t="s">
        <v>977</v>
      </c>
      <c r="B92" t="s">
        <v>1414</v>
      </c>
      <c r="C92" t="s">
        <v>1679</v>
      </c>
      <c r="D92" t="s">
        <v>1709</v>
      </c>
      <c r="E92" t="s">
        <v>1907</v>
      </c>
      <c r="F92">
        <v>895968</v>
      </c>
      <c r="G92" t="s">
        <v>1912</v>
      </c>
      <c r="H92">
        <v>1963</v>
      </c>
      <c r="I92" s="4">
        <v>16209</v>
      </c>
      <c r="J92">
        <v>0</v>
      </c>
      <c r="K92" s="4">
        <v>0</v>
      </c>
      <c r="L92">
        <v>1621</v>
      </c>
      <c r="M92">
        <v>14588</v>
      </c>
      <c r="N92">
        <v>8</v>
      </c>
      <c r="O92">
        <v>2</v>
      </c>
      <c r="P92">
        <v>0</v>
      </c>
      <c r="Q92">
        <v>16210</v>
      </c>
    </row>
    <row r="93" spans="1:17" x14ac:dyDescent="0.35">
      <c r="A93" t="s">
        <v>985</v>
      </c>
      <c r="B93" t="s">
        <v>1660</v>
      </c>
      <c r="C93" t="s">
        <v>1679</v>
      </c>
      <c r="D93" t="s">
        <v>1709</v>
      </c>
      <c r="E93" t="s">
        <v>1907</v>
      </c>
      <c r="F93">
        <v>409367</v>
      </c>
      <c r="G93" t="s">
        <v>1912</v>
      </c>
      <c r="H93">
        <v>1981</v>
      </c>
      <c r="I93" s="4">
        <v>472222</v>
      </c>
      <c r="J93">
        <v>0</v>
      </c>
      <c r="K93" s="4">
        <v>0</v>
      </c>
      <c r="L93">
        <v>47222</v>
      </c>
      <c r="M93">
        <v>425000</v>
      </c>
      <c r="N93">
        <v>8</v>
      </c>
      <c r="O93">
        <v>2</v>
      </c>
      <c r="P93">
        <v>0</v>
      </c>
      <c r="Q93">
        <v>472220</v>
      </c>
    </row>
    <row r="94" spans="1:17" x14ac:dyDescent="0.35">
      <c r="A94" t="s">
        <v>990</v>
      </c>
      <c r="B94" t="s">
        <v>1253</v>
      </c>
      <c r="C94" t="s">
        <v>1679</v>
      </c>
      <c r="D94" t="s">
        <v>1714</v>
      </c>
      <c r="E94" t="s">
        <v>1907</v>
      </c>
      <c r="F94">
        <v>828058</v>
      </c>
      <c r="G94" t="s">
        <v>1913</v>
      </c>
      <c r="H94">
        <v>1967</v>
      </c>
      <c r="I94" s="4">
        <v>455</v>
      </c>
      <c r="J94">
        <v>0</v>
      </c>
      <c r="K94" s="4">
        <v>0</v>
      </c>
      <c r="L94">
        <v>45</v>
      </c>
      <c r="M94">
        <v>410</v>
      </c>
      <c r="N94">
        <v>8</v>
      </c>
      <c r="O94">
        <v>2</v>
      </c>
      <c r="P94">
        <v>0</v>
      </c>
      <c r="Q94">
        <v>450</v>
      </c>
    </row>
    <row r="95" spans="1:17" x14ac:dyDescent="0.35">
      <c r="A95" t="s">
        <v>994</v>
      </c>
      <c r="B95" t="s">
        <v>1665</v>
      </c>
      <c r="C95" t="s">
        <v>1679</v>
      </c>
      <c r="D95" t="s">
        <v>1750</v>
      </c>
      <c r="E95" t="s">
        <v>1907</v>
      </c>
      <c r="F95">
        <v>412100</v>
      </c>
      <c r="G95" t="s">
        <v>1912</v>
      </c>
      <c r="H95">
        <v>1985</v>
      </c>
      <c r="I95" s="4">
        <v>26666</v>
      </c>
      <c r="J95">
        <v>0</v>
      </c>
      <c r="K95" s="4">
        <v>0</v>
      </c>
      <c r="L95">
        <v>2666</v>
      </c>
      <c r="M95">
        <v>24000</v>
      </c>
      <c r="N95">
        <v>8</v>
      </c>
      <c r="O95">
        <v>2</v>
      </c>
      <c r="P95">
        <v>0</v>
      </c>
      <c r="Q95">
        <v>26660</v>
      </c>
    </row>
    <row r="96" spans="1:17" x14ac:dyDescent="0.35">
      <c r="A96" t="s">
        <v>1000</v>
      </c>
      <c r="B96" t="s">
        <v>1669</v>
      </c>
      <c r="C96" t="s">
        <v>1679</v>
      </c>
      <c r="D96" t="s">
        <v>1750</v>
      </c>
      <c r="E96" t="s">
        <v>1907</v>
      </c>
      <c r="F96">
        <v>281936</v>
      </c>
      <c r="G96" t="s">
        <v>1913</v>
      </c>
      <c r="H96">
        <v>1961</v>
      </c>
      <c r="I96" s="4">
        <v>555</v>
      </c>
      <c r="J96">
        <v>0</v>
      </c>
      <c r="K96" s="4">
        <v>0</v>
      </c>
      <c r="L96">
        <v>55</v>
      </c>
      <c r="M96">
        <v>500</v>
      </c>
      <c r="N96">
        <v>8</v>
      </c>
      <c r="O96">
        <v>2</v>
      </c>
      <c r="P96">
        <v>0</v>
      </c>
      <c r="Q96">
        <v>550</v>
      </c>
    </row>
  </sheetData>
  <mergeCells count="1">
    <mergeCell ref="A1:Q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E3D2E-A728-4101-8A3F-73008DFF7F4D}">
  <dimension ref="A1:Q25"/>
  <sheetViews>
    <sheetView workbookViewId="0">
      <selection activeCell="T8" sqref="T8"/>
    </sheetView>
  </sheetViews>
  <sheetFormatPr defaultRowHeight="14.5" x14ac:dyDescent="0.35"/>
  <cols>
    <col min="7" max="7" width="6.90625" bestFit="1" customWidth="1"/>
    <col min="8" max="8" width="11.453125" bestFit="1" customWidth="1"/>
    <col min="9" max="9" width="14.1796875" bestFit="1" customWidth="1"/>
    <col min="10" max="10" width="12.54296875" bestFit="1" customWidth="1"/>
    <col min="11" max="11" width="13.08984375" bestFit="1" customWidth="1"/>
  </cols>
  <sheetData>
    <row r="1" spans="1:17" x14ac:dyDescent="0.35">
      <c r="A1" s="14" t="s">
        <v>1961</v>
      </c>
      <c r="B1" s="14"/>
      <c r="C1" s="14"/>
      <c r="D1" s="14"/>
      <c r="E1" s="14"/>
      <c r="F1" s="14"/>
      <c r="G1" s="14"/>
      <c r="H1" s="14"/>
      <c r="I1" s="14"/>
      <c r="J1" s="14"/>
      <c r="K1" s="14"/>
      <c r="L1" s="14"/>
      <c r="M1" s="14"/>
      <c r="N1" s="14"/>
      <c r="O1" s="14"/>
      <c r="P1" s="14"/>
      <c r="Q1" s="14"/>
    </row>
    <row r="2" spans="1:17" x14ac:dyDescent="0.35">
      <c r="I2" s="6" t="s">
        <v>1950</v>
      </c>
      <c r="J2" s="10" t="s">
        <v>1954</v>
      </c>
      <c r="K2" s="6" t="s">
        <v>1951</v>
      </c>
      <c r="L2" s="8" t="s">
        <v>1922</v>
      </c>
      <c r="M2" s="8" t="s">
        <v>1953</v>
      </c>
    </row>
    <row r="3" spans="1:17" x14ac:dyDescent="0.35">
      <c r="B3" t="s">
        <v>0</v>
      </c>
      <c r="C3" t="s">
        <v>1</v>
      </c>
      <c r="D3" t="s">
        <v>2</v>
      </c>
      <c r="E3" t="s">
        <v>3</v>
      </c>
      <c r="F3" t="s">
        <v>4</v>
      </c>
      <c r="G3" t="s">
        <v>5</v>
      </c>
      <c r="H3" t="s">
        <v>6</v>
      </c>
      <c r="I3" s="4" t="s">
        <v>7</v>
      </c>
      <c r="J3" s="9" t="s">
        <v>8</v>
      </c>
      <c r="K3" s="4" t="s">
        <v>9</v>
      </c>
      <c r="L3" t="s">
        <v>10</v>
      </c>
      <c r="M3" t="s">
        <v>11</v>
      </c>
      <c r="N3" t="s">
        <v>12</v>
      </c>
      <c r="O3" t="s">
        <v>13</v>
      </c>
      <c r="P3" t="s">
        <v>14</v>
      </c>
      <c r="Q3" t="s">
        <v>15</v>
      </c>
    </row>
    <row r="4" spans="1:17" x14ac:dyDescent="0.35">
      <c r="A4" t="s">
        <v>17</v>
      </c>
      <c r="B4" t="s">
        <v>1018</v>
      </c>
      <c r="C4" t="s">
        <v>1679</v>
      </c>
      <c r="D4" t="s">
        <v>1682</v>
      </c>
      <c r="E4" t="s">
        <v>1905</v>
      </c>
      <c r="F4">
        <v>252590</v>
      </c>
      <c r="G4" t="s">
        <v>1912</v>
      </c>
      <c r="H4">
        <v>1949</v>
      </c>
      <c r="I4" s="4">
        <v>38920</v>
      </c>
      <c r="J4" s="9">
        <v>9730</v>
      </c>
      <c r="K4" s="4">
        <v>0</v>
      </c>
      <c r="L4">
        <v>2920</v>
      </c>
      <c r="M4">
        <v>36000</v>
      </c>
      <c r="N4">
        <v>9</v>
      </c>
      <c r="O4">
        <v>4</v>
      </c>
      <c r="P4">
        <v>9730</v>
      </c>
      <c r="Q4">
        <v>29200</v>
      </c>
    </row>
    <row r="5" spans="1:17" x14ac:dyDescent="0.35">
      <c r="A5" t="s">
        <v>101</v>
      </c>
      <c r="B5" t="s">
        <v>1082</v>
      </c>
      <c r="C5" t="s">
        <v>1679</v>
      </c>
      <c r="D5" t="s">
        <v>1734</v>
      </c>
      <c r="E5" t="s">
        <v>1905</v>
      </c>
      <c r="F5">
        <v>599596</v>
      </c>
      <c r="G5" t="s">
        <v>1913</v>
      </c>
      <c r="H5">
        <v>1976</v>
      </c>
      <c r="I5" s="4">
        <v>168649</v>
      </c>
      <c r="J5" s="9">
        <v>42162</v>
      </c>
      <c r="K5" s="4">
        <v>0</v>
      </c>
      <c r="L5">
        <v>12649</v>
      </c>
      <c r="M5">
        <v>156000</v>
      </c>
      <c r="N5">
        <v>9</v>
      </c>
      <c r="O5">
        <v>4</v>
      </c>
      <c r="P5">
        <v>42162</v>
      </c>
      <c r="Q5">
        <v>126490</v>
      </c>
    </row>
    <row r="6" spans="1:17" x14ac:dyDescent="0.35">
      <c r="A6" t="s">
        <v>248</v>
      </c>
      <c r="B6" t="s">
        <v>1197</v>
      </c>
      <c r="C6" t="s">
        <v>1679</v>
      </c>
      <c r="D6" t="s">
        <v>1709</v>
      </c>
      <c r="E6" t="s">
        <v>1905</v>
      </c>
      <c r="F6">
        <v>324242</v>
      </c>
      <c r="G6" t="s">
        <v>1912</v>
      </c>
      <c r="H6">
        <v>1957</v>
      </c>
      <c r="I6" s="4">
        <v>101994</v>
      </c>
      <c r="J6" s="9">
        <v>25498</v>
      </c>
      <c r="K6" s="4">
        <v>0</v>
      </c>
      <c r="L6">
        <v>7650</v>
      </c>
      <c r="M6">
        <v>94344</v>
      </c>
      <c r="N6">
        <v>9</v>
      </c>
      <c r="O6">
        <v>4</v>
      </c>
      <c r="P6">
        <v>25498</v>
      </c>
      <c r="Q6">
        <v>76500</v>
      </c>
    </row>
    <row r="7" spans="1:17" x14ac:dyDescent="0.35">
      <c r="A7" t="s">
        <v>268</v>
      </c>
      <c r="B7" t="s">
        <v>1211</v>
      </c>
      <c r="C7" t="s">
        <v>1679</v>
      </c>
      <c r="D7" t="s">
        <v>1791</v>
      </c>
      <c r="E7" t="s">
        <v>1905</v>
      </c>
      <c r="F7">
        <v>769767</v>
      </c>
      <c r="G7" t="s">
        <v>1912</v>
      </c>
      <c r="H7">
        <v>1989</v>
      </c>
      <c r="I7" s="4">
        <v>6649</v>
      </c>
      <c r="J7" s="9">
        <v>1662</v>
      </c>
      <c r="K7" s="4">
        <v>0</v>
      </c>
      <c r="L7">
        <v>499</v>
      </c>
      <c r="M7">
        <v>6150</v>
      </c>
      <c r="N7">
        <v>9</v>
      </c>
      <c r="O7">
        <v>4</v>
      </c>
      <c r="P7">
        <v>1662</v>
      </c>
      <c r="Q7">
        <v>4990</v>
      </c>
    </row>
    <row r="8" spans="1:17" x14ac:dyDescent="0.35">
      <c r="A8" t="s">
        <v>361</v>
      </c>
      <c r="B8" t="s">
        <v>1275</v>
      </c>
      <c r="C8" t="s">
        <v>1679</v>
      </c>
      <c r="D8" t="s">
        <v>1704</v>
      </c>
      <c r="E8" t="s">
        <v>1905</v>
      </c>
      <c r="F8">
        <v>1011064</v>
      </c>
      <c r="G8" t="s">
        <v>1912</v>
      </c>
      <c r="H8">
        <v>1944</v>
      </c>
      <c r="I8" s="4">
        <v>12973</v>
      </c>
      <c r="J8" s="9">
        <v>3243</v>
      </c>
      <c r="K8" s="4">
        <v>0</v>
      </c>
      <c r="L8">
        <v>973</v>
      </c>
      <c r="M8">
        <v>12000</v>
      </c>
      <c r="N8">
        <v>9</v>
      </c>
      <c r="O8">
        <v>4</v>
      </c>
      <c r="P8">
        <v>3243</v>
      </c>
      <c r="Q8">
        <v>9730</v>
      </c>
    </row>
    <row r="9" spans="1:17" x14ac:dyDescent="0.35">
      <c r="A9" t="s">
        <v>375</v>
      </c>
      <c r="B9" t="s">
        <v>1285</v>
      </c>
      <c r="C9" t="s">
        <v>1680</v>
      </c>
      <c r="D9" t="s">
        <v>1815</v>
      </c>
      <c r="E9" t="s">
        <v>1905</v>
      </c>
      <c r="F9">
        <v>722501</v>
      </c>
      <c r="G9" t="s">
        <v>1913</v>
      </c>
      <c r="H9">
        <v>1961</v>
      </c>
      <c r="I9" s="4">
        <v>52000</v>
      </c>
      <c r="J9" s="9">
        <v>12000</v>
      </c>
      <c r="K9" s="4">
        <v>0</v>
      </c>
      <c r="L9">
        <v>4000</v>
      </c>
      <c r="M9">
        <v>48000</v>
      </c>
      <c r="N9">
        <v>9</v>
      </c>
      <c r="O9">
        <v>4</v>
      </c>
      <c r="P9">
        <v>12000</v>
      </c>
      <c r="Q9">
        <v>40000</v>
      </c>
    </row>
    <row r="10" spans="1:17" x14ac:dyDescent="0.35">
      <c r="A10" t="s">
        <v>376</v>
      </c>
      <c r="B10" t="s">
        <v>1286</v>
      </c>
      <c r="C10" t="s">
        <v>1679</v>
      </c>
      <c r="D10" t="s">
        <v>1741</v>
      </c>
      <c r="E10" t="s">
        <v>1905</v>
      </c>
      <c r="F10">
        <v>170504</v>
      </c>
      <c r="G10" t="s">
        <v>1912</v>
      </c>
      <c r="H10">
        <v>1939</v>
      </c>
      <c r="I10" s="4">
        <v>129730</v>
      </c>
      <c r="J10" s="9">
        <v>32432</v>
      </c>
      <c r="K10" s="4">
        <v>0</v>
      </c>
      <c r="L10">
        <v>9730</v>
      </c>
      <c r="M10">
        <v>120000</v>
      </c>
      <c r="N10">
        <v>9</v>
      </c>
      <c r="O10">
        <v>4</v>
      </c>
      <c r="P10">
        <v>32432</v>
      </c>
      <c r="Q10">
        <v>97300</v>
      </c>
    </row>
    <row r="11" spans="1:17" x14ac:dyDescent="0.35">
      <c r="A11" t="s">
        <v>386</v>
      </c>
      <c r="B11" t="s">
        <v>1294</v>
      </c>
      <c r="C11" t="s">
        <v>1679</v>
      </c>
      <c r="D11" t="s">
        <v>1704</v>
      </c>
      <c r="E11" t="s">
        <v>1905</v>
      </c>
      <c r="F11">
        <v>885933</v>
      </c>
      <c r="G11" t="s">
        <v>1912</v>
      </c>
      <c r="H11">
        <v>1987</v>
      </c>
      <c r="I11" s="4">
        <v>197814</v>
      </c>
      <c r="J11" s="9">
        <v>49454</v>
      </c>
      <c r="K11" s="4">
        <v>0</v>
      </c>
      <c r="L11">
        <v>14842</v>
      </c>
      <c r="M11">
        <v>182972</v>
      </c>
      <c r="N11">
        <v>9</v>
      </c>
      <c r="O11">
        <v>4</v>
      </c>
      <c r="P11">
        <v>49454</v>
      </c>
      <c r="Q11">
        <v>148420</v>
      </c>
    </row>
    <row r="12" spans="1:17" x14ac:dyDescent="0.35">
      <c r="A12" t="s">
        <v>405</v>
      </c>
      <c r="B12" t="s">
        <v>1306</v>
      </c>
      <c r="C12" t="s">
        <v>1679</v>
      </c>
      <c r="D12" t="s">
        <v>1735</v>
      </c>
      <c r="E12" t="s">
        <v>1905</v>
      </c>
      <c r="F12">
        <v>685032</v>
      </c>
      <c r="G12" t="s">
        <v>1912</v>
      </c>
      <c r="H12">
        <v>1977</v>
      </c>
      <c r="I12" s="4">
        <v>119676</v>
      </c>
      <c r="J12" s="9">
        <v>29919</v>
      </c>
      <c r="K12" s="4">
        <v>0</v>
      </c>
      <c r="L12">
        <v>8976</v>
      </c>
      <c r="M12">
        <v>110700</v>
      </c>
      <c r="N12">
        <v>9</v>
      </c>
      <c r="O12">
        <v>4</v>
      </c>
      <c r="P12">
        <v>29919</v>
      </c>
      <c r="Q12">
        <v>89760</v>
      </c>
    </row>
    <row r="13" spans="1:17" x14ac:dyDescent="0.35">
      <c r="A13" t="s">
        <v>409</v>
      </c>
      <c r="B13" t="s">
        <v>1308</v>
      </c>
      <c r="C13" t="s">
        <v>1679</v>
      </c>
      <c r="D13" t="s">
        <v>1823</v>
      </c>
      <c r="E13" t="s">
        <v>1905</v>
      </c>
      <c r="F13">
        <v>414448</v>
      </c>
      <c r="G13" t="s">
        <v>1912</v>
      </c>
      <c r="H13">
        <v>1972</v>
      </c>
      <c r="I13" s="4">
        <v>648649</v>
      </c>
      <c r="J13" s="9">
        <v>162162</v>
      </c>
      <c r="K13" s="4">
        <v>0</v>
      </c>
      <c r="L13">
        <v>48649</v>
      </c>
      <c r="M13">
        <v>600000</v>
      </c>
      <c r="N13">
        <v>9</v>
      </c>
      <c r="O13">
        <v>4</v>
      </c>
      <c r="P13">
        <v>162162</v>
      </c>
      <c r="Q13">
        <v>486490</v>
      </c>
    </row>
    <row r="14" spans="1:17" x14ac:dyDescent="0.35">
      <c r="A14" t="s">
        <v>441</v>
      </c>
      <c r="B14" t="s">
        <v>1333</v>
      </c>
      <c r="C14" t="s">
        <v>1680</v>
      </c>
      <c r="D14" t="s">
        <v>1693</v>
      </c>
      <c r="E14" t="s">
        <v>1905</v>
      </c>
      <c r="F14">
        <v>112296</v>
      </c>
      <c r="G14" t="s">
        <v>1912</v>
      </c>
      <c r="H14">
        <v>1967</v>
      </c>
      <c r="I14" s="4">
        <v>64865</v>
      </c>
      <c r="J14" s="9">
        <v>16216</v>
      </c>
      <c r="K14" s="4">
        <v>0</v>
      </c>
      <c r="L14">
        <v>4865</v>
      </c>
      <c r="M14">
        <v>60000</v>
      </c>
      <c r="N14">
        <v>9</v>
      </c>
      <c r="O14">
        <v>4</v>
      </c>
      <c r="P14">
        <v>16216</v>
      </c>
      <c r="Q14">
        <v>48650</v>
      </c>
    </row>
    <row r="15" spans="1:17" x14ac:dyDescent="0.35">
      <c r="A15" t="s">
        <v>516</v>
      </c>
      <c r="B15" t="s">
        <v>1380</v>
      </c>
      <c r="C15" t="s">
        <v>1679</v>
      </c>
      <c r="D15" t="s">
        <v>1750</v>
      </c>
      <c r="E15" t="s">
        <v>1905</v>
      </c>
      <c r="F15">
        <v>358420</v>
      </c>
      <c r="G15" t="s">
        <v>1912</v>
      </c>
      <c r="H15">
        <v>1947</v>
      </c>
      <c r="I15" s="4">
        <v>83243</v>
      </c>
      <c r="J15" s="9">
        <v>20811</v>
      </c>
      <c r="K15" s="4">
        <v>0</v>
      </c>
      <c r="L15">
        <v>6243</v>
      </c>
      <c r="M15">
        <v>77000</v>
      </c>
      <c r="N15">
        <v>9</v>
      </c>
      <c r="O15">
        <v>4</v>
      </c>
      <c r="P15">
        <v>20811</v>
      </c>
      <c r="Q15">
        <v>62430</v>
      </c>
    </row>
    <row r="16" spans="1:17" x14ac:dyDescent="0.35">
      <c r="A16" t="s">
        <v>557</v>
      </c>
      <c r="B16" t="s">
        <v>1406</v>
      </c>
      <c r="C16" t="s">
        <v>1679</v>
      </c>
      <c r="D16" t="s">
        <v>1802</v>
      </c>
      <c r="E16" t="s">
        <v>1905</v>
      </c>
      <c r="F16">
        <v>381790</v>
      </c>
      <c r="G16" t="s">
        <v>1912</v>
      </c>
      <c r="H16">
        <v>1974</v>
      </c>
      <c r="I16" s="4">
        <v>129732</v>
      </c>
      <c r="J16" s="9">
        <v>32433</v>
      </c>
      <c r="K16" s="4">
        <v>0</v>
      </c>
      <c r="L16">
        <v>9732</v>
      </c>
      <c r="M16">
        <v>120000</v>
      </c>
      <c r="N16">
        <v>9</v>
      </c>
      <c r="O16">
        <v>4</v>
      </c>
      <c r="P16">
        <v>32433</v>
      </c>
      <c r="Q16">
        <v>97320</v>
      </c>
    </row>
    <row r="17" spans="1:17" x14ac:dyDescent="0.35">
      <c r="A17" t="s">
        <v>569</v>
      </c>
      <c r="B17" t="s">
        <v>1413</v>
      </c>
      <c r="C17" t="s">
        <v>1679</v>
      </c>
      <c r="D17" t="s">
        <v>1841</v>
      </c>
      <c r="E17" t="s">
        <v>1905</v>
      </c>
      <c r="F17">
        <v>535606</v>
      </c>
      <c r="G17" t="s">
        <v>1912</v>
      </c>
      <c r="H17">
        <v>1948</v>
      </c>
      <c r="I17" s="4">
        <v>78708</v>
      </c>
      <c r="J17" s="9">
        <v>23612</v>
      </c>
      <c r="K17" s="4">
        <v>0</v>
      </c>
      <c r="L17">
        <v>5508</v>
      </c>
      <c r="M17">
        <v>73200</v>
      </c>
      <c r="N17">
        <v>9</v>
      </c>
      <c r="O17">
        <v>4</v>
      </c>
      <c r="P17">
        <v>23612</v>
      </c>
      <c r="Q17">
        <v>55080</v>
      </c>
    </row>
    <row r="18" spans="1:17" x14ac:dyDescent="0.35">
      <c r="A18" t="s">
        <v>587</v>
      </c>
      <c r="B18" t="s">
        <v>1423</v>
      </c>
      <c r="C18" t="s">
        <v>1679</v>
      </c>
      <c r="D18" t="s">
        <v>1748</v>
      </c>
      <c r="E18" t="s">
        <v>1905</v>
      </c>
      <c r="F18">
        <v>655402</v>
      </c>
      <c r="G18" t="s">
        <v>1913</v>
      </c>
      <c r="H18">
        <v>1958</v>
      </c>
      <c r="I18" s="4">
        <v>190151</v>
      </c>
      <c r="J18" s="9">
        <v>47538</v>
      </c>
      <c r="K18" s="4">
        <v>0</v>
      </c>
      <c r="L18">
        <v>14261</v>
      </c>
      <c r="M18">
        <v>175890</v>
      </c>
      <c r="N18">
        <v>9</v>
      </c>
      <c r="O18">
        <v>4</v>
      </c>
      <c r="P18">
        <v>47538</v>
      </c>
      <c r="Q18">
        <v>142610</v>
      </c>
    </row>
    <row r="19" spans="1:17" x14ac:dyDescent="0.35">
      <c r="A19" t="s">
        <v>614</v>
      </c>
      <c r="B19" t="s">
        <v>1443</v>
      </c>
      <c r="C19" t="s">
        <v>1679</v>
      </c>
      <c r="D19" t="s">
        <v>1716</v>
      </c>
      <c r="E19" t="s">
        <v>1905</v>
      </c>
      <c r="F19">
        <v>228347</v>
      </c>
      <c r="G19" t="s">
        <v>1912</v>
      </c>
      <c r="H19">
        <v>1936</v>
      </c>
      <c r="I19" s="4">
        <v>72920</v>
      </c>
      <c r="J19" s="9">
        <v>18230</v>
      </c>
      <c r="K19" s="4">
        <v>0</v>
      </c>
      <c r="L19">
        <v>5470</v>
      </c>
      <c r="M19">
        <v>67450</v>
      </c>
      <c r="N19">
        <v>9</v>
      </c>
      <c r="O19">
        <v>4</v>
      </c>
      <c r="P19">
        <v>18230</v>
      </c>
      <c r="Q19">
        <v>54700</v>
      </c>
    </row>
    <row r="20" spans="1:17" x14ac:dyDescent="0.35">
      <c r="A20" t="s">
        <v>632</v>
      </c>
      <c r="B20" t="s">
        <v>1454</v>
      </c>
      <c r="C20" t="s">
        <v>1679</v>
      </c>
      <c r="D20" t="s">
        <v>1694</v>
      </c>
      <c r="E20" t="s">
        <v>1905</v>
      </c>
      <c r="F20">
        <v>196521</v>
      </c>
      <c r="G20" t="s">
        <v>1912</v>
      </c>
      <c r="H20">
        <v>1958</v>
      </c>
      <c r="I20" s="4">
        <v>92581</v>
      </c>
      <c r="J20" s="9">
        <v>27774</v>
      </c>
      <c r="K20" s="4">
        <v>0</v>
      </c>
      <c r="L20">
        <v>6481</v>
      </c>
      <c r="M20">
        <v>86100</v>
      </c>
      <c r="N20">
        <v>9</v>
      </c>
      <c r="O20">
        <v>4</v>
      </c>
      <c r="P20">
        <v>27774</v>
      </c>
      <c r="Q20">
        <v>64810</v>
      </c>
    </row>
    <row r="21" spans="1:17" x14ac:dyDescent="0.35">
      <c r="A21" t="s">
        <v>665</v>
      </c>
      <c r="B21" t="s">
        <v>1475</v>
      </c>
      <c r="C21" t="s">
        <v>1679</v>
      </c>
      <c r="D21" t="s">
        <v>1704</v>
      </c>
      <c r="E21" t="s">
        <v>1905</v>
      </c>
      <c r="F21">
        <v>430018</v>
      </c>
      <c r="G21" t="s">
        <v>1913</v>
      </c>
      <c r="H21">
        <v>1976</v>
      </c>
      <c r="I21" s="4">
        <v>38920</v>
      </c>
      <c r="J21" s="9">
        <v>9730</v>
      </c>
      <c r="K21" s="4">
        <v>0</v>
      </c>
      <c r="L21">
        <v>2920</v>
      </c>
      <c r="M21">
        <v>36000</v>
      </c>
      <c r="N21">
        <v>9</v>
      </c>
      <c r="O21">
        <v>4</v>
      </c>
      <c r="P21">
        <v>9730</v>
      </c>
      <c r="Q21">
        <v>29200</v>
      </c>
    </row>
    <row r="22" spans="1:17" x14ac:dyDescent="0.35">
      <c r="A22" t="s">
        <v>801</v>
      </c>
      <c r="B22" t="s">
        <v>1556</v>
      </c>
      <c r="C22" t="s">
        <v>1679</v>
      </c>
      <c r="D22" t="s">
        <v>1805</v>
      </c>
      <c r="E22" t="s">
        <v>1905</v>
      </c>
      <c r="F22">
        <v>91709</v>
      </c>
      <c r="G22" t="s">
        <v>1912</v>
      </c>
      <c r="H22">
        <v>1956</v>
      </c>
      <c r="I22" s="4">
        <v>53189</v>
      </c>
      <c r="J22" s="9">
        <v>13297</v>
      </c>
      <c r="K22" s="4">
        <v>0</v>
      </c>
      <c r="L22">
        <v>3989</v>
      </c>
      <c r="M22">
        <v>49200</v>
      </c>
      <c r="N22">
        <v>9</v>
      </c>
      <c r="O22">
        <v>4</v>
      </c>
      <c r="P22">
        <v>13297</v>
      </c>
      <c r="Q22">
        <v>39890</v>
      </c>
    </row>
    <row r="23" spans="1:17" x14ac:dyDescent="0.35">
      <c r="A23" t="s">
        <v>859</v>
      </c>
      <c r="B23" t="s">
        <v>1268</v>
      </c>
      <c r="C23" t="s">
        <v>1679</v>
      </c>
      <c r="D23" t="s">
        <v>1735</v>
      </c>
      <c r="E23" t="s">
        <v>1905</v>
      </c>
      <c r="F23">
        <v>650688</v>
      </c>
      <c r="G23" t="s">
        <v>1912</v>
      </c>
      <c r="H23">
        <v>1967</v>
      </c>
      <c r="I23" s="4">
        <v>638270</v>
      </c>
      <c r="J23" s="9">
        <v>159568</v>
      </c>
      <c r="K23" s="4">
        <v>0</v>
      </c>
      <c r="L23">
        <v>47870</v>
      </c>
      <c r="M23">
        <v>590400</v>
      </c>
      <c r="N23">
        <v>9</v>
      </c>
      <c r="O23">
        <v>4</v>
      </c>
      <c r="P23">
        <v>159568</v>
      </c>
      <c r="Q23">
        <v>478700</v>
      </c>
    </row>
    <row r="24" spans="1:17" x14ac:dyDescent="0.35">
      <c r="A24" t="s">
        <v>881</v>
      </c>
      <c r="B24" t="s">
        <v>1603</v>
      </c>
      <c r="C24" t="s">
        <v>1679</v>
      </c>
      <c r="D24" t="s">
        <v>1772</v>
      </c>
      <c r="E24" t="s">
        <v>1905</v>
      </c>
      <c r="F24">
        <v>149357</v>
      </c>
      <c r="G24" t="s">
        <v>1912</v>
      </c>
      <c r="H24">
        <v>1988</v>
      </c>
      <c r="I24" s="4">
        <v>345735</v>
      </c>
      <c r="J24" s="9">
        <v>86162</v>
      </c>
      <c r="K24" s="4">
        <v>0</v>
      </c>
      <c r="L24">
        <v>25935</v>
      </c>
      <c r="M24">
        <v>319800</v>
      </c>
      <c r="N24">
        <v>9</v>
      </c>
      <c r="O24">
        <v>4</v>
      </c>
      <c r="P24">
        <v>86162</v>
      </c>
      <c r="Q24">
        <v>259350</v>
      </c>
    </row>
    <row r="25" spans="1:17" x14ac:dyDescent="0.35">
      <c r="A25" t="s">
        <v>993</v>
      </c>
      <c r="B25" t="s">
        <v>1664</v>
      </c>
      <c r="C25" t="s">
        <v>1679</v>
      </c>
      <c r="D25" t="s">
        <v>1734</v>
      </c>
      <c r="E25" t="s">
        <v>1905</v>
      </c>
      <c r="F25">
        <v>914124</v>
      </c>
      <c r="G25" t="s">
        <v>1912</v>
      </c>
      <c r="H25">
        <v>1946</v>
      </c>
      <c r="I25" s="4">
        <v>38917</v>
      </c>
      <c r="J25" s="9">
        <v>9747</v>
      </c>
      <c r="K25" s="4">
        <v>0</v>
      </c>
      <c r="L25">
        <v>2917</v>
      </c>
      <c r="M25">
        <v>36000</v>
      </c>
      <c r="N25">
        <v>9</v>
      </c>
      <c r="O25">
        <v>4</v>
      </c>
      <c r="P25">
        <v>9747</v>
      </c>
      <c r="Q25">
        <v>29170</v>
      </c>
    </row>
  </sheetData>
  <mergeCells count="1">
    <mergeCell ref="A1:Q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3F2126381553441AAB919CB53585984" ma:contentTypeVersion="13" ma:contentTypeDescription="Create a new document." ma:contentTypeScope="" ma:versionID="5f5047284f562e8aa81a68653a5e2e0b">
  <xsd:schema xmlns:xsd="http://www.w3.org/2001/XMLSchema" xmlns:xs="http://www.w3.org/2001/XMLSchema" xmlns:p="http://schemas.microsoft.com/office/2006/metadata/properties" xmlns:ns3="fb6f0dd5-0349-47c8-82f6-4423e71a7ac1" xmlns:ns4="ac8e30ca-65e9-4041-b86a-4d1b6d416c33" targetNamespace="http://schemas.microsoft.com/office/2006/metadata/properties" ma:root="true" ma:fieldsID="358b0b71f7245ac96b89e531f0f90f8c" ns3:_="" ns4:_="">
    <xsd:import namespace="fb6f0dd5-0349-47c8-82f6-4423e71a7ac1"/>
    <xsd:import namespace="ac8e30ca-65e9-4041-b86a-4d1b6d416c33"/>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4:SharedWithUsers" minOccurs="0"/>
                <xsd:element ref="ns4:SharedWithDetails" minOccurs="0"/>
                <xsd:element ref="ns4:SharingHintHash" minOccurs="0"/>
                <xsd:element ref="ns3:MediaServiceEventHashCode" minOccurs="0"/>
                <xsd:element ref="ns3:MediaServiceGenerationTime" minOccurs="0"/>
                <xsd:element ref="ns3:MediaServiceDateTaken"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6f0dd5-0349-47c8-82f6-4423e71a7ac1"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8e30ca-65e9-4041-b86a-4d1b6d416c3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99DF724-4924-414B-AD6F-BE1F9DAE29D3}">
  <ds:schemaRefs>
    <ds:schemaRef ds:uri="http://purl.org/dc/elements/1.1/"/>
    <ds:schemaRef ds:uri="http://purl.org/dc/dcmitype/"/>
    <ds:schemaRef ds:uri="http://schemas.microsoft.com/office/2006/documentManagement/types"/>
    <ds:schemaRef ds:uri="http://www.w3.org/XML/1998/namespace"/>
    <ds:schemaRef ds:uri="ac8e30ca-65e9-4041-b86a-4d1b6d416c33"/>
    <ds:schemaRef ds:uri="fb6f0dd5-0349-47c8-82f6-4423e71a7ac1"/>
    <ds:schemaRef ds:uri="http://purl.org/dc/terms/"/>
    <ds:schemaRef ds:uri="http://schemas.microsoft.com/office/2006/metadata/properties"/>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8CC0F58C-295F-4FAD-881C-FDD6474468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6f0dd5-0349-47c8-82f6-4423e71a7ac1"/>
    <ds:schemaRef ds:uri="ac8e30ca-65e9-4041-b86a-4d1b6d416c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404BF4E-48B7-4216-AC95-BFE7612BCEE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pdd_gi_vidispid_c</vt:lpstr>
      <vt:lpstr>CODES</vt:lpstr>
      <vt:lpstr>01_Salaries</vt:lpstr>
      <vt:lpstr>02_Additional_income</vt:lpstr>
      <vt:lpstr>03_Pensions</vt:lpstr>
      <vt:lpstr>05_Income of officials</vt:lpstr>
      <vt:lpstr>06_Fees for judges</vt:lpstr>
      <vt:lpstr>08_Contract</vt:lpstr>
      <vt:lpstr>09_Rent</vt:lpstr>
      <vt:lpstr>10_Author rights</vt:lpstr>
      <vt:lpstr>11_Dividens</vt:lpstr>
      <vt:lpstr>12_Interest</vt:lpstr>
      <vt:lpstr>14_Others income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Sana Elahi</cp:lastModifiedBy>
  <dcterms:created xsi:type="dcterms:W3CDTF">2020-03-06T12:35:24Z</dcterms:created>
  <dcterms:modified xsi:type="dcterms:W3CDTF">2021-01-29T16:55:58Z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0x010100D3F2126381553441AAB919CB53585984</vt:lpwstr>
  </property>
  <property fmtid="{D5CDD505-2E9C-101B-9397-08002B2CF9AE}" pid="3" name="Workbook id">
    <vt:lpwstr>de5b4cb2-0af9-44c4-81b0-a6b179ace47d</vt:lpwstr>
  </property>
  <property fmtid="{D5CDD505-2E9C-101B-9397-08002B2CF9AE}" pid="4" name="Workbook type">
    <vt:lpwstr>Custom</vt:lpwstr>
  </property>
  <property fmtid="{D5CDD505-2E9C-101B-9397-08002B2CF9AE}" pid="5" name="Workbook version">
    <vt:lpwstr>Custom</vt:lpwstr>
  </property>
</Properties>
</file>