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Dev\JMCore\JMCore\JMCore.Server\Docs\Localization\"/>
    </mc:Choice>
  </mc:AlternateContent>
  <xr:revisionPtr revIDLastSave="0" documentId="13_ncr:1_{76B2DCAB-FB6A-479A-9052-42AA3CD76A9D}" xr6:coauthVersionLast="47" xr6:coauthVersionMax="47" xr10:uidLastSave="{00000000-0000-0000-0000-000000000000}"/>
  <bookViews>
    <workbookView xWindow="-120" yWindow="-120" windowWidth="29040" windowHeight="15840" xr2:uid="{228056F2-40BF-4FB2-B1D1-FABD4389F6A2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6" i="1" l="1"/>
  <c r="K36" i="1" s="1"/>
  <c r="J36" i="1"/>
  <c r="K35" i="1"/>
  <c r="J35" i="1"/>
  <c r="K34" i="1"/>
  <c r="J34" i="1"/>
  <c r="K33" i="1"/>
  <c r="J33" i="1"/>
  <c r="K32" i="1"/>
  <c r="J32" i="1"/>
  <c r="K31" i="1"/>
  <c r="J31" i="1"/>
  <c r="K30" i="1"/>
  <c r="J30" i="1"/>
  <c r="K29" i="1"/>
  <c r="J29" i="1"/>
  <c r="K28" i="1"/>
  <c r="J28" i="1"/>
  <c r="K27" i="1"/>
  <c r="J27" i="1"/>
  <c r="K26" i="1"/>
  <c r="J26" i="1"/>
  <c r="K25" i="1"/>
  <c r="J25" i="1"/>
  <c r="K24" i="1"/>
  <c r="J24" i="1"/>
  <c r="K23" i="1"/>
  <c r="J23" i="1"/>
  <c r="K22" i="1"/>
  <c r="J22" i="1"/>
  <c r="K21" i="1"/>
  <c r="J21" i="1"/>
  <c r="K20" i="1"/>
  <c r="J20" i="1"/>
  <c r="K19" i="1"/>
  <c r="J19" i="1"/>
  <c r="K18" i="1"/>
  <c r="J18" i="1"/>
  <c r="K17" i="1"/>
  <c r="J17" i="1"/>
  <c r="K16" i="1"/>
  <c r="J16" i="1"/>
  <c r="K15" i="1"/>
  <c r="J15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3" i="1"/>
  <c r="J3" i="1"/>
  <c r="K2" i="1"/>
  <c r="J2" i="1"/>
  <c r="K1" i="1"/>
  <c r="J1" i="1"/>
  <c r="K85" i="1"/>
  <c r="J85" i="1"/>
  <c r="K84" i="1"/>
  <c r="J84" i="1"/>
  <c r="K83" i="1"/>
  <c r="J83" i="1"/>
  <c r="K82" i="1"/>
  <c r="J82" i="1"/>
  <c r="I85" i="1"/>
  <c r="H85" i="1"/>
  <c r="I84" i="1"/>
  <c r="H84" i="1"/>
  <c r="I83" i="1"/>
  <c r="H83" i="1"/>
  <c r="I82" i="1"/>
  <c r="H82" i="1"/>
  <c r="I81" i="1"/>
  <c r="H81" i="1"/>
  <c r="K81" i="1" s="1"/>
  <c r="I80" i="1"/>
  <c r="H80" i="1"/>
  <c r="K80" i="1" s="1"/>
  <c r="I79" i="1"/>
  <c r="H79" i="1"/>
  <c r="K79" i="1" s="1"/>
  <c r="I78" i="1"/>
  <c r="H78" i="1"/>
  <c r="K78" i="1" s="1"/>
  <c r="I77" i="1"/>
  <c r="H77" i="1"/>
  <c r="K77" i="1" s="1"/>
  <c r="I76" i="1"/>
  <c r="H76" i="1"/>
  <c r="K76" i="1" s="1"/>
  <c r="I75" i="1"/>
  <c r="H75" i="1"/>
  <c r="K75" i="1" s="1"/>
  <c r="I74" i="1"/>
  <c r="H74" i="1"/>
  <c r="K74" i="1" s="1"/>
  <c r="I73" i="1"/>
  <c r="H73" i="1"/>
  <c r="K73" i="1" s="1"/>
  <c r="I72" i="1"/>
  <c r="H72" i="1"/>
  <c r="K72" i="1" s="1"/>
  <c r="I71" i="1"/>
  <c r="H71" i="1"/>
  <c r="K71" i="1" s="1"/>
  <c r="I70" i="1"/>
  <c r="H70" i="1"/>
  <c r="K70" i="1" s="1"/>
  <c r="I69" i="1"/>
  <c r="H69" i="1"/>
  <c r="K69" i="1" s="1"/>
  <c r="I68" i="1"/>
  <c r="H68" i="1"/>
  <c r="K68" i="1" s="1"/>
  <c r="I67" i="1"/>
  <c r="H67" i="1"/>
  <c r="K67" i="1" s="1"/>
  <c r="I66" i="1"/>
  <c r="H66" i="1"/>
  <c r="K66" i="1" s="1"/>
  <c r="I65" i="1"/>
  <c r="H65" i="1"/>
  <c r="K65" i="1" s="1"/>
  <c r="I64" i="1"/>
  <c r="H64" i="1"/>
  <c r="K64" i="1" s="1"/>
  <c r="I63" i="1"/>
  <c r="H63" i="1"/>
  <c r="K63" i="1" s="1"/>
  <c r="I62" i="1"/>
  <c r="H62" i="1"/>
  <c r="K62" i="1" s="1"/>
  <c r="I61" i="1"/>
  <c r="H61" i="1"/>
  <c r="K61" i="1" s="1"/>
  <c r="I60" i="1"/>
  <c r="H60" i="1"/>
  <c r="K60" i="1" s="1"/>
  <c r="I59" i="1"/>
  <c r="H59" i="1"/>
  <c r="K59" i="1" s="1"/>
  <c r="I58" i="1"/>
  <c r="H58" i="1"/>
  <c r="K58" i="1" s="1"/>
  <c r="I57" i="1"/>
  <c r="H57" i="1"/>
  <c r="K57" i="1" s="1"/>
  <c r="I56" i="1"/>
  <c r="H56" i="1"/>
  <c r="K56" i="1" s="1"/>
  <c r="I55" i="1"/>
  <c r="H55" i="1"/>
  <c r="K55" i="1" s="1"/>
  <c r="I54" i="1"/>
  <c r="H54" i="1"/>
  <c r="K54" i="1" s="1"/>
  <c r="I53" i="1"/>
  <c r="H53" i="1"/>
  <c r="K53" i="1" s="1"/>
  <c r="I52" i="1"/>
  <c r="H52" i="1"/>
  <c r="K52" i="1" s="1"/>
  <c r="I51" i="1"/>
  <c r="H51" i="1"/>
  <c r="K51" i="1" s="1"/>
  <c r="I50" i="1"/>
  <c r="H50" i="1"/>
  <c r="K50" i="1" s="1"/>
  <c r="I49" i="1"/>
  <c r="H49" i="1"/>
  <c r="K49" i="1" s="1"/>
  <c r="I48" i="1"/>
  <c r="H48" i="1"/>
  <c r="K48" i="1" s="1"/>
  <c r="I47" i="1"/>
  <c r="H47" i="1"/>
  <c r="K47" i="1" s="1"/>
  <c r="I46" i="1"/>
  <c r="H46" i="1"/>
  <c r="K46" i="1" s="1"/>
  <c r="I45" i="1"/>
  <c r="H45" i="1"/>
  <c r="K45" i="1" s="1"/>
  <c r="I44" i="1"/>
  <c r="H44" i="1"/>
  <c r="K44" i="1" s="1"/>
  <c r="I43" i="1"/>
  <c r="H43" i="1"/>
  <c r="K43" i="1" s="1"/>
  <c r="I42" i="1"/>
  <c r="H42" i="1"/>
  <c r="K42" i="1" s="1"/>
  <c r="I41" i="1"/>
  <c r="H41" i="1"/>
  <c r="K41" i="1" s="1"/>
  <c r="I40" i="1"/>
  <c r="H40" i="1"/>
  <c r="K40" i="1" s="1"/>
  <c r="I39" i="1"/>
  <c r="H39" i="1"/>
  <c r="K39" i="1" s="1"/>
  <c r="I38" i="1"/>
  <c r="H38" i="1"/>
  <c r="K38" i="1" s="1"/>
  <c r="I37" i="1"/>
  <c r="H37" i="1"/>
  <c r="K37" i="1" s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1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H1" i="1"/>
  <c r="J38" i="1" l="1"/>
  <c r="J40" i="1"/>
  <c r="J42" i="1"/>
  <c r="J44" i="1"/>
  <c r="J46" i="1"/>
  <c r="J48" i="1"/>
  <c r="J50" i="1"/>
  <c r="J52" i="1"/>
  <c r="J54" i="1"/>
  <c r="J56" i="1"/>
  <c r="J58" i="1"/>
  <c r="J60" i="1"/>
  <c r="J62" i="1"/>
  <c r="J64" i="1"/>
  <c r="J66" i="1"/>
  <c r="J68" i="1"/>
  <c r="J70" i="1"/>
  <c r="J72" i="1"/>
  <c r="J74" i="1"/>
  <c r="J76" i="1"/>
  <c r="J78" i="1"/>
  <c r="J80" i="1"/>
  <c r="J37" i="1"/>
  <c r="J39" i="1"/>
  <c r="J41" i="1"/>
  <c r="J43" i="1"/>
  <c r="J45" i="1"/>
  <c r="J47" i="1"/>
  <c r="J49" i="1"/>
  <c r="J51" i="1"/>
  <c r="J53" i="1"/>
  <c r="J55" i="1"/>
  <c r="J57" i="1"/>
  <c r="J59" i="1"/>
  <c r="J61" i="1"/>
  <c r="J63" i="1"/>
  <c r="J65" i="1"/>
  <c r="J67" i="1"/>
  <c r="J69" i="1"/>
  <c r="J71" i="1"/>
  <c r="J73" i="1"/>
  <c r="J75" i="1"/>
  <c r="J77" i="1"/>
  <c r="J79" i="1"/>
  <c r="J81" i="1"/>
</calcChain>
</file>

<file path=xl/sharedStrings.xml><?xml version="1.0" encoding="utf-8"?>
<sst xmlns="http://schemas.openxmlformats.org/spreadsheetml/2006/main" count="50" uniqueCount="50">
  <si>
    <t>[DuplicateEmail, Email '{0}' is already taken.]</t>
  </si>
  <si>
    <t>[InvalidEmail, Email '{0}' is invalid.]</t>
  </si>
  <si>
    <t>[InvalidToken, Invalid token.]</t>
  </si>
  <si>
    <t>[PasswordMismatch, Incorrect password.]</t>
  </si>
  <si>
    <t>[PasswordTooShort, Passwords must be at least {0} characters.]</t>
  </si>
  <si>
    <t>[RoleNotFound, Role {0} does not exist.]</t>
  </si>
  <si>
    <t>[StoreNotIQueryableRoleStore, Store does not implement IQueryableRoleStore&lt;TRole&gt;.]</t>
  </si>
  <si>
    <t>[StoreNotIQueryableUserStore, Store does not implement IQueryableUserStore&lt;TUser&gt;.]</t>
  </si>
  <si>
    <t>[StoreNotIUserClaimStore, Store does not implement IUserClaimStore&lt;TUser&gt;.]</t>
  </si>
  <si>
    <t>[StoreNotIUserConfirmationStore, Store does not implement IUserConfirmationStore&lt;TUser&gt;.]</t>
  </si>
  <si>
    <t>[StoreNotIUserEmailStore, Store does not implement IUserEmailStore&lt;TUser&gt;.]</t>
  </si>
  <si>
    <t>[StoreNotIUserLockoutStore, Store does not implement IUserLockoutStore&lt;TUser&gt;.]</t>
  </si>
  <si>
    <t>[StoreNotIUserLoginStore, Store does not implement IUserLoginStore&lt;TUser&gt;.]</t>
  </si>
  <si>
    <t>[StoreNotIUserPasswordStore, Store does not implement IUserPasswordStore&lt;TUser&gt;.]</t>
  </si>
  <si>
    <t>[StoreNotIUserPhoneNumberStore, Store does not implement IUserPhoneNumberStore&lt;TUser&gt;.]</t>
  </si>
  <si>
    <t>[StoreNotIUserRoleStore, Store does not implement IUserRoleStore&lt;TUser&gt;.]</t>
  </si>
  <si>
    <t>[StoreNotIUserSecurityStampStore, Store does not implement IUserSecurityStampStore&lt;TUser&gt;.]</t>
  </si>
  <si>
    <t>[StoreNotIUserTwoFactorStore, Store does not implement IUserTwoFactorStore&lt;TUser&gt;.]</t>
  </si>
  <si>
    <t>[UserAlreadyHasPassword, User already has a password set.]</t>
  </si>
  <si>
    <t>[UserNameNotFound, User {0} does not exist.]</t>
  </si>
  <si>
    <t>[ConcurrencyFailure, Optimistic concurrency failure, object has been modified.]</t>
  </si>
  <si>
    <t>[DefaultError, An unknown failure has occurred.]</t>
  </si>
  <si>
    <t>[DuplicateRoleName, Role name '{0}' is already taken.]</t>
  </si>
  <si>
    <t>[DuplicateUserName, Username '{0}' is already taken.]</t>
  </si>
  <si>
    <t>[InvalidManagerType, Type {0} must derive from {1}&lt;{2}&gt;.]</t>
  </si>
  <si>
    <t>[InvalidPasswordHasherCompatibilityMode, The provided PasswordHasherCompatibilityMode is invalid.]</t>
  </si>
  <si>
    <t>[InvalidPasswordHasherIterationCount, The iteration count must be a positive integer.]</t>
  </si>
  <si>
    <t>[InvalidRoleName, Role name '{0}' is invalid.]</t>
  </si>
  <si>
    <t>[InvalidUserName, Username '{0}' is invalid, can only contain letters or digits.]</t>
  </si>
  <si>
    <t>[LoginAlreadyAssociated, A user with this login already exists.]</t>
  </si>
  <si>
    <t>[MustCallAddIdentity, AddIdentity must be called on the service collection.]</t>
  </si>
  <si>
    <t>[NoPersonalDataProtector, No IPersonalDataProtector service was registered, this is required when ProtectPersonalData = true.]</t>
  </si>
  <si>
    <t>[NoRoleType, No RoleType was specified, try AddRoles&lt;TRole&gt;().]</t>
  </si>
  <si>
    <t>[NoTokenProvider, No IUserTwoFactorTokenProvider&lt;{0}&gt; named '{1}' is registered.]</t>
  </si>
  <si>
    <t>[NullSecurityStamp, User security stamp cannot be null.]</t>
  </si>
  <si>
    <t>[PasswordRequiresDigit, Passwords must have at least one digit ('0'-'9').]</t>
  </si>
  <si>
    <t>[PasswordRequiresLower, Passwords must have at least one lowercase ('a'-'z').]</t>
  </si>
  <si>
    <t>[PasswordRequiresNonAlphanumeric, Passwords must have at least one non alphanumeric character.]</t>
  </si>
  <si>
    <t>[PasswordRequiresUniqueChars, Passwords must use at least {0} different characters.]</t>
  </si>
  <si>
    <t>[PasswordRequiresUpper, Passwords must have at least one uppercase ('A'-'Z').]</t>
  </si>
  <si>
    <t>[RecoveryCodeRedemptionFailed, Recovery code redemption failed.]</t>
  </si>
  <si>
    <t>[StoreNotIProtectedUserStore, Store does not implement IProtectedUserStore&lt;TUser&gt; which is required when ProtectPersonalData = true.]</t>
  </si>
  <si>
    <t>[StoreNotIRoleClaimStore, Store does not implement IRoleClaimStore&lt;TRole&gt;.]</t>
  </si>
  <si>
    <t>[StoreNotIUserAuthenticationTokenStore, Store does not implement IUserAuthenticationTokenStore&lt;User&gt;.]</t>
  </si>
  <si>
    <t>[StoreNotIUserAuthenticatorKeyStore, Store does not implement IUserAuthenticatorKeyStore&lt;User&gt;.]</t>
  </si>
  <si>
    <t>[StoreNotIUserTwoFactorRecoveryCodeStore, Store does not implement IUserTwoFactorRecoveryCodeStore&lt;User&gt;.]</t>
  </si>
  <si>
    <t>[UserAlreadyInRole, User already in role '{0}'.]</t>
  </si>
  <si>
    <t>[UserLockedOut, User is locked out.]</t>
  </si>
  <si>
    <t>[UserLockoutNotEnabled, Lockout is not enabled for this user.]</t>
  </si>
  <si>
    <t>[UserNotInRole, User is not in role '{0}'.]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</si>
</sst>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46D09-0934-4C3F-B7D1-7BFC8A328CEC}">
  <dimension ref="A1:K85"/>
  <sheetViews>
    <sheetView tabSelected="1" topLeftCell="A25" workbookViewId="0">
      <selection activeCell="J50" sqref="J1:K50"/>
    </sheetView>
  </sheetViews>
  <sheetFormatPr defaultRowHeight="15" x14ac:dyDescent="0.25"/>
  <cols>
    <col min="10" max="10" width="50.7109375" customWidth="1"/>
  </cols>
  <sheetData>
    <row r="1" spans="1:11" x14ac:dyDescent="0.25">
      <c r="A1" t="s">
        <v>20</v>
      </c>
      <c r="H1">
        <f>FIND(",",A1)</f>
        <v>20</v>
      </c>
      <c r="I1">
        <f>LEN(A1)</f>
        <v>79</v>
      </c>
      <c r="J1" t="str">
        <f t="shared" ref="J1:J36" si="0">MID(A1,2,H1-2)</f>
        <v>ConcurrencyFailure</v>
      </c>
      <c r="K1" t="str">
        <f t="shared" ref="K1:K36" si="1">MID(A1,H1+2,I1-H1-2)</f>
        <v>Optimistic concurrency failure, object has been modified.</v>
      </c>
    </row>
    <row r="2" spans="1:11" x14ac:dyDescent="0.25">
      <c r="A2" t="s">
        <v>21</v>
      </c>
      <c r="H2">
        <f t="shared" ref="H2:H36" si="2">FIND(",",A2)</f>
        <v>14</v>
      </c>
      <c r="I2">
        <f t="shared" ref="I2:I36" si="3">LEN(A2)</f>
        <v>48</v>
      </c>
      <c r="J2" t="str">
        <f t="shared" si="0"/>
        <v>DefaultError</v>
      </c>
      <c r="K2" t="str">
        <f t="shared" si="1"/>
        <v>An unknown failure has occurred.</v>
      </c>
    </row>
    <row r="3" spans="1:11" x14ac:dyDescent="0.25">
      <c r="A3" t="s">
        <v>0</v>
      </c>
      <c r="H3">
        <f t="shared" si="2"/>
        <v>16</v>
      </c>
      <c r="I3">
        <f t="shared" si="3"/>
        <v>47</v>
      </c>
      <c r="J3" t="str">
        <f t="shared" si="0"/>
        <v>DuplicateEmail</v>
      </c>
      <c r="K3" t="str">
        <f t="shared" si="1"/>
        <v>Email '{0}' is already taken.</v>
      </c>
    </row>
    <row r="4" spans="1:11" x14ac:dyDescent="0.25">
      <c r="A4" t="s">
        <v>22</v>
      </c>
      <c r="H4">
        <f t="shared" si="2"/>
        <v>19</v>
      </c>
      <c r="I4">
        <f t="shared" si="3"/>
        <v>54</v>
      </c>
      <c r="J4" t="str">
        <f t="shared" si="0"/>
        <v>DuplicateRoleName</v>
      </c>
      <c r="K4" t="str">
        <f t="shared" si="1"/>
        <v>Role name '{0}' is already taken.</v>
      </c>
    </row>
    <row r="5" spans="1:11" x14ac:dyDescent="0.25">
      <c r="A5" t="s">
        <v>23</v>
      </c>
      <c r="H5">
        <f t="shared" si="2"/>
        <v>19</v>
      </c>
      <c r="I5">
        <f t="shared" si="3"/>
        <v>53</v>
      </c>
      <c r="J5" t="str">
        <f t="shared" si="0"/>
        <v>DuplicateUserName</v>
      </c>
      <c r="K5" t="str">
        <f t="shared" si="1"/>
        <v>Username '{0}' is already taken.</v>
      </c>
    </row>
    <row r="6" spans="1:11" x14ac:dyDescent="0.25">
      <c r="A6" t="s">
        <v>1</v>
      </c>
      <c r="H6">
        <f t="shared" si="2"/>
        <v>14</v>
      </c>
      <c r="I6">
        <f t="shared" si="3"/>
        <v>39</v>
      </c>
      <c r="J6" t="str">
        <f t="shared" si="0"/>
        <v>InvalidEmail</v>
      </c>
      <c r="K6" t="str">
        <f t="shared" si="1"/>
        <v>Email '{0}' is invalid.</v>
      </c>
    </row>
    <row r="7" spans="1:11" x14ac:dyDescent="0.25">
      <c r="A7" t="s">
        <v>24</v>
      </c>
      <c r="H7">
        <f t="shared" si="2"/>
        <v>20</v>
      </c>
      <c r="I7">
        <f t="shared" si="3"/>
        <v>57</v>
      </c>
      <c r="J7" t="str">
        <f t="shared" si="0"/>
        <v>InvalidManagerType</v>
      </c>
      <c r="K7" t="str">
        <f t="shared" si="1"/>
        <v>Type {0} must derive from {1}&lt;{2}&gt;.</v>
      </c>
    </row>
    <row r="8" spans="1:11" x14ac:dyDescent="0.25">
      <c r="A8" t="s">
        <v>25</v>
      </c>
      <c r="H8">
        <f t="shared" si="2"/>
        <v>40</v>
      </c>
      <c r="I8">
        <f t="shared" si="3"/>
        <v>98</v>
      </c>
      <c r="J8" t="str">
        <f t="shared" si="0"/>
        <v>InvalidPasswordHasherCompatibilityMode</v>
      </c>
      <c r="K8" t="str">
        <f t="shared" si="1"/>
        <v>The provided PasswordHasherCompatibilityMode is invalid.</v>
      </c>
    </row>
    <row r="9" spans="1:11" x14ac:dyDescent="0.25">
      <c r="A9" t="s">
        <v>26</v>
      </c>
      <c r="H9">
        <f t="shared" si="2"/>
        <v>37</v>
      </c>
      <c r="I9">
        <f t="shared" si="3"/>
        <v>86</v>
      </c>
      <c r="J9" t="str">
        <f t="shared" si="0"/>
        <v>InvalidPasswordHasherIterationCount</v>
      </c>
      <c r="K9" t="str">
        <f t="shared" si="1"/>
        <v>The iteration count must be a positive integer.</v>
      </c>
    </row>
    <row r="10" spans="1:11" x14ac:dyDescent="0.25">
      <c r="A10" t="s">
        <v>27</v>
      </c>
      <c r="H10">
        <f t="shared" si="2"/>
        <v>17</v>
      </c>
      <c r="I10">
        <f t="shared" si="3"/>
        <v>46</v>
      </c>
      <c r="J10" t="str">
        <f t="shared" si="0"/>
        <v>InvalidRoleName</v>
      </c>
      <c r="K10" t="str">
        <f t="shared" si="1"/>
        <v>Role name '{0}' is invalid.</v>
      </c>
    </row>
    <row r="11" spans="1:11" x14ac:dyDescent="0.25">
      <c r="A11" t="s">
        <v>2</v>
      </c>
      <c r="H11">
        <f t="shared" si="2"/>
        <v>14</v>
      </c>
      <c r="I11">
        <f t="shared" si="3"/>
        <v>30</v>
      </c>
      <c r="J11" t="str">
        <f t="shared" si="0"/>
        <v>InvalidToken</v>
      </c>
      <c r="K11" t="str">
        <f t="shared" si="1"/>
        <v>Invalid token.</v>
      </c>
    </row>
    <row r="12" spans="1:11" x14ac:dyDescent="0.25">
      <c r="A12" t="s">
        <v>28</v>
      </c>
      <c r="H12">
        <f t="shared" si="2"/>
        <v>17</v>
      </c>
      <c r="I12">
        <f t="shared" si="3"/>
        <v>81</v>
      </c>
      <c r="J12" t="str">
        <f t="shared" si="0"/>
        <v>InvalidUserName</v>
      </c>
      <c r="K12" t="str">
        <f t="shared" si="1"/>
        <v>Username '{0}' is invalid, can only contain letters or digits.</v>
      </c>
    </row>
    <row r="13" spans="1:11" x14ac:dyDescent="0.25">
      <c r="A13" t="s">
        <v>29</v>
      </c>
      <c r="H13">
        <f t="shared" si="2"/>
        <v>24</v>
      </c>
      <c r="I13">
        <f t="shared" si="3"/>
        <v>64</v>
      </c>
      <c r="J13" t="str">
        <f t="shared" si="0"/>
        <v>LoginAlreadyAssociated</v>
      </c>
      <c r="K13" t="str">
        <f t="shared" si="1"/>
        <v>A user with this login already exists.</v>
      </c>
    </row>
    <row r="14" spans="1:11" x14ac:dyDescent="0.25">
      <c r="A14" t="s">
        <v>30</v>
      </c>
      <c r="H14">
        <f t="shared" si="2"/>
        <v>21</v>
      </c>
      <c r="I14">
        <f t="shared" si="3"/>
        <v>76</v>
      </c>
      <c r="J14" t="str">
        <f t="shared" si="0"/>
        <v>MustCallAddIdentity</v>
      </c>
      <c r="K14" t="str">
        <f t="shared" si="1"/>
        <v>AddIdentity must be called on the service collection.</v>
      </c>
    </row>
    <row r="15" spans="1:11" x14ac:dyDescent="0.25">
      <c r="A15" t="s">
        <v>31</v>
      </c>
      <c r="H15">
        <f t="shared" si="2"/>
        <v>25</v>
      </c>
      <c r="I15">
        <f t="shared" si="3"/>
        <v>126</v>
      </c>
      <c r="J15" t="str">
        <f t="shared" si="0"/>
        <v>NoPersonalDataProtector</v>
      </c>
      <c r="K15" t="str">
        <f t="shared" si="1"/>
        <v>No IPersonalDataProtector service was registered, this is required when ProtectPersonalData = true.</v>
      </c>
    </row>
    <row r="16" spans="1:11" x14ac:dyDescent="0.25">
      <c r="A16" t="s">
        <v>32</v>
      </c>
      <c r="H16">
        <f t="shared" si="2"/>
        <v>12</v>
      </c>
      <c r="I16">
        <f t="shared" si="3"/>
        <v>63</v>
      </c>
      <c r="J16" t="str">
        <f t="shared" si="0"/>
        <v>NoRoleType</v>
      </c>
      <c r="K16" t="str">
        <f t="shared" si="1"/>
        <v>No RoleType was specified, try AddRoles&lt;TRole&gt;().</v>
      </c>
    </row>
    <row r="17" spans="1:11" x14ac:dyDescent="0.25">
      <c r="A17" t="s">
        <v>33</v>
      </c>
      <c r="H17">
        <f t="shared" si="2"/>
        <v>17</v>
      </c>
      <c r="I17">
        <f t="shared" si="3"/>
        <v>81</v>
      </c>
      <c r="J17" t="str">
        <f t="shared" si="0"/>
        <v>NoTokenProvider</v>
      </c>
      <c r="K17" t="str">
        <f t="shared" si="1"/>
        <v>No IUserTwoFactorTokenProvider&lt;{0}&gt; named '{1}' is registered.</v>
      </c>
    </row>
    <row r="18" spans="1:11" x14ac:dyDescent="0.25">
      <c r="A18" t="s">
        <v>34</v>
      </c>
      <c r="H18">
        <f t="shared" si="2"/>
        <v>19</v>
      </c>
      <c r="I18">
        <f t="shared" si="3"/>
        <v>56</v>
      </c>
      <c r="J18" t="str">
        <f t="shared" si="0"/>
        <v>NullSecurityStamp</v>
      </c>
      <c r="K18" t="str">
        <f t="shared" si="1"/>
        <v>User security stamp cannot be null.</v>
      </c>
    </row>
    <row r="19" spans="1:11" x14ac:dyDescent="0.25">
      <c r="A19" t="s">
        <v>3</v>
      </c>
      <c r="H19">
        <f t="shared" si="2"/>
        <v>18</v>
      </c>
      <c r="I19">
        <f t="shared" si="3"/>
        <v>39</v>
      </c>
      <c r="J19" t="str">
        <f t="shared" si="0"/>
        <v>PasswordMismatch</v>
      </c>
      <c r="K19" t="str">
        <f t="shared" si="1"/>
        <v>Incorrect password.</v>
      </c>
    </row>
    <row r="20" spans="1:11" x14ac:dyDescent="0.25">
      <c r="A20" t="s">
        <v>35</v>
      </c>
      <c r="H20">
        <f t="shared" si="2"/>
        <v>23</v>
      </c>
      <c r="I20">
        <f t="shared" si="3"/>
        <v>74</v>
      </c>
      <c r="J20" t="str">
        <f t="shared" si="0"/>
        <v>PasswordRequiresDigit</v>
      </c>
      <c r="K20" t="str">
        <f t="shared" si="1"/>
        <v>Passwords must have at least one digit ('0'-'9').</v>
      </c>
    </row>
    <row r="21" spans="1:11" x14ac:dyDescent="0.25">
      <c r="A21" t="s">
        <v>36</v>
      </c>
      <c r="H21">
        <f t="shared" si="2"/>
        <v>23</v>
      </c>
      <c r="I21">
        <f t="shared" si="3"/>
        <v>78</v>
      </c>
      <c r="J21" t="str">
        <f t="shared" si="0"/>
        <v>PasswordRequiresLower</v>
      </c>
      <c r="K21" t="str">
        <f t="shared" si="1"/>
        <v>Passwords must have at least one lowercase ('a'-'z').</v>
      </c>
    </row>
    <row r="22" spans="1:11" x14ac:dyDescent="0.25">
      <c r="A22" t="s">
        <v>37</v>
      </c>
      <c r="H22">
        <f t="shared" si="2"/>
        <v>33</v>
      </c>
      <c r="I22">
        <f t="shared" si="3"/>
        <v>95</v>
      </c>
      <c r="J22" t="str">
        <f t="shared" si="0"/>
        <v>PasswordRequiresNonAlphanumeric</v>
      </c>
      <c r="K22" t="str">
        <f t="shared" si="1"/>
        <v>Passwords must have at least one non alphanumeric character.</v>
      </c>
    </row>
    <row r="23" spans="1:11" x14ac:dyDescent="0.25">
      <c r="A23" t="s">
        <v>38</v>
      </c>
      <c r="H23">
        <f t="shared" si="2"/>
        <v>29</v>
      </c>
      <c r="I23">
        <f t="shared" si="3"/>
        <v>84</v>
      </c>
      <c r="J23" t="str">
        <f t="shared" si="0"/>
        <v>PasswordRequiresUniqueChars</v>
      </c>
      <c r="K23" t="str">
        <f t="shared" si="1"/>
        <v>Passwords must use at least {0} different characters.</v>
      </c>
    </row>
    <row r="24" spans="1:11" x14ac:dyDescent="0.25">
      <c r="A24" t="s">
        <v>39</v>
      </c>
      <c r="H24">
        <f t="shared" si="2"/>
        <v>23</v>
      </c>
      <c r="I24">
        <f t="shared" si="3"/>
        <v>78</v>
      </c>
      <c r="J24" t="str">
        <f t="shared" si="0"/>
        <v>PasswordRequiresUpper</v>
      </c>
      <c r="K24" t="str">
        <f t="shared" si="1"/>
        <v>Passwords must have at least one uppercase ('A'-'Z').</v>
      </c>
    </row>
    <row r="25" spans="1:11" x14ac:dyDescent="0.25">
      <c r="A25" t="s">
        <v>4</v>
      </c>
      <c r="H25">
        <f t="shared" si="2"/>
        <v>18</v>
      </c>
      <c r="I25">
        <f t="shared" si="3"/>
        <v>62</v>
      </c>
      <c r="J25" t="str">
        <f t="shared" si="0"/>
        <v>PasswordTooShort</v>
      </c>
      <c r="K25" t="str">
        <f t="shared" si="1"/>
        <v>Passwords must be at least {0} characters.</v>
      </c>
    </row>
    <row r="26" spans="1:11" x14ac:dyDescent="0.25">
      <c r="A26" t="s">
        <v>40</v>
      </c>
      <c r="H26">
        <f t="shared" si="2"/>
        <v>30</v>
      </c>
      <c r="I26">
        <f t="shared" si="3"/>
        <v>64</v>
      </c>
      <c r="J26" t="str">
        <f t="shared" si="0"/>
        <v>RecoveryCodeRedemptionFailed</v>
      </c>
      <c r="K26" t="str">
        <f t="shared" si="1"/>
        <v>Recovery code redemption failed.</v>
      </c>
    </row>
    <row r="27" spans="1:11" x14ac:dyDescent="0.25">
      <c r="A27" t="s">
        <v>5</v>
      </c>
      <c r="H27">
        <f t="shared" si="2"/>
        <v>14</v>
      </c>
      <c r="I27">
        <f t="shared" si="3"/>
        <v>40</v>
      </c>
      <c r="J27" t="str">
        <f t="shared" si="0"/>
        <v>RoleNotFound</v>
      </c>
      <c r="K27" t="str">
        <f t="shared" si="1"/>
        <v>Role {0} does not exist.</v>
      </c>
    </row>
    <row r="28" spans="1:11" x14ac:dyDescent="0.25">
      <c r="A28" t="s">
        <v>41</v>
      </c>
      <c r="H28">
        <f t="shared" si="2"/>
        <v>29</v>
      </c>
      <c r="I28">
        <f t="shared" si="3"/>
        <v>133</v>
      </c>
      <c r="J28" t="str">
        <f t="shared" si="0"/>
        <v>StoreNotIProtectedUserStore</v>
      </c>
      <c r="K28" t="str">
        <f t="shared" si="1"/>
        <v>Store does not implement IProtectedUserStore&lt;TUser&gt; which is required when ProtectPersonalData = true.</v>
      </c>
    </row>
    <row r="29" spans="1:11" x14ac:dyDescent="0.25">
      <c r="A29" t="s">
        <v>6</v>
      </c>
      <c r="H29">
        <f t="shared" si="2"/>
        <v>29</v>
      </c>
      <c r="I29">
        <f t="shared" si="3"/>
        <v>83</v>
      </c>
      <c r="J29" t="str">
        <f t="shared" si="0"/>
        <v>StoreNotIQueryableRoleStore</v>
      </c>
      <c r="K29" t="str">
        <f t="shared" si="1"/>
        <v>Store does not implement IQueryableRoleStore&lt;TRole&gt;.</v>
      </c>
    </row>
    <row r="30" spans="1:11" x14ac:dyDescent="0.25">
      <c r="A30" t="s">
        <v>7</v>
      </c>
      <c r="H30">
        <f t="shared" si="2"/>
        <v>29</v>
      </c>
      <c r="I30">
        <f t="shared" si="3"/>
        <v>83</v>
      </c>
      <c r="J30" t="str">
        <f t="shared" si="0"/>
        <v>StoreNotIQueryableUserStore</v>
      </c>
      <c r="K30" t="str">
        <f t="shared" si="1"/>
        <v>Store does not implement IQueryableUserStore&lt;TUser&gt;.</v>
      </c>
    </row>
    <row r="31" spans="1:11" x14ac:dyDescent="0.25">
      <c r="A31" t="s">
        <v>42</v>
      </c>
      <c r="H31">
        <f t="shared" si="2"/>
        <v>25</v>
      </c>
      <c r="I31">
        <f t="shared" si="3"/>
        <v>75</v>
      </c>
      <c r="J31" t="str">
        <f t="shared" si="0"/>
        <v>StoreNotIRoleClaimStore</v>
      </c>
      <c r="K31" t="str">
        <f t="shared" si="1"/>
        <v>Store does not implement IRoleClaimStore&lt;TRole&gt;.</v>
      </c>
    </row>
    <row r="32" spans="1:11" x14ac:dyDescent="0.25">
      <c r="A32" t="s">
        <v>43</v>
      </c>
      <c r="H32">
        <f t="shared" si="2"/>
        <v>39</v>
      </c>
      <c r="I32">
        <f t="shared" si="3"/>
        <v>102</v>
      </c>
      <c r="J32" t="str">
        <f t="shared" si="0"/>
        <v>StoreNotIUserAuthenticationTokenStore</v>
      </c>
      <c r="K32" t="str">
        <f t="shared" si="1"/>
        <v>Store does not implement IUserAuthenticationTokenStore&lt;User&gt;.</v>
      </c>
    </row>
    <row r="33" spans="1:11" x14ac:dyDescent="0.25">
      <c r="A33" t="s">
        <v>44</v>
      </c>
      <c r="H33">
        <f t="shared" si="2"/>
        <v>36</v>
      </c>
      <c r="I33">
        <f t="shared" si="3"/>
        <v>96</v>
      </c>
      <c r="J33" t="str">
        <f t="shared" si="0"/>
        <v>StoreNotIUserAuthenticatorKeyStore</v>
      </c>
      <c r="K33" t="str">
        <f t="shared" si="1"/>
        <v>Store does not implement IUserAuthenticatorKeyStore&lt;User&gt;.</v>
      </c>
    </row>
    <row r="34" spans="1:11" x14ac:dyDescent="0.25">
      <c r="A34" t="s">
        <v>8</v>
      </c>
      <c r="H34">
        <f t="shared" si="2"/>
        <v>25</v>
      </c>
      <c r="I34">
        <f t="shared" si="3"/>
        <v>75</v>
      </c>
      <c r="J34" t="str">
        <f t="shared" si="0"/>
        <v>StoreNotIUserClaimStore</v>
      </c>
      <c r="K34" t="str">
        <f t="shared" si="1"/>
        <v>Store does not implement IUserClaimStore&lt;TUser&gt;.</v>
      </c>
    </row>
    <row r="35" spans="1:11" x14ac:dyDescent="0.25">
      <c r="A35" t="s">
        <v>9</v>
      </c>
      <c r="H35">
        <f t="shared" si="2"/>
        <v>32</v>
      </c>
      <c r="I35">
        <f t="shared" si="3"/>
        <v>89</v>
      </c>
      <c r="J35" t="str">
        <f t="shared" si="0"/>
        <v>StoreNotIUserConfirmationStore</v>
      </c>
      <c r="K35" t="str">
        <f t="shared" si="1"/>
        <v>Store does not implement IUserConfirmationStore&lt;TUser&gt;.</v>
      </c>
    </row>
    <row r="36" spans="1:11" x14ac:dyDescent="0.25">
      <c r="A36" t="s">
        <v>10</v>
      </c>
      <c r="H36">
        <f t="shared" si="2"/>
        <v>25</v>
      </c>
      <c r="I36">
        <f t="shared" si="3"/>
        <v>75</v>
      </c>
      <c r="J36" t="str">
        <f t="shared" si="0"/>
        <v>StoreNotIUserEmailStore</v>
      </c>
      <c r="K36" t="str">
        <f t="shared" si="1"/>
        <v>Store does not implement IUserEmailStore&lt;TUser&gt;.</v>
      </c>
    </row>
    <row r="37" spans="1:11" x14ac:dyDescent="0.25">
      <c r="A37" t="s">
        <v>11</v>
      </c>
      <c r="H37">
        <f t="shared" ref="H37:H85" si="4">FIND(",",A37)</f>
        <v>27</v>
      </c>
      <c r="I37">
        <f t="shared" ref="I37:I85" si="5">LEN(A37)</f>
        <v>79</v>
      </c>
      <c r="J37" t="str">
        <f>MID(A37,2,H37-2)</f>
        <v>StoreNotIUserLockoutStore</v>
      </c>
      <c r="K37" t="str">
        <f>MID(A37,H37+2,I37-H37-2)</f>
        <v>Store does not implement IUserLockoutStore&lt;TUser&gt;.</v>
      </c>
    </row>
    <row r="38" spans="1:11" x14ac:dyDescent="0.25">
      <c r="A38" t="s">
        <v>12</v>
      </c>
      <c r="H38">
        <f t="shared" si="4"/>
        <v>25</v>
      </c>
      <c r="I38">
        <f t="shared" si="5"/>
        <v>75</v>
      </c>
      <c r="J38" t="str">
        <f t="shared" ref="J38:J85" si="6">MID(A38,2,H38-2)</f>
        <v>StoreNotIUserLoginStore</v>
      </c>
      <c r="K38" t="str">
        <f t="shared" ref="K38:K85" si="7">MID(A38,H38+2,I38-H38-2)</f>
        <v>Store does not implement IUserLoginStore&lt;TUser&gt;.</v>
      </c>
    </row>
    <row r="39" spans="1:11" x14ac:dyDescent="0.25">
      <c r="A39" t="s">
        <v>13</v>
      </c>
      <c r="H39">
        <f t="shared" si="4"/>
        <v>28</v>
      </c>
      <c r="I39">
        <f t="shared" si="5"/>
        <v>81</v>
      </c>
      <c r="J39" t="str">
        <f t="shared" si="6"/>
        <v>StoreNotIUserPasswordStore</v>
      </c>
      <c r="K39" t="str">
        <f t="shared" si="7"/>
        <v>Store does not implement IUserPasswordStore&lt;TUser&gt;.</v>
      </c>
    </row>
    <row r="40" spans="1:11" x14ac:dyDescent="0.25">
      <c r="A40" t="s">
        <v>14</v>
      </c>
      <c r="H40">
        <f t="shared" si="4"/>
        <v>31</v>
      </c>
      <c r="I40">
        <f t="shared" si="5"/>
        <v>87</v>
      </c>
      <c r="J40" t="str">
        <f t="shared" si="6"/>
        <v>StoreNotIUserPhoneNumberStore</v>
      </c>
      <c r="K40" t="str">
        <f t="shared" si="7"/>
        <v>Store does not implement IUserPhoneNumberStore&lt;TUser&gt;.</v>
      </c>
    </row>
    <row r="41" spans="1:11" x14ac:dyDescent="0.25">
      <c r="A41" t="s">
        <v>15</v>
      </c>
      <c r="H41">
        <f t="shared" si="4"/>
        <v>24</v>
      </c>
      <c r="I41">
        <f t="shared" si="5"/>
        <v>73</v>
      </c>
      <c r="J41" t="str">
        <f t="shared" si="6"/>
        <v>StoreNotIUserRoleStore</v>
      </c>
      <c r="K41" t="str">
        <f t="shared" si="7"/>
        <v>Store does not implement IUserRoleStore&lt;TUser&gt;.</v>
      </c>
    </row>
    <row r="42" spans="1:11" x14ac:dyDescent="0.25">
      <c r="A42" t="s">
        <v>16</v>
      </c>
      <c r="H42">
        <f t="shared" si="4"/>
        <v>33</v>
      </c>
      <c r="I42">
        <f t="shared" si="5"/>
        <v>91</v>
      </c>
      <c r="J42" t="str">
        <f t="shared" si="6"/>
        <v>StoreNotIUserSecurityStampStore</v>
      </c>
      <c r="K42" t="str">
        <f t="shared" si="7"/>
        <v>Store does not implement IUserSecurityStampStore&lt;TUser&gt;.</v>
      </c>
    </row>
    <row r="43" spans="1:11" x14ac:dyDescent="0.25">
      <c r="A43" t="s">
        <v>45</v>
      </c>
      <c r="H43">
        <f t="shared" si="4"/>
        <v>41</v>
      </c>
      <c r="I43">
        <f t="shared" si="5"/>
        <v>106</v>
      </c>
      <c r="J43" t="str">
        <f t="shared" si="6"/>
        <v>StoreNotIUserTwoFactorRecoveryCodeStore</v>
      </c>
      <c r="K43" t="str">
        <f t="shared" si="7"/>
        <v>Store does not implement IUserTwoFactorRecoveryCodeStore&lt;User&gt;.</v>
      </c>
    </row>
    <row r="44" spans="1:11" x14ac:dyDescent="0.25">
      <c r="A44" t="s">
        <v>17</v>
      </c>
      <c r="H44">
        <f t="shared" si="4"/>
        <v>29</v>
      </c>
      <c r="I44">
        <f t="shared" si="5"/>
        <v>83</v>
      </c>
      <c r="J44" t="str">
        <f t="shared" si="6"/>
        <v>StoreNotIUserTwoFactorStore</v>
      </c>
      <c r="K44" t="str">
        <f t="shared" si="7"/>
        <v>Store does not implement IUserTwoFactorStore&lt;TUser&gt;.</v>
      </c>
    </row>
    <row r="45" spans="1:11" x14ac:dyDescent="0.25">
      <c r="A45" t="s">
        <v>18</v>
      </c>
      <c r="H45">
        <f t="shared" si="4"/>
        <v>24</v>
      </c>
      <c r="I45">
        <f t="shared" si="5"/>
        <v>58</v>
      </c>
      <c r="J45" t="str">
        <f t="shared" si="6"/>
        <v>UserAlreadyHasPassword</v>
      </c>
      <c r="K45" t="str">
        <f t="shared" si="7"/>
        <v>User already has a password set.</v>
      </c>
    </row>
    <row r="46" spans="1:11" x14ac:dyDescent="0.25">
      <c r="A46" t="s">
        <v>46</v>
      </c>
      <c r="H46">
        <f t="shared" si="4"/>
        <v>19</v>
      </c>
      <c r="I46">
        <f t="shared" si="5"/>
        <v>48</v>
      </c>
      <c r="J46" t="str">
        <f t="shared" si="6"/>
        <v>UserAlreadyInRole</v>
      </c>
      <c r="K46" t="str">
        <f t="shared" si="7"/>
        <v>User already in role '{0}'.</v>
      </c>
    </row>
    <row r="47" spans="1:11" x14ac:dyDescent="0.25">
      <c r="A47" t="s">
        <v>47</v>
      </c>
      <c r="H47">
        <f t="shared" si="4"/>
        <v>15</v>
      </c>
      <c r="I47">
        <f t="shared" si="5"/>
        <v>36</v>
      </c>
      <c r="J47" t="str">
        <f t="shared" si="6"/>
        <v>UserLockedOut</v>
      </c>
      <c r="K47" t="str">
        <f t="shared" si="7"/>
        <v>User is locked out.</v>
      </c>
    </row>
    <row r="48" spans="1:11" x14ac:dyDescent="0.25">
      <c r="A48" t="s">
        <v>48</v>
      </c>
      <c r="H48">
        <f t="shared" si="4"/>
        <v>23</v>
      </c>
      <c r="I48">
        <f t="shared" si="5"/>
        <v>62</v>
      </c>
      <c r="J48" t="str">
        <f t="shared" si="6"/>
        <v>UserLockoutNotEnabled</v>
      </c>
      <c r="K48" t="str">
        <f t="shared" si="7"/>
        <v>Lockout is not enabled for this user.</v>
      </c>
    </row>
    <row r="49" spans="1:11" x14ac:dyDescent="0.25">
      <c r="A49" t="s">
        <v>19</v>
      </c>
      <c r="H49">
        <f t="shared" si="4"/>
        <v>18</v>
      </c>
      <c r="I49">
        <f t="shared" si="5"/>
        <v>44</v>
      </c>
      <c r="J49" t="str">
        <f t="shared" si="6"/>
        <v>UserNameNotFound</v>
      </c>
      <c r="K49" t="str">
        <f t="shared" si="7"/>
        <v>User {0} does not exist.</v>
      </c>
    </row>
    <row r="50" spans="1:11" x14ac:dyDescent="0.25">
      <c r="A50" t="s">
        <v>49</v>
      </c>
      <c r="H50">
        <f t="shared" si="4"/>
        <v>15</v>
      </c>
      <c r="I50">
        <f t="shared" si="5"/>
        <v>43</v>
      </c>
      <c r="J50" t="str">
        <f t="shared" si="6"/>
        <v>UserNotInRole</v>
      </c>
      <c r="K50" t="str">
        <f t="shared" si="7"/>
        <v>User is not in role '{0}'.</v>
      </c>
    </row>
    <row r="51" spans="1:11" x14ac:dyDescent="0.25">
      <c r="H51" t="e">
        <f t="shared" si="4"/>
        <v>#VALUE!</v>
      </c>
      <c r="I51">
        <f t="shared" si="5"/>
        <v>0</v>
      </c>
      <c r="J51" t="e">
        <f t="shared" si="6"/>
        <v>#VALUE!</v>
      </c>
      <c r="K51" t="e">
        <f t="shared" si="7"/>
        <v>#VALUE!</v>
      </c>
    </row>
    <row r="52" spans="1:11" x14ac:dyDescent="0.25">
      <c r="H52" t="e">
        <f t="shared" si="4"/>
        <v>#VALUE!</v>
      </c>
      <c r="I52">
        <f t="shared" si="5"/>
        <v>0</v>
      </c>
      <c r="J52" t="e">
        <f t="shared" si="6"/>
        <v>#VALUE!</v>
      </c>
      <c r="K52" t="e">
        <f t="shared" si="7"/>
        <v>#VALUE!</v>
      </c>
    </row>
    <row r="53" spans="1:11" x14ac:dyDescent="0.25">
      <c r="H53" t="e">
        <f t="shared" si="4"/>
        <v>#VALUE!</v>
      </c>
      <c r="I53">
        <f t="shared" si="5"/>
        <v>0</v>
      </c>
      <c r="J53" t="e">
        <f t="shared" si="6"/>
        <v>#VALUE!</v>
      </c>
      <c r="K53" t="e">
        <f t="shared" si="7"/>
        <v>#VALUE!</v>
      </c>
    </row>
    <row r="54" spans="1:11" x14ac:dyDescent="0.25">
      <c r="H54" t="e">
        <f t="shared" si="4"/>
        <v>#VALUE!</v>
      </c>
      <c r="I54">
        <f t="shared" si="5"/>
        <v>0</v>
      </c>
      <c r="J54" t="e">
        <f t="shared" si="6"/>
        <v>#VALUE!</v>
      </c>
      <c r="K54" t="e">
        <f t="shared" si="7"/>
        <v>#VALUE!</v>
      </c>
    </row>
    <row r="55" spans="1:11" x14ac:dyDescent="0.25">
      <c r="H55" t="e">
        <f t="shared" si="4"/>
        <v>#VALUE!</v>
      </c>
      <c r="I55">
        <f t="shared" si="5"/>
        <v>0</v>
      </c>
      <c r="J55" t="e">
        <f t="shared" si="6"/>
        <v>#VALUE!</v>
      </c>
      <c r="K55" t="e">
        <f t="shared" si="7"/>
        <v>#VALUE!</v>
      </c>
    </row>
    <row r="56" spans="1:11" x14ac:dyDescent="0.25">
      <c r="H56" t="e">
        <f t="shared" si="4"/>
        <v>#VALUE!</v>
      </c>
      <c r="I56">
        <f t="shared" si="5"/>
        <v>0</v>
      </c>
      <c r="J56" t="e">
        <f t="shared" si="6"/>
        <v>#VALUE!</v>
      </c>
      <c r="K56" t="e">
        <f t="shared" si="7"/>
        <v>#VALUE!</v>
      </c>
    </row>
    <row r="57" spans="1:11" x14ac:dyDescent="0.25">
      <c r="H57" t="e">
        <f t="shared" si="4"/>
        <v>#VALUE!</v>
      </c>
      <c r="I57">
        <f t="shared" si="5"/>
        <v>0</v>
      </c>
      <c r="J57" t="e">
        <f t="shared" si="6"/>
        <v>#VALUE!</v>
      </c>
      <c r="K57" t="e">
        <f t="shared" si="7"/>
        <v>#VALUE!</v>
      </c>
    </row>
    <row r="58" spans="1:11" x14ac:dyDescent="0.25">
      <c r="H58" t="e">
        <f t="shared" si="4"/>
        <v>#VALUE!</v>
      </c>
      <c r="I58">
        <f t="shared" si="5"/>
        <v>0</v>
      </c>
      <c r="J58" t="e">
        <f t="shared" si="6"/>
        <v>#VALUE!</v>
      </c>
      <c r="K58" t="e">
        <f t="shared" si="7"/>
        <v>#VALUE!</v>
      </c>
    </row>
    <row r="59" spans="1:11" x14ac:dyDescent="0.25">
      <c r="H59" t="e">
        <f t="shared" si="4"/>
        <v>#VALUE!</v>
      </c>
      <c r="I59">
        <f t="shared" si="5"/>
        <v>0</v>
      </c>
      <c r="J59" t="e">
        <f t="shared" si="6"/>
        <v>#VALUE!</v>
      </c>
      <c r="K59" t="e">
        <f t="shared" si="7"/>
        <v>#VALUE!</v>
      </c>
    </row>
    <row r="60" spans="1:11" x14ac:dyDescent="0.25">
      <c r="H60" t="e">
        <f t="shared" si="4"/>
        <v>#VALUE!</v>
      </c>
      <c r="I60">
        <f t="shared" si="5"/>
        <v>0</v>
      </c>
      <c r="J60" t="e">
        <f t="shared" si="6"/>
        <v>#VALUE!</v>
      </c>
      <c r="K60" t="e">
        <f t="shared" si="7"/>
        <v>#VALUE!</v>
      </c>
    </row>
    <row r="61" spans="1:11" x14ac:dyDescent="0.25">
      <c r="H61" t="e">
        <f t="shared" si="4"/>
        <v>#VALUE!</v>
      </c>
      <c r="I61">
        <f t="shared" si="5"/>
        <v>0</v>
      </c>
      <c r="J61" t="e">
        <f t="shared" si="6"/>
        <v>#VALUE!</v>
      </c>
      <c r="K61" t="e">
        <f t="shared" si="7"/>
        <v>#VALUE!</v>
      </c>
    </row>
    <row r="62" spans="1:11" x14ac:dyDescent="0.25">
      <c r="H62" t="e">
        <f t="shared" si="4"/>
        <v>#VALUE!</v>
      </c>
      <c r="I62">
        <f t="shared" si="5"/>
        <v>0</v>
      </c>
      <c r="J62" t="e">
        <f t="shared" si="6"/>
        <v>#VALUE!</v>
      </c>
      <c r="K62" t="e">
        <f t="shared" si="7"/>
        <v>#VALUE!</v>
      </c>
    </row>
    <row r="63" spans="1:11" x14ac:dyDescent="0.25">
      <c r="H63" t="e">
        <f t="shared" si="4"/>
        <v>#VALUE!</v>
      </c>
      <c r="I63">
        <f t="shared" si="5"/>
        <v>0</v>
      </c>
      <c r="J63" t="e">
        <f t="shared" si="6"/>
        <v>#VALUE!</v>
      </c>
      <c r="K63" t="e">
        <f t="shared" si="7"/>
        <v>#VALUE!</v>
      </c>
    </row>
    <row r="64" spans="1:11" x14ac:dyDescent="0.25">
      <c r="H64" t="e">
        <f t="shared" si="4"/>
        <v>#VALUE!</v>
      </c>
      <c r="I64">
        <f t="shared" si="5"/>
        <v>0</v>
      </c>
      <c r="J64" t="e">
        <f t="shared" si="6"/>
        <v>#VALUE!</v>
      </c>
      <c r="K64" t="e">
        <f t="shared" si="7"/>
        <v>#VALUE!</v>
      </c>
    </row>
    <row r="65" spans="8:11" x14ac:dyDescent="0.25">
      <c r="H65" t="e">
        <f t="shared" si="4"/>
        <v>#VALUE!</v>
      </c>
      <c r="I65">
        <f t="shared" si="5"/>
        <v>0</v>
      </c>
      <c r="J65" t="e">
        <f t="shared" si="6"/>
        <v>#VALUE!</v>
      </c>
      <c r="K65" t="e">
        <f t="shared" si="7"/>
        <v>#VALUE!</v>
      </c>
    </row>
    <row r="66" spans="8:11" x14ac:dyDescent="0.25">
      <c r="H66" t="e">
        <f t="shared" si="4"/>
        <v>#VALUE!</v>
      </c>
      <c r="I66">
        <f t="shared" si="5"/>
        <v>0</v>
      </c>
      <c r="J66" t="e">
        <f t="shared" si="6"/>
        <v>#VALUE!</v>
      </c>
      <c r="K66" t="e">
        <f t="shared" si="7"/>
        <v>#VALUE!</v>
      </c>
    </row>
    <row r="67" spans="8:11" x14ac:dyDescent="0.25">
      <c r="H67" t="e">
        <f t="shared" si="4"/>
        <v>#VALUE!</v>
      </c>
      <c r="I67">
        <f t="shared" si="5"/>
        <v>0</v>
      </c>
      <c r="J67" t="e">
        <f t="shared" si="6"/>
        <v>#VALUE!</v>
      </c>
      <c r="K67" t="e">
        <f t="shared" si="7"/>
        <v>#VALUE!</v>
      </c>
    </row>
    <row r="68" spans="8:11" x14ac:dyDescent="0.25">
      <c r="H68" t="e">
        <f t="shared" si="4"/>
        <v>#VALUE!</v>
      </c>
      <c r="I68">
        <f t="shared" si="5"/>
        <v>0</v>
      </c>
      <c r="J68" t="e">
        <f t="shared" si="6"/>
        <v>#VALUE!</v>
      </c>
      <c r="K68" t="e">
        <f t="shared" si="7"/>
        <v>#VALUE!</v>
      </c>
    </row>
    <row r="69" spans="8:11" x14ac:dyDescent="0.25">
      <c r="H69" t="e">
        <f t="shared" si="4"/>
        <v>#VALUE!</v>
      </c>
      <c r="I69">
        <f t="shared" si="5"/>
        <v>0</v>
      </c>
      <c r="J69" t="e">
        <f t="shared" si="6"/>
        <v>#VALUE!</v>
      </c>
      <c r="K69" t="e">
        <f t="shared" si="7"/>
        <v>#VALUE!</v>
      </c>
    </row>
    <row r="70" spans="8:11" x14ac:dyDescent="0.25">
      <c r="H70" t="e">
        <f t="shared" si="4"/>
        <v>#VALUE!</v>
      </c>
      <c r="I70">
        <f t="shared" si="5"/>
        <v>0</v>
      </c>
      <c r="J70" t="e">
        <f t="shared" si="6"/>
        <v>#VALUE!</v>
      </c>
      <c r="K70" t="e">
        <f t="shared" si="7"/>
        <v>#VALUE!</v>
      </c>
    </row>
    <row r="71" spans="8:11" x14ac:dyDescent="0.25">
      <c r="H71" t="e">
        <f t="shared" si="4"/>
        <v>#VALUE!</v>
      </c>
      <c r="I71">
        <f t="shared" si="5"/>
        <v>0</v>
      </c>
      <c r="J71" t="e">
        <f t="shared" si="6"/>
        <v>#VALUE!</v>
      </c>
      <c r="K71" t="e">
        <f t="shared" si="7"/>
        <v>#VALUE!</v>
      </c>
    </row>
    <row r="72" spans="8:11" x14ac:dyDescent="0.25">
      <c r="H72" t="e">
        <f t="shared" si="4"/>
        <v>#VALUE!</v>
      </c>
      <c r="I72">
        <f t="shared" si="5"/>
        <v>0</v>
      </c>
      <c r="J72" t="e">
        <f t="shared" si="6"/>
        <v>#VALUE!</v>
      </c>
      <c r="K72" t="e">
        <f t="shared" si="7"/>
        <v>#VALUE!</v>
      </c>
    </row>
    <row r="73" spans="8:11" x14ac:dyDescent="0.25">
      <c r="H73" t="e">
        <f t="shared" si="4"/>
        <v>#VALUE!</v>
      </c>
      <c r="I73">
        <f t="shared" si="5"/>
        <v>0</v>
      </c>
      <c r="J73" t="e">
        <f t="shared" si="6"/>
        <v>#VALUE!</v>
      </c>
      <c r="K73" t="e">
        <f t="shared" si="7"/>
        <v>#VALUE!</v>
      </c>
    </row>
    <row r="74" spans="8:11" x14ac:dyDescent="0.25">
      <c r="H74" t="e">
        <f t="shared" si="4"/>
        <v>#VALUE!</v>
      </c>
      <c r="I74">
        <f t="shared" si="5"/>
        <v>0</v>
      </c>
      <c r="J74" t="e">
        <f t="shared" si="6"/>
        <v>#VALUE!</v>
      </c>
      <c r="K74" t="e">
        <f t="shared" si="7"/>
        <v>#VALUE!</v>
      </c>
    </row>
    <row r="75" spans="8:11" x14ac:dyDescent="0.25">
      <c r="H75" t="e">
        <f t="shared" si="4"/>
        <v>#VALUE!</v>
      </c>
      <c r="I75">
        <f t="shared" si="5"/>
        <v>0</v>
      </c>
      <c r="J75" t="e">
        <f t="shared" si="6"/>
        <v>#VALUE!</v>
      </c>
      <c r="K75" t="e">
        <f t="shared" si="7"/>
        <v>#VALUE!</v>
      </c>
    </row>
    <row r="76" spans="8:11" x14ac:dyDescent="0.25">
      <c r="H76" t="e">
        <f t="shared" si="4"/>
        <v>#VALUE!</v>
      </c>
      <c r="I76">
        <f t="shared" si="5"/>
        <v>0</v>
      </c>
      <c r="J76" t="e">
        <f t="shared" si="6"/>
        <v>#VALUE!</v>
      </c>
      <c r="K76" t="e">
        <f t="shared" si="7"/>
        <v>#VALUE!</v>
      </c>
    </row>
    <row r="77" spans="8:11" x14ac:dyDescent="0.25">
      <c r="H77" t="e">
        <f t="shared" si="4"/>
        <v>#VALUE!</v>
      </c>
      <c r="I77">
        <f t="shared" si="5"/>
        <v>0</v>
      </c>
      <c r="J77" t="e">
        <f t="shared" si="6"/>
        <v>#VALUE!</v>
      </c>
      <c r="K77" t="e">
        <f t="shared" si="7"/>
        <v>#VALUE!</v>
      </c>
    </row>
    <row r="78" spans="8:11" x14ac:dyDescent="0.25">
      <c r="H78" t="e">
        <f t="shared" si="4"/>
        <v>#VALUE!</v>
      </c>
      <c r="I78">
        <f t="shared" si="5"/>
        <v>0</v>
      </c>
      <c r="J78" t="e">
        <f t="shared" si="6"/>
        <v>#VALUE!</v>
      </c>
      <c r="K78" t="e">
        <f t="shared" si="7"/>
        <v>#VALUE!</v>
      </c>
    </row>
    <row r="79" spans="8:11" x14ac:dyDescent="0.25">
      <c r="H79" t="e">
        <f t="shared" si="4"/>
        <v>#VALUE!</v>
      </c>
      <c r="I79">
        <f t="shared" si="5"/>
        <v>0</v>
      </c>
      <c r="J79" t="e">
        <f t="shared" si="6"/>
        <v>#VALUE!</v>
      </c>
      <c r="K79" t="e">
        <f t="shared" si="7"/>
        <v>#VALUE!</v>
      </c>
    </row>
    <row r="80" spans="8:11" x14ac:dyDescent="0.25">
      <c r="H80" t="e">
        <f t="shared" si="4"/>
        <v>#VALUE!</v>
      </c>
      <c r="I80">
        <f t="shared" si="5"/>
        <v>0</v>
      </c>
      <c r="J80" t="e">
        <f t="shared" si="6"/>
        <v>#VALUE!</v>
      </c>
      <c r="K80" t="e">
        <f t="shared" si="7"/>
        <v>#VALUE!</v>
      </c>
    </row>
    <row r="81" spans="8:11" x14ac:dyDescent="0.25">
      <c r="H81" t="e">
        <f t="shared" si="4"/>
        <v>#VALUE!</v>
      </c>
      <c r="I81">
        <f t="shared" si="5"/>
        <v>0</v>
      </c>
      <c r="J81" t="e">
        <f t="shared" si="6"/>
        <v>#VALUE!</v>
      </c>
      <c r="K81" t="e">
        <f t="shared" si="7"/>
        <v>#VALUE!</v>
      </c>
    </row>
    <row r="82" spans="8:11" x14ac:dyDescent="0.25">
      <c r="H82" t="e">
        <f t="shared" si="4"/>
        <v>#VALUE!</v>
      </c>
      <c r="I82">
        <f t="shared" si="5"/>
        <v>0</v>
      </c>
      <c r="J82" t="e">
        <f t="shared" si="6"/>
        <v>#VALUE!</v>
      </c>
      <c r="K82" t="e">
        <f t="shared" si="7"/>
        <v>#VALUE!</v>
      </c>
    </row>
    <row r="83" spans="8:11" x14ac:dyDescent="0.25">
      <c r="H83" t="e">
        <f t="shared" si="4"/>
        <v>#VALUE!</v>
      </c>
      <c r="I83">
        <f t="shared" si="5"/>
        <v>0</v>
      </c>
      <c r="J83" t="e">
        <f t="shared" si="6"/>
        <v>#VALUE!</v>
      </c>
      <c r="K83" t="e">
        <f t="shared" si="7"/>
        <v>#VALUE!</v>
      </c>
    </row>
    <row r="84" spans="8:11" x14ac:dyDescent="0.25">
      <c r="H84" t="e">
        <f t="shared" si="4"/>
        <v>#VALUE!</v>
      </c>
      <c r="I84">
        <f t="shared" si="5"/>
        <v>0</v>
      </c>
      <c r="J84" t="e">
        <f t="shared" si="6"/>
        <v>#VALUE!</v>
      </c>
      <c r="K84" t="e">
        <f t="shared" si="7"/>
        <v>#VALUE!</v>
      </c>
    </row>
    <row r="85" spans="8:11" x14ac:dyDescent="0.25">
      <c r="H85" t="e">
        <f t="shared" si="4"/>
        <v>#VALUE!</v>
      </c>
      <c r="I85">
        <f t="shared" si="5"/>
        <v>0</v>
      </c>
      <c r="J85" t="e">
        <f t="shared" si="6"/>
        <v>#VALUE!</v>
      </c>
      <c r="K85" t="e">
        <f t="shared" si="7"/>
        <v>#VALUE!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Jiří Macháček</dc:creator>
  <cp:lastModifiedBy>Jiří Macháček</cp:lastModifiedBy>
  <dcterms:created xsi:type="dcterms:W3CDTF">2022-01-02T17:09:21Z</dcterms:created>
  <dcterms:modified xsi:type="dcterms:W3CDTF">2022-01-02T19:19:36Z</dcterms:modified>
</cp:coreProperties>
</file>