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itHub Proyects\collaborative_reinforcement_learning-QLearning\"/>
    </mc:Choice>
  </mc:AlternateContent>
  <xr:revisionPtr revIDLastSave="0" documentId="8_{107F5CDF-1FCD-4256-AE05-D3E36B461B1A}" xr6:coauthVersionLast="47" xr6:coauthVersionMax="47" xr10:uidLastSave="{00000000-0000-0000-0000-000000000000}"/>
  <bookViews>
    <workbookView xWindow="-120" yWindow="-120" windowWidth="20730" windowHeight="11040" activeTab="2" xr2:uid="{254E1862-AD36-4A9A-9156-D28BB1E00423}"/>
  </bookViews>
  <sheets>
    <sheet name="Referencias" sheetId="5" r:id="rId1"/>
    <sheet name="CartPole-v1" sheetId="4" r:id="rId2"/>
    <sheet name="FlappyBird-v0" sheetId="2" r:id="rId3"/>
    <sheet name="LunarLander-v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D15" i="3"/>
  <c r="C15" i="3"/>
  <c r="B15" i="3"/>
</calcChain>
</file>

<file path=xl/sharedStrings.xml><?xml version="1.0" encoding="utf-8"?>
<sst xmlns="http://schemas.openxmlformats.org/spreadsheetml/2006/main" count="155" uniqueCount="25">
  <si>
    <t>real</t>
  </si>
  <si>
    <t>tqdm</t>
  </si>
  <si>
    <t>Cantidad de episodios</t>
  </si>
  <si>
    <t>500</t>
  </si>
  <si>
    <t>1000</t>
  </si>
  <si>
    <t>2500</t>
  </si>
  <si>
    <t>5000</t>
  </si>
  <si>
    <t>10000</t>
  </si>
  <si>
    <t>Tipo</t>
  </si>
  <si>
    <t>1 Nodo (Master y Esclavo conjunto)</t>
  </si>
  <si>
    <t>3 Nodos (1 Master 2 Esclavos)</t>
  </si>
  <si>
    <t>11 Nodos (1 Master 10 Esclavos)</t>
  </si>
  <si>
    <t>7 Nodos (1 Master 6 Esclavos)</t>
  </si>
  <si>
    <t>ENVIROMENT = FlappyBird-v0</t>
  </si>
  <si>
    <t>idle mean</t>
  </si>
  <si>
    <t>ENVIROMENT = CartPole-v1</t>
  </si>
  <si>
    <t>ENVIROMENT = LunarLander-v2</t>
  </si>
  <si>
    <t>order mean</t>
  </si>
  <si>
    <t>idle min</t>
  </si>
  <si>
    <t>idle max</t>
  </si>
  <si>
    <t>MAX_ORDERS</t>
  </si>
  <si>
    <t>N_GAMES</t>
  </si>
  <si>
    <t>Combinaciones Utilizadas</t>
  </si>
  <si>
    <t>Total de Episodios</t>
  </si>
  <si>
    <t>Nota: Los valores de tiempo de las tablas siguientes estan representadas en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</si>
</sst>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/>
    <xf numFmtId="0" fontId="0" fillId="0" borderId="0" xfId="0" applyNumberFormat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0" fillId="3" borderId="1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69">
    <dxf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(CartPole-v1)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'CartPole-v1'!$B$6:$F$6</c:f>
              <c:numCache>
                <c:formatCode>General</c:formatCode>
                <c:ptCount val="5"/>
                <c:pt idx="0">
                  <c:v>168.852</c:v>
                </c:pt>
                <c:pt idx="1">
                  <c:v>642.58000000000004</c:v>
                </c:pt>
                <c:pt idx="2">
                  <c:v>2368.1660000000002</c:v>
                </c:pt>
                <c:pt idx="3">
                  <c:v>6400.5349999999999</c:v>
                </c:pt>
                <c:pt idx="4">
                  <c:v>9708.0360000000001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B-439B-85B3-66EE1D6EABF6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'CartPole-v1'!$B$12:$F$12</c:f>
              <c:numCache>
                <c:formatCode>General</c:formatCode>
                <c:ptCount val="5"/>
                <c:pt idx="0">
                  <c:v>98.677000000000007</c:v>
                </c:pt>
                <c:pt idx="1">
                  <c:v>196.42599999999999</c:v>
                </c:pt>
                <c:pt idx="2">
                  <c:v>489.28500000000003</c:v>
                </c:pt>
                <c:pt idx="3">
                  <c:v>1018.825</c:v>
                </c:pt>
                <c:pt idx="4">
                  <c:v>1694.2070000000001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B-439B-85B3-66EE1D6EABF6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'CartPole-v1'!$B$21:$F$21</c:f>
              <c:numCache>
                <c:formatCode>General</c:formatCode>
                <c:ptCount val="5"/>
                <c:pt idx="0">
                  <c:v>204.821</c:v>
                </c:pt>
                <c:pt idx="1">
                  <c:v>398.34500000000003</c:v>
                </c:pt>
                <c:pt idx="2">
                  <c:v>987.23800000000006</c:v>
                </c:pt>
                <c:pt idx="3">
                  <c:v>2050.6669999999999</c:v>
                </c:pt>
                <c:pt idx="4">
                  <c:v>1839.7639999999999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B-439B-85B3-66EE1D6EABF6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'CartPole-v1'!$B$30:$F$30</c:f>
              <c:numCache>
                <c:formatCode>General</c:formatCode>
                <c:ptCount val="5"/>
                <c:pt idx="0">
                  <c:v>139.50200000000001</c:v>
                </c:pt>
                <c:pt idx="1">
                  <c:v>289.714</c:v>
                </c:pt>
                <c:pt idx="2">
                  <c:v>690.33600000000001</c:v>
                </c:pt>
                <c:pt idx="3">
                  <c:v>1389.1210000000001</c:v>
                </c:pt>
                <c:pt idx="4">
                  <c:v>1067.307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B-439B-85B3-66EE1D6E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(CartPole-v1)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'CartPole-v1'!$B$15:$F$15</c:f>
              <c:numCache>
                <c:formatCode>General</c:formatCode>
                <c:ptCount val="5"/>
                <c:pt idx="0">
                  <c:v>44.122</c:v>
                </c:pt>
                <c:pt idx="1">
                  <c:v>91.322999999999993</c:v>
                </c:pt>
                <c:pt idx="2">
                  <c:v>188.196</c:v>
                </c:pt>
                <c:pt idx="3">
                  <c:v>175.1276</c:v>
                </c:pt>
                <c:pt idx="4">
                  <c:v>366.07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0-4B1A-97E6-D5B66E158196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'CartPole-v1'!$B$24:$F$24</c:f>
              <c:numCache>
                <c:formatCode>General</c:formatCode>
                <c:ptCount val="5"/>
                <c:pt idx="0">
                  <c:v>66.614000000000004</c:v>
                </c:pt>
                <c:pt idx="1">
                  <c:v>133.983</c:v>
                </c:pt>
                <c:pt idx="2">
                  <c:v>328.18299999999999</c:v>
                </c:pt>
                <c:pt idx="3">
                  <c:v>662.923</c:v>
                </c:pt>
                <c:pt idx="4">
                  <c:v>780.63699999999994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0-4B1A-97E6-D5B66E158196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'CartPole-v1'!$B$33:$F$33</c:f>
              <c:numCache>
                <c:formatCode>General</c:formatCode>
                <c:ptCount val="5"/>
                <c:pt idx="0">
                  <c:v>46.78</c:v>
                </c:pt>
                <c:pt idx="1">
                  <c:v>94.492999999999995</c:v>
                </c:pt>
                <c:pt idx="2">
                  <c:v>231.21700000000001</c:v>
                </c:pt>
                <c:pt idx="3">
                  <c:v>464.29500000000002</c:v>
                </c:pt>
                <c:pt idx="4">
                  <c:v>671.51400000000001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0-4B1A-97E6-D5B66E15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C0-4B1A-97E6-D5B66E158196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(FlappyBird-v0)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'FlappyBird-v0'!$B$6:$F$6</c:f>
              <c:numCache>
                <c:formatCode>#,##0.000</c:formatCode>
                <c:ptCount val="5"/>
                <c:pt idx="0">
                  <c:v>94.671999999999997</c:v>
                </c:pt>
                <c:pt idx="1">
                  <c:v>207.911</c:v>
                </c:pt>
                <c:pt idx="2">
                  <c:v>421.35599999999999</c:v>
                </c:pt>
                <c:pt idx="3">
                  <c:v>1181.173</c:v>
                </c:pt>
                <c:pt idx="4">
                  <c:v>2450.8519999999999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E54-8C0C-CC6550CE162C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'FlappyBird-v0'!$B$12:$F$12</c:f>
              <c:numCache>
                <c:formatCode>General</c:formatCode>
                <c:ptCount val="5"/>
                <c:pt idx="0">
                  <c:v>99.819000000000003</c:v>
                </c:pt>
                <c:pt idx="1">
                  <c:v>195.67699999999999</c:v>
                </c:pt>
                <c:pt idx="2">
                  <c:v>414.27800000000002</c:v>
                </c:pt>
                <c:pt idx="3">
                  <c:v>549.73299999999995</c:v>
                </c:pt>
                <c:pt idx="4">
                  <c:v>1103.404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5-4E54-8C0C-CC6550CE162C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'FlappyBird-v0'!$B$21:$F$21</c:f>
              <c:numCache>
                <c:formatCode>General</c:formatCode>
                <c:ptCount val="5"/>
                <c:pt idx="0">
                  <c:v>128.006</c:v>
                </c:pt>
                <c:pt idx="1">
                  <c:v>162.86699999999999</c:v>
                </c:pt>
                <c:pt idx="2">
                  <c:v>289.07400000000001</c:v>
                </c:pt>
                <c:pt idx="3">
                  <c:v>341.62400000000002</c:v>
                </c:pt>
                <c:pt idx="4">
                  <c:v>599.21699999999998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D5-4E54-8C0C-CC6550CE162C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'FlappyBird-v0'!$B$30:$F$30</c:f>
              <c:numCache>
                <c:formatCode>General</c:formatCode>
                <c:ptCount val="5"/>
                <c:pt idx="0">
                  <c:v>137.36099999999999</c:v>
                </c:pt>
                <c:pt idx="1">
                  <c:v>142.572</c:v>
                </c:pt>
                <c:pt idx="2">
                  <c:v>277.86500000000001</c:v>
                </c:pt>
                <c:pt idx="3">
                  <c:v>664.54200000000003</c:v>
                </c:pt>
                <c:pt idx="4">
                  <c:v>522.99800000000005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D5-4E54-8C0C-CC6550CE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(FlappyBird-v0)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'FlappyBird-v0'!$B$15:$F$15</c:f>
              <c:numCache>
                <c:formatCode>General</c:formatCode>
                <c:ptCount val="5"/>
                <c:pt idx="0">
                  <c:v>33.204999999999998</c:v>
                </c:pt>
                <c:pt idx="1">
                  <c:v>68.418999999999997</c:v>
                </c:pt>
                <c:pt idx="2">
                  <c:v>141.762</c:v>
                </c:pt>
                <c:pt idx="3">
                  <c:v>144.80199999999999</c:v>
                </c:pt>
                <c:pt idx="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CE4-9CF0-F22128AF0AE1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'FlappyBird-v0'!$B$24:$F$24</c:f>
              <c:numCache>
                <c:formatCode>General</c:formatCode>
                <c:ptCount val="5"/>
                <c:pt idx="0">
                  <c:v>81.42</c:v>
                </c:pt>
                <c:pt idx="1">
                  <c:v>112.4</c:v>
                </c:pt>
                <c:pt idx="2">
                  <c:v>158.95099999999999</c:v>
                </c:pt>
                <c:pt idx="3">
                  <c:v>149.92699999999999</c:v>
                </c:pt>
                <c:pt idx="4">
                  <c:v>244.55099999999999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E-4CE4-9CF0-F22128AF0AE1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'FlappyBird-v0'!$B$33:$F$33</c:f>
              <c:numCache>
                <c:formatCode>General</c:formatCode>
                <c:ptCount val="5"/>
                <c:pt idx="0">
                  <c:v>86.328000000000003</c:v>
                </c:pt>
                <c:pt idx="1">
                  <c:v>81.602000000000004</c:v>
                </c:pt>
                <c:pt idx="2">
                  <c:v>101.93600000000001</c:v>
                </c:pt>
                <c:pt idx="3">
                  <c:v>486.488</c:v>
                </c:pt>
                <c:pt idx="4">
                  <c:v>128.315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E-4CE4-9CF0-F22128AF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E-4CE4-9CF0-F22128AF0AE1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(LunarLander-v2)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'LunarLander-v2'!$B$6:$F$6</c:f>
              <c:numCache>
                <c:formatCode>General</c:formatCode>
                <c:ptCount val="5"/>
                <c:pt idx="0">
                  <c:v>886.16600000000005</c:v>
                </c:pt>
                <c:pt idx="1">
                  <c:v>1260.0830000000001</c:v>
                </c:pt>
                <c:pt idx="2">
                  <c:v>3110.3850000000002</c:v>
                </c:pt>
                <c:pt idx="3">
                  <c:v>3955.3310000000001</c:v>
                </c:pt>
                <c:pt idx="4">
                  <c:v>9680.4040000000005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071-B0B2-2E6B8A1E1A10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'LunarLander-v2'!$B$12:$F$12</c:f>
              <c:numCache>
                <c:formatCode>General</c:formatCode>
                <c:ptCount val="5"/>
                <c:pt idx="0">
                  <c:v>903.11400000000003</c:v>
                </c:pt>
                <c:pt idx="1">
                  <c:v>1099.982</c:v>
                </c:pt>
                <c:pt idx="2">
                  <c:v>2664.6060000000002</c:v>
                </c:pt>
                <c:pt idx="3">
                  <c:v>3390.98</c:v>
                </c:pt>
                <c:pt idx="4">
                  <c:v>8473.5830000000005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4071-B0B2-2E6B8A1E1A10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'LunarLander-v2'!$B$21:$F$21</c:f>
              <c:numCache>
                <c:formatCode>General</c:formatCode>
                <c:ptCount val="5"/>
                <c:pt idx="0">
                  <c:v>189.642</c:v>
                </c:pt>
                <c:pt idx="1">
                  <c:v>381.85199999999998</c:v>
                </c:pt>
                <c:pt idx="2">
                  <c:v>889.43499999999995</c:v>
                </c:pt>
                <c:pt idx="3">
                  <c:v>1431.2850000000001</c:v>
                </c:pt>
                <c:pt idx="4">
                  <c:v>2485.9430000000002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4071-B0B2-2E6B8A1E1A10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'LunarLander-v2'!$B$30:$F$30</c:f>
              <c:numCache>
                <c:formatCode>General</c:formatCode>
                <c:ptCount val="5"/>
                <c:pt idx="0">
                  <c:v>210.149</c:v>
                </c:pt>
                <c:pt idx="1">
                  <c:v>335.67599999999999</c:v>
                </c:pt>
                <c:pt idx="2">
                  <c:v>687.70699999999999</c:v>
                </c:pt>
                <c:pt idx="3">
                  <c:v>1319.1659999999999</c:v>
                </c:pt>
                <c:pt idx="4">
                  <c:v>2163.703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9-4071-B0B2-2E6B8A1E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(LunarLander-v2)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'FlappyBird-v0'!$B$15:$F$15</c:f>
              <c:numCache>
                <c:formatCode>General</c:formatCode>
                <c:ptCount val="5"/>
                <c:pt idx="0">
                  <c:v>33.204999999999998</c:v>
                </c:pt>
                <c:pt idx="1">
                  <c:v>68.418999999999997</c:v>
                </c:pt>
                <c:pt idx="2">
                  <c:v>141.762</c:v>
                </c:pt>
                <c:pt idx="3">
                  <c:v>144.80199999999999</c:v>
                </c:pt>
                <c:pt idx="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B54-ABD1-5E9BEDAD4D03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'FlappyBird-v0'!$B$24:$F$24</c:f>
              <c:numCache>
                <c:formatCode>General</c:formatCode>
                <c:ptCount val="5"/>
                <c:pt idx="0">
                  <c:v>81.42</c:v>
                </c:pt>
                <c:pt idx="1">
                  <c:v>112.4</c:v>
                </c:pt>
                <c:pt idx="2">
                  <c:v>158.95099999999999</c:v>
                </c:pt>
                <c:pt idx="3">
                  <c:v>149.92699999999999</c:v>
                </c:pt>
                <c:pt idx="4">
                  <c:v>244.55099999999999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B54-ABD1-5E9BEDAD4D03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'LunarLander-v2'!$B$33:$F$33</c:f>
              <c:numCache>
                <c:formatCode>General</c:formatCode>
                <c:ptCount val="5"/>
                <c:pt idx="0">
                  <c:v>40.982999999999997</c:v>
                </c:pt>
                <c:pt idx="1">
                  <c:v>84.38</c:v>
                </c:pt>
                <c:pt idx="2">
                  <c:v>99.427999999999997</c:v>
                </c:pt>
                <c:pt idx="3">
                  <c:v>67.221000000000004</c:v>
                </c:pt>
                <c:pt idx="4">
                  <c:v>149.16800000000001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1-4B54-ABD1-5E9BEDAD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71-4B54-ABD1-5E9BEDAD4D03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13</xdr:col>
      <xdr:colOff>504826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6E2F6-1F82-4957-AE58-B2C4E43F0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19050</xdr:rowOff>
    </xdr:from>
    <xdr:to>
      <xdr:col>13</xdr:col>
      <xdr:colOff>419101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140CB7-EA4F-4380-852F-7B241625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747711</xdr:colOff>
      <xdr:row>0</xdr:row>
      <xdr:rowOff>0</xdr:rowOff>
    </xdr:from>
    <xdr:to>
      <xdr:col>13</xdr:col>
      <xdr:colOff>466725</xdr:colOff>
      <xdr:row>17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D715A-2B3E-5B8D-57C0-CDF8E515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742949</xdr:colOff>
      <xdr:row>18</xdr:row>
      <xdr:rowOff>19050</xdr:rowOff>
    </xdr:from>
    <xdr:to>
      <xdr:col>13</xdr:col>
      <xdr:colOff>381000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8CC195-D9B9-4BA9-A7AC-70B8BA23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190499</xdr:rowOff>
    </xdr:from>
    <xdr:to>
      <xdr:col>13</xdr:col>
      <xdr:colOff>285749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7E8D14-BDAB-4AAB-8F61-3E3E6A0C3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18</xdr:row>
      <xdr:rowOff>142875</xdr:rowOff>
    </xdr:from>
    <xdr:to>
      <xdr:col>13</xdr:col>
      <xdr:colOff>180975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800D90-4D79-4509-A379-8819A6E32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14350C-4290-4637-946B-9D8C29C278C6}" name="Tabla6" displayName="Tabla6" ref="A2:C7" totalsRowShown="0">
  <autoFilter ref="A2:C7" xr:uid="{CE14350C-4290-4637-946B-9D8C29C278C6}"/>
  <tableColumns count="3">
    <tableColumn id="1" xr3:uid="{C76FF205-2090-446A-92A3-1AFCB5814F02}" name="Total de Episodios"/>
    <tableColumn id="2" xr3:uid="{1560FD4E-DA1C-4413-988F-1E8FDC905C5C}" name="MAX_ORDERS"/>
    <tableColumn id="3" xr3:uid="{AF750F0E-2F95-427D-A47C-F60F5CBA2B24}" name="N_GAM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3D4EDE-26F1-4939-AFDB-61599DFB98BE}" name="Tabla213" displayName="Tabla213" ref="A5:F7" totalsRowShown="0">
  <autoFilter ref="A5:F7" xr:uid="{045EA1B6-EDDA-4649-A56F-A30FF1651660}"/>
  <tableColumns count="6">
    <tableColumn id="1" xr3:uid="{25B78F90-B2E6-49BB-BC07-21919F23E7D8}" name="Tipo"/>
    <tableColumn id="2" xr3:uid="{C337041E-8F74-46E7-9F83-E6E9B800E8FE}" name="500" dataDxfId="21"/>
    <tableColumn id="3" xr3:uid="{A4D071B3-6CC8-43D9-8E3D-B9995DA4BD58}" name="1000" dataDxfId="20"/>
    <tableColumn id="4" xr3:uid="{1F163502-365F-4091-A5F0-9BC236B08512}" name="2500" dataDxfId="19"/>
    <tableColumn id="5" xr3:uid="{D37AF71F-78A5-48EA-9DDE-F5439330E809}" name="5000" dataDxfId="18"/>
    <tableColumn id="6" xr3:uid="{237088F6-A586-41CF-B72F-AB7D07C07376}" name="10000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6C71F3-8919-430B-95C4-D96C22F5FB5B}" name="Tabla2414" displayName="Tabla2414" ref="A11:F16" totalsRowShown="0">
  <autoFilter ref="A11:F16" xr:uid="{FA4B38FC-5D89-4E91-8BB7-842364078A2B}"/>
  <tableColumns count="6">
    <tableColumn id="1" xr3:uid="{A0732C43-D725-44AD-9225-3ECB343312CC}" name="Tipo"/>
    <tableColumn id="2" xr3:uid="{A0DAA05B-262C-4749-9F0E-AD723E2D28DC}" name="500" dataDxfId="60"/>
    <tableColumn id="3" xr3:uid="{4AE1286B-B223-4C6C-81BB-ADF9A3B95DC0}" name="1000" dataDxfId="59"/>
    <tableColumn id="4" xr3:uid="{AC910F37-0A33-4B42-A3CF-643F55FF7C01}" name="2500" dataDxfId="58"/>
    <tableColumn id="5" xr3:uid="{2CDEA643-A440-4CC1-B589-634B6520CCC4}" name="5000" dataDxfId="57"/>
    <tableColumn id="6" xr3:uid="{7491496A-9D42-4378-A98D-A309E9EEA760}" name="10000" dataDxfId="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56025AF-1FC5-40CE-8329-0ACF441E1079}" name="Tabla24715" displayName="Tabla24715" ref="A20:F25" totalsRowShown="0">
  <autoFilter ref="A20:F25" xr:uid="{819384DC-C7B3-45DF-9578-6E73BF9F547F}"/>
  <tableColumns count="6">
    <tableColumn id="1" xr3:uid="{050CAC3F-CA4E-45E0-BAAC-FC6884398A65}" name="Tipo"/>
    <tableColumn id="2" xr3:uid="{FC239B98-D42B-4F8C-BB70-6456E4854979}" name="500" dataDxfId="5"/>
    <tableColumn id="3" xr3:uid="{F72D243F-7B26-4D4C-BAF1-D4E40B71A188}" name="1000" dataDxfId="4"/>
    <tableColumn id="4" xr3:uid="{D826852E-D473-4C9F-866C-544FA7894C8F}" name="2500" dataDxfId="3"/>
    <tableColumn id="5" xr3:uid="{C0A8838D-8744-4AF2-9534-D4B160EB4210}" name="5000" dataDxfId="2"/>
    <tableColumn id="6" xr3:uid="{F4DA7B3E-127E-4387-8F5B-9613AB4CE250}" name="10000" dataDxfId="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F865C8-A16D-451A-A50E-4991DC9D0AFC}" name="Tabla247816" displayName="Tabla247816" ref="A29:F34" totalsRowShown="0">
  <autoFilter ref="A29:F34" xr:uid="{F44BAAEF-3079-40D4-8ACC-5EA9601727C7}"/>
  <tableColumns count="6">
    <tableColumn id="1" xr3:uid="{37FCA2D6-8A6C-4445-B074-BACFFB088ECF}" name="Tipo"/>
    <tableColumn id="2" xr3:uid="{2E000F2B-A4D4-4939-9E38-01FC26710B3D}" name="500" dataDxfId="55"/>
    <tableColumn id="3" xr3:uid="{F8FA24A8-0D47-41A4-9703-C8C20B2041E2}" name="1000" dataDxfId="54"/>
    <tableColumn id="4" xr3:uid="{55ACD8FE-E23C-445C-A6B6-60738CDAB46B}" name="2500" dataDxfId="53"/>
    <tableColumn id="5" xr3:uid="{4307E52A-D34C-4EAD-B29D-EF4103EEC302}" name="5000" dataDxfId="52"/>
    <tableColumn id="6" xr3:uid="{79A88373-0DFD-40C0-BA15-3FC144BB03D7}" name="10000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D06E02-33A3-4884-8EC1-B87F751B982F}" name="Tabla217" displayName="Tabla217" ref="A5:F7" totalsRowShown="0">
  <autoFilter ref="A5:F7" xr:uid="{045EA1B6-EDDA-4649-A56F-A30FF1651660}"/>
  <tableColumns count="6">
    <tableColumn id="1" xr3:uid="{9A29402D-3746-42EE-8314-F52C9E78007A}" name="Tipo"/>
    <tableColumn id="2" xr3:uid="{6FE7E2D4-702E-4ED6-B23A-D81C4CC2741F}" name="500" dataDxfId="10"/>
    <tableColumn id="3" xr3:uid="{B06CE79C-CC11-47F5-956D-7040BAA79960}" name="1000" dataDxfId="9"/>
    <tableColumn id="4" xr3:uid="{CA48ECF4-BA69-4EB4-A06E-88CB35287614}" name="2500" dataDxfId="8"/>
    <tableColumn id="5" xr3:uid="{C78848DB-6F67-4341-A8D1-F9D7AFD66930}" name="5000" dataDxfId="7"/>
    <tableColumn id="6" xr3:uid="{6D375050-031F-41FE-9BB2-5064F99818DE}" name="10000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DA5C2E-CB1B-4D2F-88F1-5BF7F3893401}" name="Tabla2418" displayName="Tabla2418" ref="A11:F16" totalsRowShown="0" dataDxfId="35">
  <autoFilter ref="A11:F16" xr:uid="{FA4B38FC-5D89-4E91-8BB7-842364078A2B}"/>
  <tableColumns count="6">
    <tableColumn id="1" xr3:uid="{742A32C0-3D9B-4975-ACD1-041F4CE80238}" name="Tipo"/>
    <tableColumn id="2" xr3:uid="{4E298ED8-F4F8-47A4-BDD0-5EB8B2704BAB}" name="500" dataDxfId="40"/>
    <tableColumn id="3" xr3:uid="{DB2E8922-1A9C-44F0-9BBD-513674EA79DC}" name="1000" dataDxfId="39"/>
    <tableColumn id="4" xr3:uid="{6AC0721C-FD64-4FCD-9C3E-55D53CD1524A}" name="2500" dataDxfId="38"/>
    <tableColumn id="5" xr3:uid="{7E711514-E440-4677-9CC8-E408F50DC1E5}" name="5000" dataDxfId="37"/>
    <tableColumn id="6" xr3:uid="{BB44C987-1CEB-400D-8E32-566A9F4CA136}" name="10000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BCAF6D-CF7C-4A68-8353-ABF96AA49D0A}" name="Tabla24719" displayName="Tabla24719" ref="A20:F25" totalsRowShown="0" dataDxfId="30">
  <autoFilter ref="A20:F25" xr:uid="{819384DC-C7B3-45DF-9578-6E73BF9F547F}"/>
  <tableColumns count="6">
    <tableColumn id="1" xr3:uid="{7263DD3F-26E4-4503-A62F-44BEDE9F5870}" name="Tipo"/>
    <tableColumn id="2" xr3:uid="{E8949046-C153-4861-90C7-4005E7D41F8C}" name="500" dataDxfId="0"/>
    <tableColumn id="3" xr3:uid="{FCC61A06-1B2D-479B-B714-5389D5E90F2E}" name="1000" dataDxfId="34"/>
    <tableColumn id="4" xr3:uid="{1F33D0B6-3D21-4979-B7F3-B6D6FB0C05FE}" name="2500" dataDxfId="33"/>
    <tableColumn id="5" xr3:uid="{77DF2905-9B42-47E1-88AD-FCDA58786738}" name="5000" dataDxfId="32"/>
    <tableColumn id="6" xr3:uid="{F68C92DE-993C-47F7-BD97-47626B67C2B8}" name="10000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FE12D7-C16D-47C9-A1E4-F69CF0E3A577}" name="Tabla2478206" displayName="Tabla2478206" ref="A29:F34" totalsRowShown="0" headerRowDxfId="29" dataDxfId="28">
  <autoFilter ref="A29:F34" xr:uid="{20FE12D7-C16D-47C9-A1E4-F69CF0E3A577}"/>
  <tableColumns count="6">
    <tableColumn id="1" xr3:uid="{DC3D7EC7-347C-4D09-BD7A-A80C5A01459A}" name="Tipo" dataDxfId="27"/>
    <tableColumn id="2" xr3:uid="{04309B3E-5BB0-45DD-A98E-583CA2E45074}" name="500" dataDxfId="26"/>
    <tableColumn id="3" xr3:uid="{4C3E4491-685E-4B0B-B668-EF89BB22D00D}" name="1000" dataDxfId="25"/>
    <tableColumn id="4" xr3:uid="{8619EBE8-8D9D-4C16-A7C1-8FDF48C9284B}" name="2500" dataDxfId="24"/>
    <tableColumn id="5" xr3:uid="{E1632529-8C39-4287-BF31-AAB439AB9F38}" name="5000" dataDxfId="23"/>
    <tableColumn id="6" xr3:uid="{6834A407-A99A-47B4-98A2-EE0D06B920B8}" name="10000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EA1B6-EDDA-4649-A56F-A30FF1651660}" name="Tabla2" displayName="Tabla2" ref="A5:F7" totalsRowShown="0" headerRowDxfId="68" dataDxfId="67">
  <autoFilter ref="A5:F7" xr:uid="{045EA1B6-EDDA-4649-A56F-A30FF1651660}"/>
  <tableColumns count="6">
    <tableColumn id="1" xr3:uid="{2CB675C1-53CE-4870-A601-5CC0BFD27993}" name="Tipo" dataDxfId="66"/>
    <tableColumn id="2" xr3:uid="{5266AE75-2A76-4914-9BF5-2594E8CAC29E}" name="500" dataDxfId="65"/>
    <tableColumn id="3" xr3:uid="{A31A9828-3BC2-4704-BD99-ADE0224EFC0F}" name="1000" dataDxfId="64"/>
    <tableColumn id="4" xr3:uid="{5C27B703-9625-4CAE-99BB-3709222DAA58}" name="2500" dataDxfId="63"/>
    <tableColumn id="5" xr3:uid="{825CA175-D8CF-49FE-BC9F-B835D4B92595}" name="5000" dataDxfId="62"/>
    <tableColumn id="6" xr3:uid="{5A16EB61-9F89-4E8D-91A1-8C0FB72E332E}" name="10000" dataDxfId="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B38FC-5D89-4E91-8BB7-842364078A2B}" name="Tabla24" displayName="Tabla24" ref="A11:F16" totalsRowShown="0" dataDxfId="16">
  <autoFilter ref="A11:F16" xr:uid="{FA4B38FC-5D89-4E91-8BB7-842364078A2B}"/>
  <tableColumns count="6">
    <tableColumn id="1" xr3:uid="{4229F568-CC60-475D-9BEF-400B87BF8A8E}" name="Tipo"/>
    <tableColumn id="2" xr3:uid="{C3A22CFE-3D87-47B1-8894-33FB017FF1C8}" name="500" dataDxfId="15"/>
    <tableColumn id="3" xr3:uid="{DBEFAF40-C655-435B-8B8C-3003356FB8B4}" name="1000" dataDxfId="14"/>
    <tableColumn id="4" xr3:uid="{D566334F-BC40-4439-8786-C32D211632D5}" name="2500" dataDxfId="13"/>
    <tableColumn id="5" xr3:uid="{D14AC3A2-FD21-4308-AEBA-7771C3AC86A3}" name="5000" dataDxfId="12"/>
    <tableColumn id="6" xr3:uid="{FF719581-8050-4F84-A034-EB07A62705C2}" name="10000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DF21C-EFAF-4B93-8549-92C673DD47A0}" name="Tabla24142" displayName="Tabla24142" ref="A29:F34" totalsRowShown="0">
  <autoFilter ref="A29:F34" xr:uid="{8A9DF21C-EFAF-4B93-8549-92C673DD47A0}"/>
  <tableColumns count="6">
    <tableColumn id="1" xr3:uid="{6B7B3FD4-00FD-4D85-AD98-3E0E718234B6}" name="Tipo"/>
    <tableColumn id="2" xr3:uid="{B153D4E7-D057-4506-9473-4A27331CBE33}" name="500" dataDxfId="50"/>
    <tableColumn id="3" xr3:uid="{64104293-158B-447C-B8C6-41F9D3E7CD6C}" name="1000" dataDxfId="49"/>
    <tableColumn id="4" xr3:uid="{F130A1B9-0B44-49E0-B030-376D41AF0CFF}" name="2500" dataDxfId="48"/>
    <tableColumn id="5" xr3:uid="{E47B9AB1-CECF-417A-8AB7-C8F0A8BB3728}" name="5000" dataDxfId="47"/>
    <tableColumn id="6" xr3:uid="{A8465012-2AE1-49EF-8684-D2097F21D80C}" name="10000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65E843-8409-44FD-8BB0-DE87E675F4DE}" name="Tabla241425" displayName="Tabla241425" ref="A20:F25" totalsRowShown="0">
  <autoFilter ref="A20:F25" xr:uid="{4265E843-8409-44FD-8BB0-DE87E675F4DE}"/>
  <tableColumns count="6">
    <tableColumn id="1" xr3:uid="{D9673A69-0520-4517-A90F-ECEAC8BC063A}" name="Tipo"/>
    <tableColumn id="2" xr3:uid="{47700519-F382-47FF-A014-1EB51089E32E}" name="500" dataDxfId="45"/>
    <tableColumn id="3" xr3:uid="{5BF5040A-8454-41C0-8EC0-FCA8BBDB3B82}" name="1000" dataDxfId="44"/>
    <tableColumn id="4" xr3:uid="{93801AE4-84EC-46F8-B7A8-1CA257C0FD7F}" name="2500" dataDxfId="43"/>
    <tableColumn id="5" xr3:uid="{C8763608-74BF-4CF0-9B8D-6FCBDF09A2E0}" name="5000" dataDxfId="42"/>
    <tableColumn id="6" xr3:uid="{71A9E06D-EABC-42C6-96C5-1799AC03FEC5}" name="10000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D015-B614-4257-BC30-918CE713B8C7}">
  <dimension ref="A1:C9"/>
  <sheetViews>
    <sheetView workbookViewId="0">
      <selection activeCell="G6" sqref="G6"/>
    </sheetView>
  </sheetViews>
  <sheetFormatPr baseColWidth="10" defaultRowHeight="15" x14ac:dyDescent="0.25"/>
  <cols>
    <col min="1" max="1" width="19.85546875" customWidth="1"/>
    <col min="2" max="2" width="16" customWidth="1"/>
    <col min="3" max="3" width="12.7109375" customWidth="1"/>
  </cols>
  <sheetData>
    <row r="1" spans="1:3" x14ac:dyDescent="0.25">
      <c r="A1" s="9" t="s">
        <v>22</v>
      </c>
      <c r="B1" s="9"/>
      <c r="C1" s="9"/>
    </row>
    <row r="2" spans="1:3" x14ac:dyDescent="0.25">
      <c r="A2" t="s">
        <v>23</v>
      </c>
      <c r="B2" t="s">
        <v>20</v>
      </c>
      <c r="C2" t="s">
        <v>21</v>
      </c>
    </row>
    <row r="3" spans="1:3" x14ac:dyDescent="0.25">
      <c r="A3">
        <v>10000</v>
      </c>
      <c r="B3">
        <v>200</v>
      </c>
      <c r="C3">
        <v>50</v>
      </c>
    </row>
    <row r="4" spans="1:3" x14ac:dyDescent="0.25">
      <c r="A4">
        <v>5000</v>
      </c>
      <c r="B4">
        <v>100</v>
      </c>
      <c r="C4">
        <v>50</v>
      </c>
    </row>
    <row r="5" spans="1:3" x14ac:dyDescent="0.25">
      <c r="A5">
        <v>2500</v>
      </c>
      <c r="B5">
        <v>100</v>
      </c>
      <c r="C5">
        <v>25</v>
      </c>
    </row>
    <row r="6" spans="1:3" x14ac:dyDescent="0.25">
      <c r="A6">
        <v>1000</v>
      </c>
      <c r="B6">
        <v>50</v>
      </c>
      <c r="C6">
        <v>20</v>
      </c>
    </row>
    <row r="7" spans="1:3" x14ac:dyDescent="0.25">
      <c r="A7">
        <v>500</v>
      </c>
      <c r="B7">
        <v>25</v>
      </c>
      <c r="C7">
        <v>20</v>
      </c>
    </row>
    <row r="9" spans="1:3" ht="31.5" customHeight="1" x14ac:dyDescent="0.25">
      <c r="A9" s="16" t="s">
        <v>24</v>
      </c>
      <c r="B9" s="16"/>
      <c r="C9" s="16"/>
    </row>
  </sheetData>
  <mergeCells count="2">
    <mergeCell ref="A1:C1"/>
    <mergeCell ref="A9:C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2CF0-BF7D-434C-BCB0-B0AFF510201C}">
  <sheetPr codeName="Hoja4"/>
  <dimension ref="A1:H42"/>
  <sheetViews>
    <sheetView topLeftCell="A13" workbookViewId="0">
      <selection activeCell="G18" sqref="G18"/>
    </sheetView>
  </sheetViews>
  <sheetFormatPr baseColWidth="10" defaultRowHeight="15" x14ac:dyDescent="0.25"/>
  <cols>
    <col min="1" max="1" width="12.140625" customWidth="1"/>
    <col min="5" max="5" width="12.5703125" customWidth="1"/>
    <col min="6" max="6" width="12.42578125" customWidth="1"/>
    <col min="8" max="8" width="11.7109375" bestFit="1" customWidth="1"/>
  </cols>
  <sheetData>
    <row r="1" spans="1:6" x14ac:dyDescent="0.25">
      <c r="A1" s="9" t="s">
        <v>15</v>
      </c>
      <c r="B1" s="9"/>
      <c r="C1" s="9"/>
      <c r="D1" s="9"/>
      <c r="E1" s="9"/>
      <c r="F1" s="9"/>
    </row>
    <row r="3" spans="1:6" x14ac:dyDescent="0.25">
      <c r="A3" s="9" t="s">
        <v>9</v>
      </c>
      <c r="B3" s="9"/>
      <c r="C3" s="9"/>
      <c r="D3" s="9"/>
      <c r="E3" s="9"/>
      <c r="F3" s="9"/>
    </row>
    <row r="4" spans="1:6" x14ac:dyDescent="0.25">
      <c r="A4" s="2"/>
      <c r="B4" s="2" t="s">
        <v>2</v>
      </c>
      <c r="C4" s="2"/>
      <c r="D4" s="2"/>
      <c r="E4" s="2"/>
      <c r="F4" s="2"/>
    </row>
    <row r="5" spans="1:6" x14ac:dyDescent="0.25">
      <c r="A5" t="s">
        <v>8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A6" s="1" t="s">
        <v>0</v>
      </c>
      <c r="B6" s="12">
        <v>168.852</v>
      </c>
      <c r="C6" s="12">
        <v>642.58000000000004</v>
      </c>
      <c r="D6" s="12">
        <v>2368.1660000000002</v>
      </c>
      <c r="E6" s="12">
        <v>6400.5349999999999</v>
      </c>
      <c r="F6" s="12">
        <v>9708.0360000000001</v>
      </c>
    </row>
    <row r="7" spans="1:6" x14ac:dyDescent="0.25">
      <c r="A7" s="1" t="s">
        <v>1</v>
      </c>
      <c r="B7" s="12">
        <v>161</v>
      </c>
      <c r="C7" s="12">
        <v>632</v>
      </c>
      <c r="D7" s="12">
        <v>2364</v>
      </c>
      <c r="E7" s="12">
        <v>6396</v>
      </c>
      <c r="F7" s="12">
        <v>9704</v>
      </c>
    </row>
    <row r="9" spans="1:6" x14ac:dyDescent="0.25">
      <c r="A9" s="9" t="s">
        <v>10</v>
      </c>
      <c r="B9" s="9"/>
      <c r="C9" s="9"/>
      <c r="D9" s="9"/>
      <c r="E9" s="9"/>
      <c r="F9" s="9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3">
        <v>98.677000000000007</v>
      </c>
      <c r="C12" s="3">
        <v>196.42599999999999</v>
      </c>
      <c r="D12" s="3">
        <v>489.28500000000003</v>
      </c>
      <c r="E12" s="3">
        <v>1018.825</v>
      </c>
      <c r="F12" s="3">
        <v>1694.2070000000001</v>
      </c>
    </row>
    <row r="13" spans="1:6" x14ac:dyDescent="0.25">
      <c r="A13" t="s">
        <v>18</v>
      </c>
      <c r="B13" s="3">
        <v>38.131</v>
      </c>
      <c r="C13" s="3">
        <v>78.730999999999995</v>
      </c>
      <c r="D13" s="3">
        <v>155.83000000000001</v>
      </c>
      <c r="E13">
        <v>143.83199999999999</v>
      </c>
      <c r="F13">
        <v>269.09399999999999</v>
      </c>
    </row>
    <row r="14" spans="1:6" x14ac:dyDescent="0.25">
      <c r="A14" t="s">
        <v>19</v>
      </c>
      <c r="B14" s="3">
        <v>50.113</v>
      </c>
      <c r="C14" s="3">
        <v>103.916</v>
      </c>
      <c r="D14" s="3">
        <v>232.56100000000001</v>
      </c>
      <c r="E14">
        <v>206.52</v>
      </c>
      <c r="F14">
        <v>463.04599999999999</v>
      </c>
    </row>
    <row r="15" spans="1:6" x14ac:dyDescent="0.25">
      <c r="A15" s="1" t="s">
        <v>14</v>
      </c>
      <c r="B15" s="3">
        <v>44.122</v>
      </c>
      <c r="C15" s="3">
        <v>91.322999999999993</v>
      </c>
      <c r="D15" s="3">
        <v>188.196</v>
      </c>
      <c r="E15" s="3">
        <v>175.1276</v>
      </c>
      <c r="F15" s="3">
        <v>366.07</v>
      </c>
    </row>
    <row r="16" spans="1:6" x14ac:dyDescent="0.25">
      <c r="A16" s="7" t="s">
        <v>17</v>
      </c>
      <c r="B16">
        <v>13</v>
      </c>
      <c r="C16">
        <v>25.5</v>
      </c>
      <c r="D16">
        <v>50.5</v>
      </c>
      <c r="E16">
        <v>50.5</v>
      </c>
      <c r="F16">
        <v>100.5</v>
      </c>
    </row>
    <row r="18" spans="1:8" x14ac:dyDescent="0.25">
      <c r="A18" s="9" t="s">
        <v>12</v>
      </c>
      <c r="B18" s="9"/>
      <c r="C18" s="9"/>
      <c r="D18" s="9"/>
      <c r="E18" s="9"/>
      <c r="F18" s="9"/>
    </row>
    <row r="19" spans="1:8" x14ac:dyDescent="0.25">
      <c r="A19" s="2"/>
      <c r="B19" s="2" t="s">
        <v>2</v>
      </c>
      <c r="C19" s="2"/>
      <c r="D19" s="2"/>
      <c r="E19" s="2"/>
      <c r="F19" s="2"/>
    </row>
    <row r="20" spans="1:8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8" x14ac:dyDescent="0.25">
      <c r="A21" s="1" t="s">
        <v>0</v>
      </c>
      <c r="B21" s="19">
        <v>204.821</v>
      </c>
      <c r="C21" s="19">
        <v>398.34500000000003</v>
      </c>
      <c r="D21" s="19">
        <v>987.23800000000006</v>
      </c>
      <c r="E21" s="19">
        <v>2050.6669999999999</v>
      </c>
      <c r="F21">
        <v>1839.7639999999999</v>
      </c>
      <c r="H21" s="19"/>
    </row>
    <row r="22" spans="1:8" x14ac:dyDescent="0.25">
      <c r="A22" t="s">
        <v>18</v>
      </c>
      <c r="B22" s="19">
        <v>81.123000000000005</v>
      </c>
      <c r="C22" s="19">
        <v>162.64699999999999</v>
      </c>
      <c r="D22" s="19">
        <v>400.91199999999998</v>
      </c>
      <c r="E22" s="19">
        <v>810.245</v>
      </c>
      <c r="F22" s="3">
        <v>1166.4290000000001</v>
      </c>
      <c r="H22" s="19"/>
    </row>
    <row r="23" spans="1:8" x14ac:dyDescent="0.25">
      <c r="A23" t="s">
        <v>19</v>
      </c>
      <c r="B23" s="19">
        <v>52.103999999999999</v>
      </c>
      <c r="C23" s="19">
        <v>103.878</v>
      </c>
      <c r="D23" s="19">
        <v>255.42599999999999</v>
      </c>
      <c r="E23" s="19">
        <v>515.03200000000004</v>
      </c>
      <c r="F23" s="3">
        <v>391.70800000000003</v>
      </c>
      <c r="H23" s="19"/>
    </row>
    <row r="24" spans="1:8" x14ac:dyDescent="0.25">
      <c r="A24" s="1" t="s">
        <v>14</v>
      </c>
      <c r="B24" s="19">
        <v>66.614000000000004</v>
      </c>
      <c r="C24" s="19">
        <v>133.983</v>
      </c>
      <c r="D24" s="19">
        <v>328.18299999999999</v>
      </c>
      <c r="E24" s="19">
        <v>662.923</v>
      </c>
      <c r="F24" s="3">
        <v>780.63699999999994</v>
      </c>
      <c r="H24" s="19"/>
    </row>
    <row r="25" spans="1:8" x14ac:dyDescent="0.25">
      <c r="A25" s="7" t="s">
        <v>17</v>
      </c>
      <c r="B25">
        <v>5</v>
      </c>
      <c r="C25">
        <v>9.16</v>
      </c>
      <c r="D25">
        <v>17.3</v>
      </c>
      <c r="E25">
        <v>17.5</v>
      </c>
      <c r="F25">
        <v>34.159999999999997</v>
      </c>
      <c r="H25" s="19"/>
    </row>
    <row r="27" spans="1:8" x14ac:dyDescent="0.25">
      <c r="A27" s="10" t="s">
        <v>11</v>
      </c>
      <c r="B27" s="10"/>
      <c r="C27" s="10"/>
      <c r="D27" s="10"/>
      <c r="E27" s="10"/>
      <c r="F27" s="10"/>
    </row>
    <row r="28" spans="1:8" x14ac:dyDescent="0.25">
      <c r="A28" s="5"/>
      <c r="B28" s="5" t="s">
        <v>2</v>
      </c>
      <c r="C28" s="5"/>
      <c r="D28" s="5"/>
      <c r="E28" s="5"/>
      <c r="F28" s="5"/>
    </row>
    <row r="29" spans="1:8" x14ac:dyDescent="0.25">
      <c r="A29" s="6" t="s">
        <v>8</v>
      </c>
      <c r="B29" s="6" t="s">
        <v>3</v>
      </c>
      <c r="C29" s="6" t="s">
        <v>4</v>
      </c>
      <c r="D29" s="6" t="s">
        <v>5</v>
      </c>
      <c r="E29" s="6" t="s">
        <v>6</v>
      </c>
      <c r="F29" s="6" t="s">
        <v>7</v>
      </c>
    </row>
    <row r="30" spans="1:8" x14ac:dyDescent="0.25">
      <c r="A30" s="7" t="s">
        <v>0</v>
      </c>
      <c r="B30" s="19">
        <v>139.50200000000001</v>
      </c>
      <c r="C30" s="19">
        <v>289.714</v>
      </c>
      <c r="D30" s="19">
        <v>690.33600000000001</v>
      </c>
      <c r="E30" s="19">
        <v>1389.1210000000001</v>
      </c>
      <c r="F30" s="19">
        <v>1067.307</v>
      </c>
    </row>
    <row r="31" spans="1:8" x14ac:dyDescent="0.25">
      <c r="A31" t="s">
        <v>18</v>
      </c>
      <c r="B31" s="19">
        <v>52.344999999999999</v>
      </c>
      <c r="C31" s="19">
        <v>105.876</v>
      </c>
      <c r="D31" s="19">
        <v>258.98200000000003</v>
      </c>
      <c r="E31" s="19">
        <v>511.24099999999999</v>
      </c>
      <c r="F31" s="19">
        <v>780.63699999999994</v>
      </c>
    </row>
    <row r="32" spans="1:8" x14ac:dyDescent="0.25">
      <c r="A32" t="s">
        <v>19</v>
      </c>
      <c r="B32" s="19">
        <v>41.216000000000001</v>
      </c>
      <c r="C32" s="19">
        <v>83.739000000000004</v>
      </c>
      <c r="D32" s="19">
        <v>204.953</v>
      </c>
      <c r="E32" s="19">
        <v>407.34800000000001</v>
      </c>
      <c r="F32" s="19">
        <v>562.39099999999996</v>
      </c>
    </row>
    <row r="33" spans="1:6" x14ac:dyDescent="0.25">
      <c r="A33" s="7" t="s">
        <v>14</v>
      </c>
      <c r="B33" s="19">
        <v>46.78</v>
      </c>
      <c r="C33" s="19">
        <v>94.492999999999995</v>
      </c>
      <c r="D33" s="19">
        <v>231.21700000000001</v>
      </c>
      <c r="E33" s="19">
        <v>464.29500000000002</v>
      </c>
      <c r="F33" s="19">
        <v>671.51400000000001</v>
      </c>
    </row>
    <row r="34" spans="1:6" x14ac:dyDescent="0.25">
      <c r="A34" s="7" t="s">
        <v>17</v>
      </c>
      <c r="B34" s="4">
        <v>3.4</v>
      </c>
      <c r="C34" s="4">
        <v>5.9</v>
      </c>
      <c r="D34" s="4">
        <v>10.9</v>
      </c>
      <c r="E34">
        <v>11</v>
      </c>
      <c r="F34" s="4">
        <v>20.9</v>
      </c>
    </row>
    <row r="37" spans="1:6" x14ac:dyDescent="0.25">
      <c r="A37" s="20"/>
      <c r="B37" s="20"/>
      <c r="C37" s="20"/>
      <c r="D37" s="20"/>
      <c r="E37" s="20"/>
      <c r="F37" s="20"/>
    </row>
    <row r="38" spans="1:6" x14ac:dyDescent="0.25">
      <c r="A38" s="21"/>
      <c r="B38" s="19"/>
      <c r="C38" s="19"/>
      <c r="D38" s="19"/>
      <c r="E38" s="19"/>
      <c r="F38" s="19"/>
    </row>
    <row r="39" spans="1:6" x14ac:dyDescent="0.25">
      <c r="A39" s="21"/>
      <c r="B39" s="19"/>
      <c r="C39" s="19"/>
      <c r="D39" s="19"/>
      <c r="E39" s="19"/>
      <c r="F39" s="19"/>
    </row>
    <row r="40" spans="1:6" x14ac:dyDescent="0.25">
      <c r="A40" s="21"/>
      <c r="B40" s="19"/>
      <c r="C40" s="19"/>
      <c r="D40" s="19"/>
      <c r="E40" s="19"/>
      <c r="F40" s="19"/>
    </row>
    <row r="41" spans="1:6" x14ac:dyDescent="0.25">
      <c r="A41" s="21"/>
      <c r="B41" s="19"/>
      <c r="C41" s="19"/>
      <c r="D41" s="19"/>
      <c r="E41" s="19"/>
      <c r="F41" s="19"/>
    </row>
    <row r="42" spans="1:6" x14ac:dyDescent="0.25">
      <c r="A42" s="21"/>
      <c r="B42" s="19"/>
      <c r="C42" s="19"/>
      <c r="D42" s="19"/>
      <c r="E42" s="19"/>
      <c r="F42" s="19"/>
    </row>
  </sheetData>
  <mergeCells count="5">
    <mergeCell ref="A3:F3"/>
    <mergeCell ref="A9:F9"/>
    <mergeCell ref="A18:F18"/>
    <mergeCell ref="A1:F1"/>
    <mergeCell ref="A27:F27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C49C-0165-4A09-A9C8-A44713263055}">
  <sheetPr codeName="Hoja3"/>
  <dimension ref="A1:I34"/>
  <sheetViews>
    <sheetView tabSelected="1" topLeftCell="A15" workbookViewId="0">
      <selection activeCell="B34" sqref="B34:F34"/>
    </sheetView>
  </sheetViews>
  <sheetFormatPr baseColWidth="10" defaultRowHeight="15" x14ac:dyDescent="0.25"/>
  <cols>
    <col min="1" max="1" width="12.140625" customWidth="1"/>
    <col min="9" max="10" width="11.7109375" bestFit="1" customWidth="1"/>
  </cols>
  <sheetData>
    <row r="1" spans="1:6" x14ac:dyDescent="0.25">
      <c r="A1" s="9" t="s">
        <v>13</v>
      </c>
      <c r="B1" s="9"/>
      <c r="C1" s="9"/>
      <c r="D1" s="9"/>
      <c r="E1" s="9"/>
      <c r="F1" s="9"/>
    </row>
    <row r="3" spans="1:6" x14ac:dyDescent="0.25">
      <c r="A3" s="9" t="s">
        <v>9</v>
      </c>
      <c r="B3" s="9"/>
      <c r="C3" s="9"/>
      <c r="D3" s="9"/>
      <c r="E3" s="9"/>
      <c r="F3" s="9"/>
    </row>
    <row r="4" spans="1:6" x14ac:dyDescent="0.25">
      <c r="A4" s="5"/>
      <c r="B4" s="5" t="s">
        <v>2</v>
      </c>
      <c r="C4" s="5"/>
      <c r="D4" s="5"/>
      <c r="E4" s="5"/>
      <c r="F4" s="5"/>
    </row>
    <row r="5" spans="1:6" x14ac:dyDescent="0.25">
      <c r="A5" s="6" t="s">
        <v>8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</row>
    <row r="6" spans="1:6" x14ac:dyDescent="0.25">
      <c r="A6" s="7" t="s">
        <v>0</v>
      </c>
      <c r="B6" s="8">
        <v>94.671999999999997</v>
      </c>
      <c r="C6" s="8">
        <v>207.911</v>
      </c>
      <c r="D6" s="8">
        <v>421.35599999999999</v>
      </c>
      <c r="E6" s="8">
        <v>1181.173</v>
      </c>
      <c r="F6" s="8">
        <v>2450.8519999999999</v>
      </c>
    </row>
    <row r="7" spans="1:6" x14ac:dyDescent="0.25">
      <c r="A7" s="7" t="s">
        <v>1</v>
      </c>
      <c r="B7" s="4">
        <v>90</v>
      </c>
      <c r="C7" s="4">
        <v>203</v>
      </c>
      <c r="D7" s="12">
        <v>416</v>
      </c>
      <c r="E7" s="4">
        <v>1176</v>
      </c>
      <c r="F7" s="4">
        <v>2446</v>
      </c>
    </row>
    <row r="9" spans="1:6" x14ac:dyDescent="0.25">
      <c r="A9" s="9" t="s">
        <v>10</v>
      </c>
      <c r="B9" s="9"/>
      <c r="C9" s="9"/>
      <c r="D9" s="9"/>
      <c r="E9" s="9"/>
      <c r="F9" s="9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14">
        <v>99.819000000000003</v>
      </c>
      <c r="C12" s="14">
        <v>195.67699999999999</v>
      </c>
      <c r="D12" s="14">
        <v>414.27800000000002</v>
      </c>
      <c r="E12" s="14">
        <v>549.73299999999995</v>
      </c>
      <c r="F12" s="14">
        <v>1103.404</v>
      </c>
    </row>
    <row r="13" spans="1:6" x14ac:dyDescent="0.25">
      <c r="A13" t="s">
        <v>18</v>
      </c>
      <c r="B13" s="14">
        <v>31.501999999999999</v>
      </c>
      <c r="C13" s="14">
        <v>62.566000000000003</v>
      </c>
      <c r="D13" s="14">
        <v>130.14699999999999</v>
      </c>
      <c r="E13">
        <v>130.55600000000001</v>
      </c>
      <c r="F13" s="14">
        <v>265.47899999999998</v>
      </c>
    </row>
    <row r="14" spans="1:6" x14ac:dyDescent="0.25">
      <c r="A14" t="s">
        <v>19</v>
      </c>
      <c r="B14" s="14">
        <v>34.908000000000001</v>
      </c>
      <c r="C14" s="14">
        <v>74.272000000000006</v>
      </c>
      <c r="D14">
        <v>153.37700000000001</v>
      </c>
      <c r="E14" s="14">
        <v>159.04900000000001</v>
      </c>
      <c r="F14" s="14">
        <v>292.52199999999999</v>
      </c>
    </row>
    <row r="15" spans="1:6" x14ac:dyDescent="0.25">
      <c r="A15" s="1" t="s">
        <v>14</v>
      </c>
      <c r="B15" s="14">
        <v>33.204999999999998</v>
      </c>
      <c r="C15" s="14">
        <v>68.418999999999997</v>
      </c>
      <c r="D15" s="14">
        <v>141.762</v>
      </c>
      <c r="E15" s="14">
        <v>144.80199999999999</v>
      </c>
      <c r="F15" s="14">
        <v>279</v>
      </c>
    </row>
    <row r="16" spans="1:6" x14ac:dyDescent="0.25">
      <c r="A16" s="7" t="s">
        <v>17</v>
      </c>
      <c r="B16" s="14">
        <v>13</v>
      </c>
      <c r="C16">
        <v>25.5</v>
      </c>
      <c r="D16" s="14">
        <v>50.5</v>
      </c>
      <c r="E16" s="14">
        <v>50.5</v>
      </c>
      <c r="F16" s="14">
        <v>100.5</v>
      </c>
    </row>
    <row r="18" spans="1:9" x14ac:dyDescent="0.25">
      <c r="A18" s="9" t="s">
        <v>12</v>
      </c>
      <c r="B18" s="9"/>
      <c r="C18" s="9"/>
      <c r="D18" s="9"/>
      <c r="E18" s="9"/>
      <c r="F18" s="9"/>
    </row>
    <row r="19" spans="1:9" x14ac:dyDescent="0.25">
      <c r="A19" s="2"/>
      <c r="B19" s="2" t="s">
        <v>2</v>
      </c>
      <c r="C19" s="2"/>
      <c r="D19" s="2"/>
      <c r="E19" s="2"/>
      <c r="F19" s="2"/>
    </row>
    <row r="20" spans="1:9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9" x14ac:dyDescent="0.25">
      <c r="A21" s="1" t="s">
        <v>0</v>
      </c>
      <c r="B21" s="3">
        <v>128.006</v>
      </c>
      <c r="C21" s="3">
        <v>162.86699999999999</v>
      </c>
      <c r="D21" s="14">
        <v>289.07400000000001</v>
      </c>
      <c r="E21" s="3">
        <v>341.62400000000002</v>
      </c>
      <c r="F21" s="3">
        <v>599.21699999999998</v>
      </c>
    </row>
    <row r="22" spans="1:9" x14ac:dyDescent="0.25">
      <c r="A22" t="s">
        <v>18</v>
      </c>
      <c r="B22" s="3">
        <v>54.02</v>
      </c>
      <c r="C22" s="3">
        <v>60.006</v>
      </c>
      <c r="D22" s="3">
        <v>108.223</v>
      </c>
      <c r="E22" s="3">
        <v>86.847999999999999</v>
      </c>
      <c r="F22" s="3">
        <v>143.834</v>
      </c>
    </row>
    <row r="23" spans="1:9" x14ac:dyDescent="0.25">
      <c r="A23" t="s">
        <v>19</v>
      </c>
      <c r="B23" s="3">
        <v>106.155</v>
      </c>
      <c r="C23">
        <v>118.60599999999999</v>
      </c>
      <c r="D23" s="3">
        <v>208.69499999999999</v>
      </c>
      <c r="E23" s="3">
        <v>212.16200000000001</v>
      </c>
      <c r="F23" s="3">
        <v>342.52100000000002</v>
      </c>
    </row>
    <row r="24" spans="1:9" x14ac:dyDescent="0.25">
      <c r="A24" s="1" t="s">
        <v>14</v>
      </c>
      <c r="B24" s="3">
        <v>81.42</v>
      </c>
      <c r="C24" s="3">
        <v>112.4</v>
      </c>
      <c r="D24" s="3">
        <v>158.95099999999999</v>
      </c>
      <c r="E24" s="3">
        <v>149.92699999999999</v>
      </c>
      <c r="F24" s="3">
        <v>244.55099999999999</v>
      </c>
    </row>
    <row r="25" spans="1:9" x14ac:dyDescent="0.25">
      <c r="A25" s="7" t="s">
        <v>17</v>
      </c>
      <c r="B25">
        <v>5</v>
      </c>
      <c r="C25">
        <v>9.16</v>
      </c>
      <c r="D25">
        <v>17.3</v>
      </c>
      <c r="E25">
        <v>17.5</v>
      </c>
      <c r="F25">
        <v>34.159999999999997</v>
      </c>
    </row>
    <row r="27" spans="1:9" x14ac:dyDescent="0.25">
      <c r="A27" s="13" t="s">
        <v>11</v>
      </c>
      <c r="B27" s="13"/>
      <c r="C27" s="13"/>
      <c r="D27" s="13"/>
      <c r="E27" s="13"/>
      <c r="F27" s="13"/>
    </row>
    <row r="28" spans="1:9" x14ac:dyDescent="0.25">
      <c r="A28" s="2"/>
      <c r="B28" s="2" t="s">
        <v>2</v>
      </c>
      <c r="C28" s="2"/>
      <c r="D28" s="2"/>
      <c r="E28" s="2"/>
      <c r="F28" s="2"/>
    </row>
    <row r="29" spans="1:9" x14ac:dyDescent="0.25">
      <c r="A29" t="s">
        <v>8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9" x14ac:dyDescent="0.25">
      <c r="A30" s="1" t="s">
        <v>0</v>
      </c>
      <c r="B30" s="3">
        <v>137.36099999999999</v>
      </c>
      <c r="C30" s="3">
        <v>142.572</v>
      </c>
      <c r="D30" s="3">
        <v>277.86500000000001</v>
      </c>
      <c r="E30" s="3">
        <v>664.54200000000003</v>
      </c>
      <c r="F30" s="3">
        <v>522.99800000000005</v>
      </c>
    </row>
    <row r="31" spans="1:9" x14ac:dyDescent="0.25">
      <c r="A31" t="s">
        <v>18</v>
      </c>
      <c r="B31" s="3">
        <v>64.296999999999997</v>
      </c>
      <c r="C31" s="3">
        <v>57.305999999999997</v>
      </c>
      <c r="D31" s="3">
        <v>68.387</v>
      </c>
      <c r="E31" s="3">
        <v>155.697</v>
      </c>
      <c r="F31" s="3">
        <v>91.501999999999995</v>
      </c>
    </row>
    <row r="32" spans="1:9" x14ac:dyDescent="0.25">
      <c r="A32" t="s">
        <v>19</v>
      </c>
      <c r="B32" s="3">
        <v>110.28400000000001</v>
      </c>
      <c r="C32" s="3">
        <v>122.003</v>
      </c>
      <c r="D32" s="3">
        <v>131.40899999999999</v>
      </c>
      <c r="E32" s="3">
        <v>565.66099999999994</v>
      </c>
      <c r="F32" s="3">
        <v>149.35499999999999</v>
      </c>
      <c r="I32" s="15"/>
    </row>
    <row r="33" spans="1:6" x14ac:dyDescent="0.25">
      <c r="A33" s="1" t="s">
        <v>14</v>
      </c>
      <c r="B33" s="3">
        <v>86.328000000000003</v>
      </c>
      <c r="C33" s="3">
        <v>81.602000000000004</v>
      </c>
      <c r="D33" s="3">
        <v>101.93600000000001</v>
      </c>
      <c r="E33" s="3">
        <v>486.488</v>
      </c>
      <c r="F33" s="3">
        <v>128.315</v>
      </c>
    </row>
    <row r="34" spans="1:6" x14ac:dyDescent="0.25">
      <c r="A34" s="7" t="s">
        <v>17</v>
      </c>
      <c r="B34" s="4">
        <v>3.4</v>
      </c>
      <c r="C34" s="4">
        <v>5.9</v>
      </c>
      <c r="D34" s="4">
        <v>10.9</v>
      </c>
      <c r="E34">
        <v>11</v>
      </c>
      <c r="F34" s="4">
        <v>20.9</v>
      </c>
    </row>
  </sheetData>
  <mergeCells count="5">
    <mergeCell ref="A3:F3"/>
    <mergeCell ref="A9:F9"/>
    <mergeCell ref="A18:F18"/>
    <mergeCell ref="A27:F27"/>
    <mergeCell ref="A1:F1"/>
  </mergeCells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98B1-40D5-48CB-A0E8-B24CB6B26F4A}">
  <sheetPr codeName="Hoja2"/>
  <dimension ref="A1:F34"/>
  <sheetViews>
    <sheetView topLeftCell="A22" workbookViewId="0">
      <selection activeCell="D34" sqref="B34:D34"/>
    </sheetView>
  </sheetViews>
  <sheetFormatPr baseColWidth="10" defaultRowHeight="15" x14ac:dyDescent="0.25"/>
  <cols>
    <col min="1" max="1" width="12.140625" customWidth="1"/>
    <col min="4" max="4" width="11.85546875" customWidth="1"/>
    <col min="5" max="6" width="12.28515625" customWidth="1"/>
  </cols>
  <sheetData>
    <row r="1" spans="1:6" x14ac:dyDescent="0.25">
      <c r="A1" s="9" t="s">
        <v>16</v>
      </c>
      <c r="B1" s="9"/>
      <c r="C1" s="9"/>
      <c r="D1" s="9"/>
      <c r="E1" s="9"/>
      <c r="F1" s="9"/>
    </row>
    <row r="3" spans="1:6" x14ac:dyDescent="0.25">
      <c r="A3" s="9" t="s">
        <v>9</v>
      </c>
      <c r="B3" s="9"/>
      <c r="C3" s="9"/>
      <c r="D3" s="9"/>
      <c r="E3" s="9"/>
      <c r="F3" s="9"/>
    </row>
    <row r="4" spans="1:6" x14ac:dyDescent="0.25">
      <c r="A4" s="2"/>
      <c r="B4" s="2" t="s">
        <v>2</v>
      </c>
      <c r="C4" s="2"/>
      <c r="D4" s="2"/>
      <c r="E4" s="2"/>
      <c r="F4" s="2"/>
    </row>
    <row r="5" spans="1:6" x14ac:dyDescent="0.25">
      <c r="A5" t="s">
        <v>8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A6" s="1" t="s">
        <v>0</v>
      </c>
      <c r="B6" s="12">
        <v>886.16600000000005</v>
      </c>
      <c r="C6" s="12">
        <v>1260.0830000000001</v>
      </c>
      <c r="D6" s="12">
        <v>3110.3850000000002</v>
      </c>
      <c r="E6" s="12">
        <v>3955.3310000000001</v>
      </c>
      <c r="F6" s="12">
        <v>9680.4040000000005</v>
      </c>
    </row>
    <row r="7" spans="1:6" x14ac:dyDescent="0.25">
      <c r="A7" s="1" t="s">
        <v>1</v>
      </c>
      <c r="B7" s="12">
        <v>881</v>
      </c>
      <c r="C7" s="12">
        <v>1256</v>
      </c>
      <c r="D7" s="12">
        <v>3106</v>
      </c>
      <c r="E7" s="12">
        <v>3951</v>
      </c>
      <c r="F7" s="12">
        <v>9667</v>
      </c>
    </row>
    <row r="9" spans="1:6" x14ac:dyDescent="0.25">
      <c r="A9" s="9" t="s">
        <v>10</v>
      </c>
      <c r="B9" s="9"/>
      <c r="C9" s="9"/>
      <c r="D9" s="9"/>
      <c r="E9" s="9"/>
      <c r="F9" s="9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3">
        <v>903.11400000000003</v>
      </c>
      <c r="C12" s="3">
        <v>1099.982</v>
      </c>
      <c r="D12" s="3">
        <v>2664.6060000000002</v>
      </c>
      <c r="E12" s="3">
        <v>3390.98</v>
      </c>
      <c r="F12" s="3">
        <v>8473.5830000000005</v>
      </c>
    </row>
    <row r="13" spans="1:6" x14ac:dyDescent="0.25">
      <c r="A13" t="s">
        <v>18</v>
      </c>
      <c r="B13" s="3">
        <v>29.600999999999999</v>
      </c>
      <c r="C13" s="3">
        <v>75.206999999999994</v>
      </c>
      <c r="D13" s="3">
        <v>133.803</v>
      </c>
      <c r="E13" s="3">
        <v>283.71499999999997</v>
      </c>
      <c r="F13" s="3">
        <v>428.18099999999998</v>
      </c>
    </row>
    <row r="14" spans="1:6" x14ac:dyDescent="0.25">
      <c r="A14" t="s">
        <v>19</v>
      </c>
      <c r="B14" s="3">
        <v>33.761000000000003</v>
      </c>
      <c r="C14" s="3">
        <v>89.954999999999998</v>
      </c>
      <c r="D14" s="3">
        <v>152.71600000000001</v>
      </c>
      <c r="E14" s="3">
        <v>326.49</v>
      </c>
      <c r="F14" s="3">
        <v>643.63300000000004</v>
      </c>
    </row>
    <row r="15" spans="1:6" x14ac:dyDescent="0.25">
      <c r="A15" s="1" t="s">
        <v>14</v>
      </c>
      <c r="B15" s="3">
        <f>AVERAGE(B13:B14)</f>
        <v>31.681000000000001</v>
      </c>
      <c r="C15" s="3">
        <f>AVERAGE(C13:C14)</f>
        <v>82.580999999999989</v>
      </c>
      <c r="D15" s="3">
        <f>AVERAGE(D13:D14)</f>
        <v>143.2595</v>
      </c>
      <c r="E15" s="3">
        <f>AVERAGE(E13:E14)</f>
        <v>305.10249999999996</v>
      </c>
      <c r="F15" s="3">
        <f>AVERAGE(F13:F14)</f>
        <v>535.90700000000004</v>
      </c>
    </row>
    <row r="16" spans="1:6" x14ac:dyDescent="0.25">
      <c r="A16" s="7" t="s">
        <v>17</v>
      </c>
      <c r="B16" s="17">
        <v>13</v>
      </c>
      <c r="C16" s="11">
        <v>25.5</v>
      </c>
      <c r="D16" s="17">
        <v>50.5</v>
      </c>
      <c r="E16" s="17">
        <v>50.5</v>
      </c>
      <c r="F16" s="18">
        <v>100.5</v>
      </c>
    </row>
    <row r="18" spans="1:6" x14ac:dyDescent="0.25">
      <c r="A18" s="9" t="s">
        <v>12</v>
      </c>
      <c r="B18" s="9"/>
      <c r="C18" s="9"/>
      <c r="D18" s="9"/>
      <c r="E18" s="9"/>
      <c r="F18" s="9"/>
    </row>
    <row r="19" spans="1:6" x14ac:dyDescent="0.25">
      <c r="A19" s="2"/>
      <c r="B19" s="2" t="s">
        <v>2</v>
      </c>
      <c r="C19" s="2"/>
      <c r="D19" s="2"/>
      <c r="E19" s="2"/>
      <c r="F19" s="2"/>
    </row>
    <row r="20" spans="1:6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6" x14ac:dyDescent="0.25">
      <c r="A21" s="1" t="s">
        <v>0</v>
      </c>
      <c r="B21" s="4">
        <v>189.642</v>
      </c>
      <c r="C21" s="4">
        <v>381.85199999999998</v>
      </c>
      <c r="D21" s="4">
        <v>889.43499999999995</v>
      </c>
      <c r="E21" s="12">
        <v>1431.2850000000001</v>
      </c>
      <c r="F21" s="4">
        <v>2485.9430000000002</v>
      </c>
    </row>
    <row r="22" spans="1:6" x14ac:dyDescent="0.25">
      <c r="A22" t="s">
        <v>18</v>
      </c>
      <c r="B22" s="4">
        <v>11.781000000000001</v>
      </c>
      <c r="C22" s="4">
        <v>25.263000000000002</v>
      </c>
      <c r="D22" s="4">
        <v>32.081000000000003</v>
      </c>
      <c r="E22" s="4">
        <v>34.298000000000002</v>
      </c>
      <c r="F22">
        <v>93.766000000000005</v>
      </c>
    </row>
    <row r="23" spans="1:6" x14ac:dyDescent="0.25">
      <c r="A23" t="s">
        <v>19</v>
      </c>
      <c r="B23" s="4">
        <v>22.248000000000001</v>
      </c>
      <c r="C23" s="4">
        <v>42.412999999999997</v>
      </c>
      <c r="D23" s="4">
        <v>73.337999999999994</v>
      </c>
      <c r="E23" s="4">
        <v>67.754999999999995</v>
      </c>
      <c r="F23">
        <v>147.08199999999999</v>
      </c>
    </row>
    <row r="24" spans="1:6" x14ac:dyDescent="0.25">
      <c r="A24" s="1" t="s">
        <v>14</v>
      </c>
      <c r="B24" s="4">
        <v>15.194000000000001</v>
      </c>
      <c r="C24" s="4">
        <v>31.390999999999998</v>
      </c>
      <c r="D24" s="4">
        <v>56.963000000000001</v>
      </c>
      <c r="E24" s="4">
        <v>56.981999999999999</v>
      </c>
      <c r="F24" s="4">
        <v>120.313</v>
      </c>
    </row>
    <row r="25" spans="1:6" x14ac:dyDescent="0.25">
      <c r="A25" s="7" t="s">
        <v>17</v>
      </c>
      <c r="B25" s="4">
        <v>5</v>
      </c>
      <c r="C25" s="4">
        <v>9.1999999999999993</v>
      </c>
      <c r="D25" s="4">
        <v>17.5</v>
      </c>
      <c r="E25" s="4">
        <v>17.5</v>
      </c>
      <c r="F25" s="4">
        <v>34.159999999999997</v>
      </c>
    </row>
    <row r="26" spans="1:6" x14ac:dyDescent="0.25">
      <c r="B26" s="4"/>
      <c r="C26" s="4"/>
      <c r="D26" s="4"/>
      <c r="E26" s="4"/>
      <c r="F26" s="4"/>
    </row>
    <row r="27" spans="1:6" x14ac:dyDescent="0.25">
      <c r="A27" s="9" t="s">
        <v>11</v>
      </c>
      <c r="B27" s="9"/>
      <c r="C27" s="9"/>
      <c r="D27" s="9"/>
      <c r="E27" s="9"/>
      <c r="F27" s="9"/>
    </row>
    <row r="28" spans="1:6" x14ac:dyDescent="0.25">
      <c r="A28" s="2"/>
      <c r="B28" s="2" t="s">
        <v>2</v>
      </c>
      <c r="C28" s="2"/>
      <c r="D28" s="2"/>
      <c r="E28" s="2"/>
      <c r="F28" s="2"/>
    </row>
    <row r="29" spans="1:6" x14ac:dyDescent="0.25">
      <c r="A29" t="s">
        <v>8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6" x14ac:dyDescent="0.25">
      <c r="A30" s="1" t="s">
        <v>0</v>
      </c>
      <c r="B30" s="4">
        <v>210.149</v>
      </c>
      <c r="C30" s="4">
        <v>335.67599999999999</v>
      </c>
      <c r="D30" s="4">
        <v>687.70699999999999</v>
      </c>
      <c r="E30" s="4">
        <v>1319.1659999999999</v>
      </c>
      <c r="F30" s="4">
        <v>2163.703</v>
      </c>
    </row>
    <row r="31" spans="1:6" x14ac:dyDescent="0.25">
      <c r="A31" t="s">
        <v>18</v>
      </c>
      <c r="B31" s="4">
        <v>14.632999999999999</v>
      </c>
      <c r="C31" s="4">
        <v>24.710999999999999</v>
      </c>
      <c r="D31" s="4">
        <v>34.965000000000003</v>
      </c>
      <c r="E31" s="4">
        <v>30.823</v>
      </c>
      <c r="F31" s="4">
        <v>59.645000000000003</v>
      </c>
    </row>
    <row r="32" spans="1:6" x14ac:dyDescent="0.25">
      <c r="A32" t="s">
        <v>19</v>
      </c>
      <c r="B32" s="4">
        <v>58.651000000000003</v>
      </c>
      <c r="C32" s="4">
        <v>125.09699999999999</v>
      </c>
      <c r="D32" s="4">
        <v>140.10300000000001</v>
      </c>
      <c r="E32" s="4">
        <v>103.032</v>
      </c>
      <c r="F32" s="4">
        <v>220.96</v>
      </c>
    </row>
    <row r="33" spans="1:6" x14ac:dyDescent="0.25">
      <c r="A33" s="1" t="s">
        <v>14</v>
      </c>
      <c r="B33" s="4">
        <v>40.982999999999997</v>
      </c>
      <c r="C33" s="4">
        <v>84.38</v>
      </c>
      <c r="D33" s="4">
        <v>99.427999999999997</v>
      </c>
      <c r="E33" s="4">
        <v>67.221000000000004</v>
      </c>
      <c r="F33" s="4">
        <v>149.16800000000001</v>
      </c>
    </row>
    <row r="34" spans="1:6" x14ac:dyDescent="0.25">
      <c r="A34" s="7" t="s">
        <v>17</v>
      </c>
      <c r="B34" s="4">
        <v>3.4</v>
      </c>
      <c r="C34" s="4">
        <v>5.9</v>
      </c>
      <c r="D34" s="4">
        <v>10.9</v>
      </c>
      <c r="E34" s="4">
        <v>12.3</v>
      </c>
      <c r="F34" s="4">
        <v>20.9</v>
      </c>
    </row>
  </sheetData>
  <mergeCells count="5">
    <mergeCell ref="A3:F3"/>
    <mergeCell ref="A9:F9"/>
    <mergeCell ref="A18:F18"/>
    <mergeCell ref="A27:F27"/>
    <mergeCell ref="A1:F1"/>
  </mergeCells>
  <phoneticPr fontId="3" type="noConversion"/>
  <pageMargins left="0.7" right="0.7" top="0.75" bottom="0.75" header="0.3" footer="0.3"/>
  <ignoredErrors>
    <ignoredError sqref="B15:F15" formulaRange="1"/>
  </ignoredErrors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Referencias</vt:lpstr>
      <vt:lpstr>CartPole-v1</vt:lpstr>
      <vt:lpstr>FlappyBird-v0</vt:lpstr>
      <vt:lpstr>LunarLander-v2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Machado</dc:creator>
  <cp:lastModifiedBy>Jorge Machado</cp:lastModifiedBy>
  <dcterms:created xsi:type="dcterms:W3CDTF">2024-07-30T03:19:12Z</dcterms:created>
  <dcterms:modified xsi:type="dcterms:W3CDTF">2024-08-01T02:18:37Z</dcterms:modified>
</cp:coreProperties>
</file>