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0604 1954 Dru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<sst xmlns="http://schemas.openxmlformats.org/spreadsheetml/2006/main" count="84" uniqueCount="71">
  <si>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</si>
  <si>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</si>
  <si>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</si>
  <si>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</si>
  <si>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</si>
  <si>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Digikey PN</t>
  </si>
  <si>
    <t xml:space="preserve">Order Quantity</t>
  </si>
  <si>
    <t xml:space="preserve">Comments</t>
  </si>
  <si>
    <t xml:space="preserve">R11_R10_R12_R8_R4_R5_R3</t>
  </si>
  <si>
    <t xml:space="preserve">R_0805_2012Metric</t>
  </si>
  <si>
    <t xml:space="preserve">10k</t>
  </si>
  <si>
    <t xml:space="preserve">311-10.0KCRCT-ND</t>
  </si>
  <si>
    <t xml:space="preserve">R9</t>
  </si>
  <si>
    <t xml:space="preserve">5k</t>
  </si>
  <si>
    <t xml:space="preserve">541-4321-1-ND</t>
  </si>
  <si>
    <t xml:space="preserve">R7</t>
  </si>
  <si>
    <t xml:space="preserve">1k</t>
  </si>
  <si>
    <t xml:space="preserve">311-1.00KCRTR-ND</t>
  </si>
  <si>
    <t xml:space="preserve">R6_R2</t>
  </si>
  <si>
    <t xml:space="preserve">1M</t>
  </si>
  <si>
    <t xml:space="preserve">311-1.00MCRCT-ND</t>
  </si>
  <si>
    <t xml:space="preserve">U2</t>
  </si>
  <si>
    <t xml:space="preserve">SOT-23-5</t>
  </si>
  <si>
    <t xml:space="preserve">MIC5205-5.0YM5</t>
  </si>
  <si>
    <t xml:space="preserve">576-1261-1-ND</t>
  </si>
  <si>
    <t xml:space="preserve">U3_U5_U4</t>
  </si>
  <si>
    <t xml:space="preserve">SOIC-8_3.9x4.9mm_P1.27mm</t>
  </si>
  <si>
    <t xml:space="preserve">LM2904DR</t>
  </si>
  <si>
    <t xml:space="preserve">	296-14596-1-ND</t>
  </si>
  <si>
    <t xml:space="preserve">U1</t>
  </si>
  <si>
    <t xml:space="preserve">SOIC-14_3.9x8.7mm_P1.27mm</t>
  </si>
  <si>
    <t xml:space="preserve">74HC74</t>
  </si>
  <si>
    <t xml:space="preserve">296-1204-6-ND</t>
  </si>
  <si>
    <t xml:space="preserve">J2_J1</t>
  </si>
  <si>
    <t xml:space="preserve">PJ301M-12</t>
  </si>
  <si>
    <t xml:space="preserve">Barrel_Jack_Switch</t>
  </si>
  <si>
    <t xml:space="preserve">-</t>
  </si>
  <si>
    <t xml:space="preserve">C11_C10_C9_C8_C5_C4_C3_C2_C1_C14_C15_C16</t>
  </si>
  <si>
    <t xml:space="preserve">C_0805_2012Metric</t>
  </si>
  <si>
    <t xml:space="preserve">1uF</t>
  </si>
  <si>
    <t xml:space="preserve">1276-6471-1-ND</t>
  </si>
  <si>
    <t xml:space="preserve">C6_C7</t>
  </si>
  <si>
    <t xml:space="preserve">68nF</t>
  </si>
  <si>
    <t xml:space="preserve">732-8044-1-ND</t>
  </si>
  <si>
    <t xml:space="preserve">J3</t>
  </si>
  <si>
    <t xml:space="preserve">IDC-Header_2x05_P2.54mm_Vertical</t>
  </si>
  <si>
    <t xml:space="preserve">Conn_02x05_Odd_Even</t>
  </si>
  <si>
    <t xml:space="preserve">732-2094-ND</t>
  </si>
  <si>
    <t xml:space="preserve">D2_D1</t>
  </si>
  <si>
    <t xml:space="preserve">D_SMA</t>
  </si>
  <si>
    <t xml:space="preserve">STTH102A</t>
  </si>
  <si>
    <t xml:space="preserve">497-2500-1-ND</t>
  </si>
  <si>
    <t xml:space="preserve">C12_C13</t>
  </si>
  <si>
    <t xml:space="preserve">CP_Elec_3x5.3</t>
  </si>
  <si>
    <t xml:space="preserve">CP1</t>
  </si>
  <si>
    <t xml:space="preserve">RV3</t>
  </si>
  <si>
    <t xml:space="preserve">Alpha9mmPot</t>
  </si>
  <si>
    <t xml:space="preserve">50k</t>
  </si>
  <si>
    <t xml:space="preserve">add 1M pots for filters (e.g. 10 extra)</t>
  </si>
  <si>
    <t xml:space="preserve">RV2, RV4, RV5</t>
  </si>
  <si>
    <t xml:space="preserve">100k</t>
  </si>
  <si>
    <t xml:space="preserve">Q1</t>
  </si>
  <si>
    <t xml:space="preserve">SOT-23</t>
  </si>
  <si>
    <t xml:space="preserve">MMBT3904</t>
  </si>
  <si>
    <t xml:space="preserve">MMBT3904-FDICT-ND</t>
  </si>
  <si>
    <t xml:space="preserve">R1</t>
  </si>
  <si>
    <t xml:space="preserve">311-100KCRCT-ND</t>
  </si>
  <si>
    <t xml:space="preserve">RV1</t>
  </si>
  <si>
    <t xml:space="preserve">10000pF</t>
  </si>
  <si>
    <t xml:space="preserve">1276-1015-1-ND</t>
  </si>
  <si>
    <t xml:space="preserve">added for RC filters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</si>
</sst>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16:16"/>
    </sheetView>
  </sheetViews>
  <sheetFormatPr defaultRowHeight="14.5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22.64"/>
    <col collapsed="false" customWidth="true" hidden="false" outlineLevel="0" max="3" min="3" style="0" width="31.81"/>
    <col collapsed="false" customWidth="true" hidden="false" outlineLevel="0" max="4" min="4" style="0" width="8"/>
    <col collapsed="false" customWidth="true" hidden="false" outlineLevel="0" max="5" min="5" style="0" width="20.82"/>
    <col collapsed="false" customWidth="true" hidden="false" outlineLevel="0" max="6" min="6" style="0" width="14.17"/>
    <col collapsed="false" customWidth="true" hidden="false" outlineLevel="0" max="1025" min="7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5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7</v>
      </c>
      <c r="E2" s="0" t="s">
        <v>10</v>
      </c>
      <c r="F2" s="0" t="s">
        <v>11</v>
      </c>
      <c r="G2" s="0" t="n">
        <f aca="false">D2*5*1.2</f>
        <v>42</v>
      </c>
    </row>
    <row r="3" customFormat="false" ht="14.5" hidden="false" customHeight="false" outlineLevel="0" collapsed="false">
      <c r="A3" s="0" t="n">
        <v>2</v>
      </c>
      <c r="B3" s="0" t="s">
        <v>12</v>
      </c>
      <c r="C3" s="0" t="s">
        <v>9</v>
      </c>
      <c r="D3" s="0" t="n">
        <v>1</v>
      </c>
      <c r="E3" s="0" t="s">
        <v>13</v>
      </c>
      <c r="F3" s="0" t="s">
        <v>14</v>
      </c>
      <c r="G3" s="0" t="n">
        <f aca="false">D3*5*1.2</f>
        <v>6</v>
      </c>
    </row>
    <row r="4" customFormat="false" ht="14.5" hidden="false" customHeight="false" outlineLevel="0" collapsed="false">
      <c r="A4" s="0" t="n">
        <v>3</v>
      </c>
      <c r="B4" s="0" t="s">
        <v>15</v>
      </c>
      <c r="C4" s="0" t="s">
        <v>9</v>
      </c>
      <c r="D4" s="0" t="n">
        <v>1</v>
      </c>
      <c r="E4" s="0" t="s">
        <v>16</v>
      </c>
      <c r="F4" s="0" t="s">
        <v>17</v>
      </c>
      <c r="G4" s="0" t="n">
        <f aca="false">D4*5*1.2</f>
        <v>6</v>
      </c>
    </row>
    <row r="5" customFormat="false" ht="14.5" hidden="false" customHeight="false" outlineLevel="0" collapsed="false">
      <c r="A5" s="0" t="n">
        <v>4</v>
      </c>
      <c r="B5" s="0" t="s">
        <v>18</v>
      </c>
      <c r="C5" s="0" t="s">
        <v>9</v>
      </c>
      <c r="D5" s="0" t="n">
        <v>2</v>
      </c>
      <c r="E5" s="0" t="s">
        <v>19</v>
      </c>
      <c r="F5" s="0" t="s">
        <v>20</v>
      </c>
      <c r="G5" s="0" t="n">
        <f aca="false">D5*5*1.2</f>
        <v>12</v>
      </c>
    </row>
    <row r="6" customFormat="false" ht="14.5" hidden="false" customHeight="false" outlineLevel="0" collapsed="false">
      <c r="A6" s="0" t="n">
        <v>5</v>
      </c>
      <c r="B6" s="0" t="s">
        <v>21</v>
      </c>
      <c r="C6" s="0" t="s">
        <v>22</v>
      </c>
      <c r="D6" s="0" t="n">
        <v>1</v>
      </c>
      <c r="E6" s="0" t="s">
        <v>23</v>
      </c>
      <c r="F6" s="0" t="s">
        <v>24</v>
      </c>
      <c r="G6" s="0" t="n">
        <f aca="false">D6*5*1.2</f>
        <v>6</v>
      </c>
    </row>
    <row r="7" customFormat="false" ht="14.5" hidden="false" customHeight="false" outlineLevel="0" collapsed="false">
      <c r="A7" s="0" t="n">
        <v>6</v>
      </c>
      <c r="B7" s="0" t="s">
        <v>25</v>
      </c>
      <c r="C7" s="0" t="s">
        <v>26</v>
      </c>
      <c r="D7" s="0" t="n">
        <v>3</v>
      </c>
      <c r="E7" s="0" t="s">
        <v>27</v>
      </c>
      <c r="F7" s="0" t="s">
        <v>28</v>
      </c>
      <c r="G7" s="0" t="n">
        <f aca="false">D7*5*1.2</f>
        <v>18</v>
      </c>
    </row>
    <row r="8" customFormat="false" ht="14.5" hidden="false" customHeight="false" outlineLevel="0" collapsed="false">
      <c r="A8" s="0" t="n">
        <v>7</v>
      </c>
      <c r="B8" s="0" t="s">
        <v>29</v>
      </c>
      <c r="C8" s="0" t="s">
        <v>30</v>
      </c>
      <c r="D8" s="0" t="n">
        <v>1</v>
      </c>
      <c r="E8" s="0" t="s">
        <v>31</v>
      </c>
      <c r="F8" s="0" t="s">
        <v>32</v>
      </c>
      <c r="G8" s="0" t="n">
        <f aca="false">D8*5*1.2</f>
        <v>6</v>
      </c>
    </row>
    <row r="9" customFormat="false" ht="14.5" hidden="false" customHeight="false" outlineLevel="0" collapsed="false">
      <c r="A9" s="0" t="n">
        <v>8</v>
      </c>
      <c r="B9" s="0" t="s">
        <v>33</v>
      </c>
      <c r="C9" s="0" t="s">
        <v>34</v>
      </c>
      <c r="D9" s="0" t="n">
        <v>2</v>
      </c>
      <c r="E9" s="0" t="s">
        <v>35</v>
      </c>
      <c r="F9" s="0" t="s">
        <v>36</v>
      </c>
      <c r="G9" s="0" t="n">
        <f aca="false">D9*5*1.2</f>
        <v>12</v>
      </c>
    </row>
    <row r="10" customFormat="false" ht="14.5" hidden="false" customHeight="false" outlineLevel="0" collapsed="false">
      <c r="A10" s="0" t="n">
        <v>9</v>
      </c>
      <c r="B10" s="0" t="s">
        <v>37</v>
      </c>
      <c r="C10" s="0" t="s">
        <v>38</v>
      </c>
      <c r="D10" s="0" t="n">
        <v>12</v>
      </c>
      <c r="E10" s="0" t="s">
        <v>39</v>
      </c>
      <c r="F10" s="0" t="s">
        <v>40</v>
      </c>
      <c r="G10" s="0" t="n">
        <f aca="false">D10*5*1.2</f>
        <v>72</v>
      </c>
    </row>
    <row r="11" customFormat="false" ht="14.5" hidden="false" customHeight="false" outlineLevel="0" collapsed="false">
      <c r="A11" s="0" t="n">
        <v>10</v>
      </c>
      <c r="B11" s="0" t="s">
        <v>41</v>
      </c>
      <c r="C11" s="0" t="s">
        <v>38</v>
      </c>
      <c r="D11" s="0" t="n">
        <v>2</v>
      </c>
      <c r="E11" s="0" t="s">
        <v>42</v>
      </c>
      <c r="F11" s="0" t="s">
        <v>43</v>
      </c>
      <c r="G11" s="0" t="n">
        <f aca="false">D11*5*1.2</f>
        <v>12</v>
      </c>
    </row>
    <row r="12" customFormat="false" ht="14.5" hidden="false" customHeight="false" outlineLevel="0" collapsed="false">
      <c r="A12" s="0" t="n">
        <v>11</v>
      </c>
      <c r="B12" s="0" t="s">
        <v>44</v>
      </c>
      <c r="C12" s="0" t="s">
        <v>45</v>
      </c>
      <c r="D12" s="0" t="n">
        <v>1</v>
      </c>
      <c r="E12" s="0" t="s">
        <v>46</v>
      </c>
      <c r="F12" s="0" t="s">
        <v>47</v>
      </c>
      <c r="G12" s="0" t="n">
        <f aca="false">D12*5*1.2</f>
        <v>6</v>
      </c>
    </row>
    <row r="13" customFormat="false" ht="14.5" hidden="false" customHeight="false" outlineLevel="0" collapsed="false">
      <c r="A13" s="0" t="n">
        <v>12</v>
      </c>
      <c r="B13" s="0" t="s">
        <v>48</v>
      </c>
      <c r="C13" s="0" t="s">
        <v>49</v>
      </c>
      <c r="D13" s="0" t="n">
        <v>2</v>
      </c>
      <c r="E13" s="0" t="s">
        <v>50</v>
      </c>
      <c r="F13" s="0" t="s">
        <v>51</v>
      </c>
      <c r="G13" s="0" t="n">
        <f aca="false">D13*5*1.2</f>
        <v>12</v>
      </c>
    </row>
    <row r="14" customFormat="false" ht="14.5" hidden="false" customHeight="false" outlineLevel="0" collapsed="false">
      <c r="A14" s="0" t="n">
        <v>13</v>
      </c>
      <c r="B14" s="0" t="s">
        <v>52</v>
      </c>
      <c r="C14" s="0" t="s">
        <v>53</v>
      </c>
      <c r="D14" s="0" t="n">
        <v>2</v>
      </c>
      <c r="E14" s="0" t="s">
        <v>54</v>
      </c>
      <c r="F14" s="0" t="s">
        <v>36</v>
      </c>
      <c r="G14" s="0" t="n">
        <f aca="false">D14*5*1.2</f>
        <v>12</v>
      </c>
    </row>
    <row r="15" customFormat="false" ht="13.8" hidden="false" customHeight="false" outlineLevel="0" collapsed="false">
      <c r="A15" s="0" t="n">
        <v>14</v>
      </c>
      <c r="B15" s="0" t="s">
        <v>55</v>
      </c>
      <c r="C15" s="0" t="s">
        <v>56</v>
      </c>
      <c r="D15" s="0" t="n">
        <v>1</v>
      </c>
      <c r="E15" s="1" t="s">
        <v>57</v>
      </c>
      <c r="F15" s="0" t="s">
        <v>36</v>
      </c>
      <c r="G15" s="0" t="n">
        <f aca="false">D15*5*1.2</f>
        <v>6</v>
      </c>
      <c r="H15" s="0" t="s">
        <v>58</v>
      </c>
    </row>
    <row r="16" customFormat="false" ht="13.8" hidden="false" customHeight="false" outlineLevel="0" collapsed="false">
      <c r="A16" s="0" t="n">
        <v>15</v>
      </c>
      <c r="B16" s="1" t="s">
        <v>59</v>
      </c>
      <c r="C16" s="0" t="s">
        <v>56</v>
      </c>
      <c r="D16" s="0" t="n">
        <v>3</v>
      </c>
      <c r="E16" s="1" t="s">
        <v>60</v>
      </c>
      <c r="F16" s="0" t="s">
        <v>36</v>
      </c>
      <c r="G16" s="0" t="n">
        <f aca="false">D16*5*1.2</f>
        <v>18</v>
      </c>
    </row>
    <row r="17" customFormat="false" ht="14.5" hidden="false" customHeight="false" outlineLevel="0" collapsed="false">
      <c r="A17" s="0" t="n">
        <v>16</v>
      </c>
      <c r="B17" s="0" t="s">
        <v>61</v>
      </c>
      <c r="C17" s="0" t="s">
        <v>62</v>
      </c>
      <c r="D17" s="0" t="n">
        <v>1</v>
      </c>
      <c r="E17" s="0" t="s">
        <v>63</v>
      </c>
      <c r="F17" s="0" t="s">
        <v>64</v>
      </c>
      <c r="G17" s="0" t="n">
        <f aca="false">D17*5*1.2</f>
        <v>6</v>
      </c>
    </row>
    <row r="18" customFormat="false" ht="13.8" hidden="false" customHeight="false" outlineLevel="0" collapsed="false">
      <c r="A18" s="0" t="n">
        <v>17</v>
      </c>
      <c r="B18" s="0" t="s">
        <v>65</v>
      </c>
      <c r="C18" s="0" t="s">
        <v>9</v>
      </c>
      <c r="D18" s="0" t="n">
        <v>1</v>
      </c>
      <c r="E18" s="0" t="s">
        <v>60</v>
      </c>
      <c r="F18" s="0" t="s">
        <v>66</v>
      </c>
      <c r="G18" s="0" t="n">
        <f aca="false">D18*5*1.2</f>
        <v>6</v>
      </c>
    </row>
    <row r="19" customFormat="false" ht="13.8" hidden="false" customHeight="false" outlineLevel="0" collapsed="false">
      <c r="A19" s="0" t="n">
        <v>18</v>
      </c>
      <c r="B19" s="0" t="s">
        <v>67</v>
      </c>
      <c r="C19" s="0" t="s">
        <v>56</v>
      </c>
      <c r="D19" s="0" t="n">
        <v>1</v>
      </c>
      <c r="E19" s="1" t="s">
        <v>16</v>
      </c>
      <c r="F19" s="0" t="s">
        <v>36</v>
      </c>
      <c r="G19" s="0" t="n">
        <f aca="false">D19*5*1.2</f>
        <v>6</v>
      </c>
    </row>
    <row r="20" customFormat="false" ht="14.5" hidden="false" customHeight="false" outlineLevel="0" collapsed="false">
      <c r="D20" s="0" t="n">
        <v>2</v>
      </c>
      <c r="E20" s="0" t="s">
        <v>68</v>
      </c>
      <c r="F20" s="0" t="s">
        <v>69</v>
      </c>
      <c r="G20" s="0" t="n">
        <f aca="false">D20*5*1.2</f>
        <v>12</v>
      </c>
      <c r="H20" s="0" t="s">
        <v>70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2019-06-11T05:23:55Z</dcterms:created>
  <dc:creator/>
  <dc:description/>
  <dc:language>en-CA</dc:language>
  <cp:lastModifiedBy/>
  <dcterms:modified xsi:type="dcterms:W3CDTF">2019-06-22T12:33:03Z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