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70" yWindow="600" windowWidth="19815" windowHeight="6855"/>
  </bookViews>
  <sheets>
    <sheet name="PerformancePoliticalParties" sheetId="2" r:id="rId1"/>
  </sheets>
  <calcPr calcId="125725"/>
</workbook>
</file>

<file path=xl/calcChain.xml><?xml version="1.0" encoding="utf-8"?>
<calcChain xmlns="http://schemas.openxmlformats.org/spreadsheetml/2006/main">
  <c r="H3" i="2"/>
  <c r="J3"/>
  <c r="H4"/>
  <c r="J4"/>
  <c r="H5"/>
  <c r="J5"/>
  <c r="H6"/>
  <c r="J6"/>
  <c r="H7"/>
  <c r="J7"/>
  <c r="H8"/>
  <c r="J8"/>
  <c r="H9"/>
  <c r="J9"/>
  <c r="H10"/>
  <c r="J10"/>
  <c r="H11"/>
  <c r="J11"/>
  <c r="H12"/>
  <c r="J12"/>
  <c r="H13"/>
  <c r="J13"/>
  <c r="H14"/>
  <c r="J14"/>
  <c r="H15"/>
  <c r="J15"/>
  <c r="H16"/>
  <c r="J16"/>
  <c r="H17"/>
  <c r="J17"/>
  <c r="H18"/>
  <c r="J18"/>
  <c r="H19"/>
  <c r="J19"/>
  <c r="H20"/>
  <c r="J20"/>
  <c r="H21"/>
  <c r="J21"/>
  <c r="H22"/>
  <c r="J22"/>
  <c r="H23"/>
  <c r="J23"/>
  <c r="H24"/>
  <c r="J24"/>
  <c r="H25"/>
  <c r="J25"/>
  <c r="H26"/>
  <c r="J26"/>
  <c r="H27"/>
  <c r="J27"/>
  <c r="H28"/>
  <c r="J28"/>
  <c r="H29"/>
  <c r="J29"/>
  <c r="H30"/>
  <c r="J30"/>
  <c r="H31"/>
  <c r="J31"/>
  <c r="H32"/>
  <c r="J32"/>
  <c r="H33"/>
  <c r="J33"/>
  <c r="H34"/>
  <c r="J34"/>
  <c r="H35"/>
  <c r="J35"/>
  <c r="H36"/>
  <c r="J36"/>
  <c r="H37"/>
  <c r="J37"/>
  <c r="H38"/>
  <c r="J38"/>
  <c r="H39"/>
  <c r="J39"/>
  <c r="H40"/>
  <c r="J40"/>
  <c r="H41"/>
  <c r="J41"/>
  <c r="H42"/>
  <c r="J42"/>
  <c r="H43"/>
  <c r="J43"/>
  <c r="H44"/>
  <c r="J44"/>
  <c r="H45"/>
  <c r="J45"/>
  <c r="H46"/>
  <c r="J46"/>
  <c r="H47"/>
  <c r="J47"/>
  <c r="H48"/>
  <c r="J48"/>
  <c r="H49"/>
  <c r="J49"/>
  <c r="H50"/>
  <c r="J50"/>
  <c r="H51"/>
  <c r="J51"/>
  <c r="H52"/>
  <c r="J52"/>
  <c r="H53"/>
  <c r="J53"/>
  <c r="H54"/>
  <c r="J54"/>
  <c r="H55"/>
  <c r="J55"/>
  <c r="H56"/>
  <c r="J56"/>
  <c r="H57"/>
  <c r="J57"/>
  <c r="H58"/>
  <c r="J58"/>
</calcChain>
</file>

<file path=xl/sharedStrings.xml><?xml version="1.0" encoding="utf-8"?>
<sst xmlns="http://schemas.openxmlformats.org/spreadsheetml/2006/main" count="123" uniqueCount="73">
  <si>
    <t>Performance Of Political Parties</t>
  </si>
  <si>
    <t>Party Type</t>
  </si>
  <si>
    <t>Party Name</t>
  </si>
  <si>
    <t>Contested</t>
  </si>
  <si>
    <t>Won</t>
  </si>
  <si>
    <t>Forfitted</t>
  </si>
  <si>
    <t>Votes</t>
  </si>
  <si>
    <t>Total Valid Votes</t>
  </si>
  <si>
    <t>Votes in %</t>
  </si>
  <si>
    <t>Total Valid Votes in Seat Contested</t>
  </si>
  <si>
    <t xml:space="preserve"> VOTE % IN SEATS CONTESTED</t>
  </si>
  <si>
    <t>N</t>
  </si>
  <si>
    <t>Bharatiya Janata Party</t>
  </si>
  <si>
    <t>Bahujan Samaj Party</t>
  </si>
  <si>
    <t>Communist Party of India</t>
  </si>
  <si>
    <t>Communist Party of India  (Marxist)</t>
  </si>
  <si>
    <t>Indian National Congress</t>
  </si>
  <si>
    <t>Nationalist Congress Party</t>
  </si>
  <si>
    <t>O</t>
  </si>
  <si>
    <t>Aam Aadmi Party</t>
  </si>
  <si>
    <t>AJSU Party</t>
  </si>
  <si>
    <t>Indian Union Muslim League</t>
  </si>
  <si>
    <t>Janata Dal  (Secular)</t>
  </si>
  <si>
    <t>Janata Dal  (United)</t>
  </si>
  <si>
    <t>Jharkhand Mukti Morcha</t>
  </si>
  <si>
    <t>Lok Jan Shakti Party</t>
  </si>
  <si>
    <t>Rashtriya Janata Dal</t>
  </si>
  <si>
    <t>Rashtriya Lok Dal</t>
  </si>
  <si>
    <t>Shivsena</t>
  </si>
  <si>
    <t>Samajwadi Party</t>
  </si>
  <si>
    <t>S</t>
  </si>
  <si>
    <t>All India Forward Bloc</t>
  </si>
  <si>
    <t>All India Trinamool Congress</t>
  </si>
  <si>
    <t>Revolutionary Socialist Party</t>
  </si>
  <si>
    <t>U</t>
  </si>
  <si>
    <t>Akhil Bharatiya Gorkha League</t>
  </si>
  <si>
    <t>Akhil Bharat Hindu Mahasabha</t>
  </si>
  <si>
    <t>Akhil Bhartiya Jharkhand Party</t>
  </si>
  <si>
    <t>Amra Bangalee</t>
  </si>
  <si>
    <t>Bharat Nirman Party</t>
  </si>
  <si>
    <t>Bahujan Mukti Party</t>
  </si>
  <si>
    <t>Communist Party of India  (Marxist-Leninist)  (Liberation)</t>
  </si>
  <si>
    <t>Communist Party of India (Marxist-Leninist) Red Star</t>
  </si>
  <si>
    <t>Democratic Socialist Party  (Prabodh Chandra)</t>
  </si>
  <si>
    <t>Forward Democratic Labour Party</t>
  </si>
  <si>
    <t>Guru Chand Mukti Morcha</t>
  </si>
  <si>
    <t>Gorkha Janmukti Morcha</t>
  </si>
  <si>
    <t>Gorkha Rashtriya Congress</t>
  </si>
  <si>
    <t>Hindustan Krantikari Dal</t>
  </si>
  <si>
    <t>Indian Unity Centre</t>
  </si>
  <si>
    <t>Jharkhand Disom Party</t>
  </si>
  <si>
    <t>Jamat-E-Seratul Mustakim</t>
  </si>
  <si>
    <t>Jharkhand Anushilan Party</t>
  </si>
  <si>
    <t>Jharkhand Party  (Naren)</t>
  </si>
  <si>
    <t>Kamatapur People’s Party (United)</t>
  </si>
  <si>
    <t>Mai Hee Bharat</t>
  </si>
  <si>
    <t>Mulnibasi Party of India</t>
  </si>
  <si>
    <t>New Democratic Party of India</t>
  </si>
  <si>
    <t>Party for Democratic Socialism</t>
  </si>
  <si>
    <t>Rashtriya Janadhikar Suraksha Party</t>
  </si>
  <si>
    <t>Revolutionary Communist Party of India  (Rasik Bhatt)</t>
  </si>
  <si>
    <t>Republican Party of India (A)</t>
  </si>
  <si>
    <t>SOCIAL DEMOCRATIC PARTY OF INDIA</t>
  </si>
  <si>
    <t>Socialist Party (India)</t>
  </si>
  <si>
    <t>Samajtantric Party of India</t>
  </si>
  <si>
    <t>SOCIALIST UNITY CENTRE OF INDIA (COMMUNIST)</t>
  </si>
  <si>
    <t>Samajwadi Jan Parishad</t>
  </si>
  <si>
    <t>The Religion of Man Revolving Political Party of India</t>
  </si>
  <si>
    <t>Welfare Party Of India</t>
  </si>
  <si>
    <t>Z</t>
  </si>
  <si>
    <t>Independent</t>
  </si>
  <si>
    <t>Z1</t>
  </si>
  <si>
    <t>None of the Above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</si>
</sst>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>
      <alignment horizontal="center"/>
    </xf>
    <xf numFmtId="0" fontId="1" fillId="0" borderId="0" xfId="0" applyNumberFormat="1" applyFont="1" applyFill="1" applyAlignment="1" applyProtection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8"/>
  <sheetViews>
    <sheetView tabSelected="1" topLeftCell="A43" workbookViewId="0">
      <selection activeCell="L11" sqref="L11"/>
    </sheetView>
  </sheetViews>
  <sheetFormatPr defaultRowHeight="15"/>
  <cols>
    <col min="2" max="2" width="33.5703125" customWidth="1"/>
    <col min="3" max="3" width="10.85546875" customWidth="1"/>
    <col min="9" max="10" width="12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2" customFormat="1" ht="9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>
      <c r="A3" t="s">
        <v>11</v>
      </c>
      <c r="B3" t="s">
        <v>12</v>
      </c>
      <c r="C3">
        <v>291</v>
      </c>
      <c r="D3">
        <v>3</v>
      </c>
      <c r="E3">
        <v>263</v>
      </c>
      <c r="F3">
        <v>5555134</v>
      </c>
      <c r="G3">
        <v>54697791</v>
      </c>
      <c r="H3">
        <f t="shared" ref="H3:H34" si="0">F3/G3*100</f>
        <v>10.1560481665521</v>
      </c>
      <c r="I3">
        <v>54236459</v>
      </c>
      <c r="J3">
        <f t="shared" ref="J3:J34" si="1">F3/I3*100</f>
        <v>10.242434890522627</v>
      </c>
    </row>
    <row r="4" spans="1:10">
      <c r="A4" t="s">
        <v>11</v>
      </c>
      <c r="B4" t="s">
        <v>13</v>
      </c>
      <c r="C4">
        <v>161</v>
      </c>
      <c r="D4">
        <v>0</v>
      </c>
      <c r="E4">
        <v>161</v>
      </c>
      <c r="F4">
        <v>300294</v>
      </c>
      <c r="G4">
        <v>54697791</v>
      </c>
      <c r="H4">
        <f t="shared" si="0"/>
        <v>0.54900571761664019</v>
      </c>
      <c r="I4">
        <v>29810643</v>
      </c>
      <c r="J4">
        <f t="shared" si="1"/>
        <v>1.007338218098818</v>
      </c>
    </row>
    <row r="5" spans="1:10">
      <c r="A5" t="s">
        <v>11</v>
      </c>
      <c r="B5" t="s">
        <v>14</v>
      </c>
      <c r="C5">
        <v>11</v>
      </c>
      <c r="D5">
        <v>1</v>
      </c>
      <c r="E5">
        <v>0</v>
      </c>
      <c r="F5">
        <v>791925</v>
      </c>
      <c r="G5">
        <v>54697791</v>
      </c>
      <c r="H5">
        <f t="shared" si="0"/>
        <v>1.4478189804776578</v>
      </c>
      <c r="I5">
        <v>2124882</v>
      </c>
      <c r="J5">
        <f t="shared" si="1"/>
        <v>37.269128356304023</v>
      </c>
    </row>
    <row r="6" spans="1:10">
      <c r="A6" t="s">
        <v>11</v>
      </c>
      <c r="B6" t="s">
        <v>15</v>
      </c>
      <c r="C6">
        <v>148</v>
      </c>
      <c r="D6">
        <v>26</v>
      </c>
      <c r="E6">
        <v>0</v>
      </c>
      <c r="F6">
        <v>10802058</v>
      </c>
      <c r="G6">
        <v>54697791</v>
      </c>
      <c r="H6">
        <f t="shared" si="0"/>
        <v>19.748618367421823</v>
      </c>
      <c r="I6">
        <v>28059913</v>
      </c>
      <c r="J6">
        <f t="shared" si="1"/>
        <v>38.49640588693201</v>
      </c>
    </row>
    <row r="7" spans="1:10">
      <c r="A7" t="s">
        <v>11</v>
      </c>
      <c r="B7" t="s">
        <v>16</v>
      </c>
      <c r="C7">
        <v>92</v>
      </c>
      <c r="D7">
        <v>44</v>
      </c>
      <c r="E7">
        <v>4</v>
      </c>
      <c r="F7">
        <v>6700938</v>
      </c>
      <c r="G7">
        <v>54697791</v>
      </c>
      <c r="H7">
        <f t="shared" si="0"/>
        <v>12.250838429654316</v>
      </c>
      <c r="I7">
        <v>16660837</v>
      </c>
      <c r="J7">
        <f t="shared" si="1"/>
        <v>40.219696045282724</v>
      </c>
    </row>
    <row r="8" spans="1:10">
      <c r="A8" t="s">
        <v>11</v>
      </c>
      <c r="B8" t="s">
        <v>17</v>
      </c>
      <c r="C8">
        <v>1</v>
      </c>
      <c r="D8">
        <v>0</v>
      </c>
      <c r="E8">
        <v>0</v>
      </c>
      <c r="F8">
        <v>69898</v>
      </c>
      <c r="G8">
        <v>54697791</v>
      </c>
      <c r="H8">
        <f t="shared" si="0"/>
        <v>0.12778943851681324</v>
      </c>
      <c r="I8">
        <v>192276</v>
      </c>
      <c r="J8">
        <f t="shared" si="1"/>
        <v>36.352950966319248</v>
      </c>
    </row>
    <row r="9" spans="1:10">
      <c r="A9" t="s">
        <v>18</v>
      </c>
      <c r="B9" t="s">
        <v>19</v>
      </c>
      <c r="C9">
        <v>2</v>
      </c>
      <c r="D9">
        <v>0</v>
      </c>
      <c r="E9">
        <v>2</v>
      </c>
      <c r="F9">
        <v>1150</v>
      </c>
      <c r="G9">
        <v>54697791</v>
      </c>
      <c r="H9">
        <f t="shared" si="0"/>
        <v>2.1024615052553037E-3</v>
      </c>
      <c r="I9">
        <v>302494</v>
      </c>
      <c r="J9">
        <f t="shared" si="1"/>
        <v>0.38017282987431156</v>
      </c>
    </row>
    <row r="10" spans="1:10">
      <c r="A10" t="s">
        <v>18</v>
      </c>
      <c r="B10" t="s">
        <v>20</v>
      </c>
      <c r="C10">
        <v>12</v>
      </c>
      <c r="D10">
        <v>0</v>
      </c>
      <c r="E10">
        <v>12</v>
      </c>
      <c r="F10">
        <v>17257</v>
      </c>
      <c r="G10">
        <v>54697791</v>
      </c>
      <c r="H10">
        <f t="shared" si="0"/>
        <v>3.1549720170600676E-2</v>
      </c>
      <c r="I10">
        <v>2283795</v>
      </c>
      <c r="J10">
        <f t="shared" si="1"/>
        <v>0.75562824158910935</v>
      </c>
    </row>
    <row r="11" spans="1:10">
      <c r="A11" t="s">
        <v>18</v>
      </c>
      <c r="B11" t="s">
        <v>21</v>
      </c>
      <c r="C11">
        <v>10</v>
      </c>
      <c r="D11">
        <v>0</v>
      </c>
      <c r="E11">
        <v>10</v>
      </c>
      <c r="F11">
        <v>13468</v>
      </c>
      <c r="G11">
        <v>54697791</v>
      </c>
      <c r="H11">
        <f t="shared" si="0"/>
        <v>2.4622566567633418E-2</v>
      </c>
      <c r="I11">
        <v>1805832</v>
      </c>
      <c r="J11">
        <f t="shared" si="1"/>
        <v>0.74580581139330793</v>
      </c>
    </row>
    <row r="12" spans="1:10">
      <c r="A12" t="s">
        <v>18</v>
      </c>
      <c r="B12" t="s">
        <v>22</v>
      </c>
      <c r="C12">
        <v>3</v>
      </c>
      <c r="D12">
        <v>0</v>
      </c>
      <c r="E12">
        <v>3</v>
      </c>
      <c r="F12">
        <v>1299</v>
      </c>
      <c r="G12">
        <v>54697791</v>
      </c>
      <c r="H12">
        <f t="shared" si="0"/>
        <v>2.3748673872405562E-3</v>
      </c>
      <c r="I12">
        <v>423483</v>
      </c>
      <c r="J12">
        <f t="shared" si="1"/>
        <v>0.30674194713837388</v>
      </c>
    </row>
    <row r="13" spans="1:10">
      <c r="A13" t="s">
        <v>18</v>
      </c>
      <c r="B13" t="s">
        <v>23</v>
      </c>
      <c r="C13">
        <v>2</v>
      </c>
      <c r="D13">
        <v>0</v>
      </c>
      <c r="E13">
        <v>1</v>
      </c>
      <c r="F13">
        <v>40327</v>
      </c>
      <c r="G13">
        <v>54697791</v>
      </c>
      <c r="H13">
        <f t="shared" si="0"/>
        <v>7.3726926193417933E-2</v>
      </c>
      <c r="I13">
        <v>325280</v>
      </c>
      <c r="J13">
        <f t="shared" si="1"/>
        <v>12.397626660108214</v>
      </c>
    </row>
    <row r="14" spans="1:10">
      <c r="A14" t="s">
        <v>18</v>
      </c>
      <c r="B14" t="s">
        <v>24</v>
      </c>
      <c r="C14">
        <v>18</v>
      </c>
      <c r="D14">
        <v>0</v>
      </c>
      <c r="E14">
        <v>18</v>
      </c>
      <c r="F14">
        <v>39326</v>
      </c>
      <c r="G14">
        <v>54697791</v>
      </c>
      <c r="H14">
        <f t="shared" si="0"/>
        <v>7.1896870570147889E-2</v>
      </c>
      <c r="I14">
        <v>3246257</v>
      </c>
      <c r="J14">
        <f t="shared" si="1"/>
        <v>1.2114259591893062</v>
      </c>
    </row>
    <row r="15" spans="1:10">
      <c r="A15" t="s">
        <v>18</v>
      </c>
      <c r="B15" t="s">
        <v>25</v>
      </c>
      <c r="C15">
        <v>19</v>
      </c>
      <c r="D15">
        <v>0</v>
      </c>
      <c r="E15">
        <v>19</v>
      </c>
      <c r="F15">
        <v>13204</v>
      </c>
      <c r="G15">
        <v>54697791</v>
      </c>
      <c r="H15">
        <f t="shared" si="0"/>
        <v>2.4139914535122632E-2</v>
      </c>
      <c r="I15">
        <v>3618399</v>
      </c>
      <c r="J15">
        <f t="shared" si="1"/>
        <v>0.36491276943200568</v>
      </c>
    </row>
    <row r="16" spans="1:10">
      <c r="A16" t="s">
        <v>18</v>
      </c>
      <c r="B16" t="s">
        <v>26</v>
      </c>
      <c r="C16">
        <v>1</v>
      </c>
      <c r="D16">
        <v>0</v>
      </c>
      <c r="E16">
        <v>1</v>
      </c>
      <c r="F16">
        <v>15639</v>
      </c>
      <c r="G16">
        <v>54697791</v>
      </c>
      <c r="H16">
        <f t="shared" si="0"/>
        <v>2.8591648244076256E-2</v>
      </c>
      <c r="I16">
        <v>104630</v>
      </c>
      <c r="J16">
        <f t="shared" si="1"/>
        <v>14.946955939978974</v>
      </c>
    </row>
    <row r="17" spans="1:10">
      <c r="A17" t="s">
        <v>18</v>
      </c>
      <c r="B17" t="s">
        <v>27</v>
      </c>
      <c r="C17">
        <v>2</v>
      </c>
      <c r="D17">
        <v>0</v>
      </c>
      <c r="E17">
        <v>2</v>
      </c>
      <c r="F17">
        <v>1569</v>
      </c>
      <c r="G17">
        <v>54697791</v>
      </c>
      <c r="H17">
        <f t="shared" si="0"/>
        <v>2.8684887841265837E-3</v>
      </c>
      <c r="I17">
        <v>359523</v>
      </c>
      <c r="J17">
        <f t="shared" si="1"/>
        <v>0.43641157867507785</v>
      </c>
    </row>
    <row r="18" spans="1:10">
      <c r="A18" t="s">
        <v>18</v>
      </c>
      <c r="B18" t="s">
        <v>28</v>
      </c>
      <c r="C18">
        <v>21</v>
      </c>
      <c r="D18">
        <v>0</v>
      </c>
      <c r="E18">
        <v>21</v>
      </c>
      <c r="F18">
        <v>49218</v>
      </c>
      <c r="G18">
        <v>54697791</v>
      </c>
      <c r="H18">
        <f t="shared" si="0"/>
        <v>8.998169597013525E-2</v>
      </c>
      <c r="I18">
        <v>3951572</v>
      </c>
      <c r="J18">
        <f t="shared" si="1"/>
        <v>1.2455296271964675</v>
      </c>
    </row>
    <row r="19" spans="1:10">
      <c r="A19" t="s">
        <v>18</v>
      </c>
      <c r="B19" t="s">
        <v>29</v>
      </c>
      <c r="C19">
        <v>23</v>
      </c>
      <c r="D19">
        <v>0</v>
      </c>
      <c r="E19">
        <v>23</v>
      </c>
      <c r="F19">
        <v>46402</v>
      </c>
      <c r="G19">
        <v>54697791</v>
      </c>
      <c r="H19">
        <f t="shared" si="0"/>
        <v>8.4833407623353563E-2</v>
      </c>
      <c r="I19">
        <v>4114723</v>
      </c>
      <c r="J19">
        <f t="shared" si="1"/>
        <v>1.1277065309135026</v>
      </c>
    </row>
    <row r="20" spans="1:10">
      <c r="A20" t="s">
        <v>30</v>
      </c>
      <c r="B20" t="s">
        <v>31</v>
      </c>
      <c r="C20">
        <v>25</v>
      </c>
      <c r="D20">
        <v>2</v>
      </c>
      <c r="E20">
        <v>2</v>
      </c>
      <c r="F20">
        <v>1543764</v>
      </c>
      <c r="G20">
        <v>54697791</v>
      </c>
      <c r="H20">
        <f t="shared" si="0"/>
        <v>2.822351637564303</v>
      </c>
      <c r="I20">
        <v>4725721</v>
      </c>
      <c r="J20">
        <f t="shared" si="1"/>
        <v>32.667269184956119</v>
      </c>
    </row>
    <row r="21" spans="1:10">
      <c r="A21" t="s">
        <v>30</v>
      </c>
      <c r="B21" t="s">
        <v>32</v>
      </c>
      <c r="C21">
        <v>293</v>
      </c>
      <c r="D21">
        <v>211</v>
      </c>
      <c r="E21">
        <v>1</v>
      </c>
      <c r="F21">
        <v>24564523</v>
      </c>
      <c r="G21">
        <v>54697791</v>
      </c>
      <c r="H21">
        <f t="shared" si="0"/>
        <v>44.909533915181328</v>
      </c>
      <c r="I21">
        <v>54559806</v>
      </c>
      <c r="J21">
        <f t="shared" si="1"/>
        <v>45.023112802123968</v>
      </c>
    </row>
    <row r="22" spans="1:10">
      <c r="A22" t="s">
        <v>30</v>
      </c>
      <c r="B22" t="s">
        <v>33</v>
      </c>
      <c r="C22">
        <v>19</v>
      </c>
      <c r="D22">
        <v>3</v>
      </c>
      <c r="E22">
        <v>4</v>
      </c>
      <c r="F22">
        <v>911004</v>
      </c>
      <c r="G22">
        <v>54697791</v>
      </c>
      <c r="H22">
        <f t="shared" si="0"/>
        <v>1.6655224705509588</v>
      </c>
      <c r="I22">
        <v>3340220</v>
      </c>
      <c r="J22">
        <f t="shared" si="1"/>
        <v>27.273772386250005</v>
      </c>
    </row>
    <row r="23" spans="1:10">
      <c r="A23" t="s">
        <v>34</v>
      </c>
      <c r="B23" t="s">
        <v>35</v>
      </c>
      <c r="C23">
        <v>1</v>
      </c>
      <c r="D23">
        <v>0</v>
      </c>
      <c r="E23">
        <v>1</v>
      </c>
      <c r="F23">
        <v>3855</v>
      </c>
      <c r="G23">
        <v>54697791</v>
      </c>
      <c r="H23">
        <f t="shared" si="0"/>
        <v>7.0478166110949526E-3</v>
      </c>
      <c r="I23">
        <v>176542</v>
      </c>
      <c r="J23">
        <f t="shared" si="1"/>
        <v>2.1836163632450072</v>
      </c>
    </row>
    <row r="24" spans="1:10">
      <c r="A24" t="s">
        <v>34</v>
      </c>
      <c r="B24" t="s">
        <v>36</v>
      </c>
      <c r="C24">
        <v>4</v>
      </c>
      <c r="D24">
        <v>0</v>
      </c>
      <c r="E24">
        <v>4</v>
      </c>
      <c r="F24">
        <v>2781</v>
      </c>
      <c r="G24">
        <v>54697791</v>
      </c>
      <c r="H24">
        <f t="shared" si="0"/>
        <v>5.084300387926087E-3</v>
      </c>
      <c r="I24">
        <v>731046</v>
      </c>
      <c r="J24">
        <f t="shared" si="1"/>
        <v>0.38041381800871632</v>
      </c>
    </row>
    <row r="25" spans="1:10">
      <c r="A25" t="s">
        <v>34</v>
      </c>
      <c r="B25" t="s">
        <v>37</v>
      </c>
      <c r="C25">
        <v>1</v>
      </c>
      <c r="D25">
        <v>0</v>
      </c>
      <c r="E25">
        <v>1</v>
      </c>
      <c r="F25">
        <v>769</v>
      </c>
      <c r="G25">
        <v>54697791</v>
      </c>
      <c r="H25">
        <f t="shared" si="0"/>
        <v>1.4059068674272422E-3</v>
      </c>
      <c r="I25">
        <v>218036</v>
      </c>
      <c r="J25">
        <f t="shared" si="1"/>
        <v>0.35269405052376673</v>
      </c>
    </row>
    <row r="26" spans="1:10">
      <c r="A26" t="s">
        <v>34</v>
      </c>
      <c r="B26" t="s">
        <v>38</v>
      </c>
      <c r="C26">
        <v>21</v>
      </c>
      <c r="D26">
        <v>0</v>
      </c>
      <c r="E26">
        <v>21</v>
      </c>
      <c r="F26">
        <v>32025</v>
      </c>
      <c r="G26">
        <v>54697791</v>
      </c>
      <c r="H26">
        <f t="shared" si="0"/>
        <v>5.8548982352870524E-2</v>
      </c>
      <c r="I26">
        <v>4166346</v>
      </c>
      <c r="J26">
        <f t="shared" si="1"/>
        <v>0.76865915600864643</v>
      </c>
    </row>
    <row r="27" spans="1:10">
      <c r="A27" t="s">
        <v>34</v>
      </c>
      <c r="B27" t="s">
        <v>39</v>
      </c>
      <c r="C27">
        <v>12</v>
      </c>
      <c r="D27">
        <v>0</v>
      </c>
      <c r="E27">
        <v>12</v>
      </c>
      <c r="F27">
        <v>18272</v>
      </c>
      <c r="G27">
        <v>54697791</v>
      </c>
      <c r="H27">
        <f t="shared" si="0"/>
        <v>3.340537097741296E-2</v>
      </c>
      <c r="I27">
        <v>2392877</v>
      </c>
      <c r="J27">
        <f t="shared" si="1"/>
        <v>0.76359963341199744</v>
      </c>
    </row>
    <row r="28" spans="1:10">
      <c r="A28" t="s">
        <v>34</v>
      </c>
      <c r="B28" t="s">
        <v>40</v>
      </c>
      <c r="C28">
        <v>23</v>
      </c>
      <c r="D28">
        <v>0</v>
      </c>
      <c r="E28">
        <v>23</v>
      </c>
      <c r="F28">
        <v>35915</v>
      </c>
      <c r="G28">
        <v>54697791</v>
      </c>
      <c r="H28">
        <f t="shared" si="0"/>
        <v>6.5660786922821068E-2</v>
      </c>
      <c r="I28">
        <v>4162333</v>
      </c>
      <c r="J28">
        <f t="shared" si="1"/>
        <v>0.86285744076699289</v>
      </c>
    </row>
    <row r="29" spans="1:10">
      <c r="A29" t="s">
        <v>34</v>
      </c>
      <c r="B29" t="s">
        <v>41</v>
      </c>
      <c r="C29">
        <v>35</v>
      </c>
      <c r="D29">
        <v>0</v>
      </c>
      <c r="E29">
        <v>35</v>
      </c>
      <c r="F29">
        <v>45730</v>
      </c>
      <c r="G29">
        <v>54697791</v>
      </c>
      <c r="H29">
        <f t="shared" si="0"/>
        <v>8.3604838813326116E-2</v>
      </c>
      <c r="I29">
        <v>6627235</v>
      </c>
      <c r="J29">
        <f t="shared" si="1"/>
        <v>0.69003136300432988</v>
      </c>
    </row>
    <row r="30" spans="1:10">
      <c r="A30" t="s">
        <v>34</v>
      </c>
      <c r="B30" t="s">
        <v>42</v>
      </c>
      <c r="C30">
        <v>4</v>
      </c>
      <c r="D30">
        <v>0</v>
      </c>
      <c r="E30">
        <v>4</v>
      </c>
      <c r="F30">
        <v>6302</v>
      </c>
      <c r="G30">
        <v>54697791</v>
      </c>
      <c r="H30">
        <f t="shared" si="0"/>
        <v>1.1521489048799063E-2</v>
      </c>
      <c r="I30">
        <v>668449</v>
      </c>
      <c r="J30">
        <f t="shared" si="1"/>
        <v>0.94277947906272574</v>
      </c>
    </row>
    <row r="31" spans="1:10">
      <c r="A31" t="s">
        <v>34</v>
      </c>
      <c r="B31" t="s">
        <v>43</v>
      </c>
      <c r="C31">
        <v>2</v>
      </c>
      <c r="D31">
        <v>0</v>
      </c>
      <c r="E31">
        <v>0</v>
      </c>
      <c r="F31">
        <v>167576</v>
      </c>
      <c r="G31">
        <v>54697791</v>
      </c>
      <c r="H31">
        <f t="shared" si="0"/>
        <v>0.30636703409101113</v>
      </c>
      <c r="I31">
        <v>428149</v>
      </c>
      <c r="J31">
        <f t="shared" si="1"/>
        <v>39.139645310394279</v>
      </c>
    </row>
    <row r="32" spans="1:10">
      <c r="A32" t="s">
        <v>34</v>
      </c>
      <c r="B32" t="s">
        <v>44</v>
      </c>
      <c r="C32">
        <v>1</v>
      </c>
      <c r="D32">
        <v>0</v>
      </c>
      <c r="E32">
        <v>1</v>
      </c>
      <c r="F32">
        <v>1712</v>
      </c>
      <c r="G32">
        <v>54697791</v>
      </c>
      <c r="H32">
        <f t="shared" si="0"/>
        <v>3.129925301736591E-3</v>
      </c>
      <c r="I32">
        <v>195444</v>
      </c>
      <c r="J32">
        <f t="shared" si="1"/>
        <v>0.87595423753095514</v>
      </c>
    </row>
    <row r="33" spans="1:10">
      <c r="A33" t="s">
        <v>34</v>
      </c>
      <c r="B33" t="s">
        <v>45</v>
      </c>
      <c r="C33">
        <v>2</v>
      </c>
      <c r="D33">
        <v>0</v>
      </c>
      <c r="E33">
        <v>2</v>
      </c>
      <c r="F33">
        <v>2220</v>
      </c>
      <c r="G33">
        <v>54697791</v>
      </c>
      <c r="H33">
        <f t="shared" si="0"/>
        <v>4.0586648188406732E-3</v>
      </c>
      <c r="I33">
        <v>405626</v>
      </c>
      <c r="J33">
        <f t="shared" si="1"/>
        <v>0.54730219463249397</v>
      </c>
    </row>
    <row r="34" spans="1:10">
      <c r="A34" t="s">
        <v>34</v>
      </c>
      <c r="B34" t="s">
        <v>46</v>
      </c>
      <c r="C34">
        <v>5</v>
      </c>
      <c r="D34">
        <v>3</v>
      </c>
      <c r="E34">
        <v>2</v>
      </c>
      <c r="F34">
        <v>254626</v>
      </c>
      <c r="G34">
        <v>54697791</v>
      </c>
      <c r="H34">
        <f t="shared" si="0"/>
        <v>0.46551422890185817</v>
      </c>
      <c r="I34">
        <v>788626</v>
      </c>
      <c r="J34">
        <f t="shared" si="1"/>
        <v>32.287294611133795</v>
      </c>
    </row>
    <row r="35" spans="1:10">
      <c r="A35" t="s">
        <v>34</v>
      </c>
      <c r="B35" t="s">
        <v>47</v>
      </c>
      <c r="C35">
        <v>4</v>
      </c>
      <c r="D35">
        <v>0</v>
      </c>
      <c r="E35">
        <v>4</v>
      </c>
      <c r="F35">
        <v>12001</v>
      </c>
      <c r="G35">
        <v>54697791</v>
      </c>
      <c r="H35">
        <f t="shared" ref="H35:H66" si="2">F35/G35*100</f>
        <v>2.1940556977885998E-2</v>
      </c>
      <c r="I35">
        <v>629682</v>
      </c>
      <c r="J35">
        <f t="shared" ref="J35:J66" si="3">F35/I35*100</f>
        <v>1.9058826518782497</v>
      </c>
    </row>
    <row r="36" spans="1:10">
      <c r="A36" t="s">
        <v>34</v>
      </c>
      <c r="B36" t="s">
        <v>48</v>
      </c>
      <c r="C36">
        <v>3</v>
      </c>
      <c r="D36">
        <v>0</v>
      </c>
      <c r="E36">
        <v>3</v>
      </c>
      <c r="F36">
        <v>1737</v>
      </c>
      <c r="G36">
        <v>54697791</v>
      </c>
      <c r="H36">
        <f t="shared" si="2"/>
        <v>3.1756309866334455E-3</v>
      </c>
      <c r="I36">
        <v>538988</v>
      </c>
      <c r="J36">
        <f t="shared" si="3"/>
        <v>0.32227062569111004</v>
      </c>
    </row>
    <row r="37" spans="1:10">
      <c r="A37" t="s">
        <v>34</v>
      </c>
      <c r="B37" t="s">
        <v>49</v>
      </c>
      <c r="C37">
        <v>16</v>
      </c>
      <c r="D37">
        <v>0</v>
      </c>
      <c r="E37">
        <v>16</v>
      </c>
      <c r="F37">
        <v>19326</v>
      </c>
      <c r="G37">
        <v>54697791</v>
      </c>
      <c r="H37">
        <f t="shared" si="2"/>
        <v>3.5332322652664346E-2</v>
      </c>
      <c r="I37">
        <v>3098226</v>
      </c>
      <c r="J37">
        <f t="shared" si="3"/>
        <v>0.62377631586591809</v>
      </c>
    </row>
    <row r="38" spans="1:10">
      <c r="A38" t="s">
        <v>34</v>
      </c>
      <c r="B38" t="s">
        <v>50</v>
      </c>
      <c r="C38">
        <v>16</v>
      </c>
      <c r="D38">
        <v>0</v>
      </c>
      <c r="E38">
        <v>16</v>
      </c>
      <c r="F38">
        <v>30350</v>
      </c>
      <c r="G38">
        <v>54697791</v>
      </c>
      <c r="H38">
        <f t="shared" si="2"/>
        <v>5.5486701464781268E-2</v>
      </c>
      <c r="I38">
        <v>3012619</v>
      </c>
      <c r="J38">
        <f t="shared" si="3"/>
        <v>1.0074290841291249</v>
      </c>
    </row>
    <row r="39" spans="1:10">
      <c r="A39" t="s">
        <v>34</v>
      </c>
      <c r="B39" t="s">
        <v>51</v>
      </c>
      <c r="C39">
        <v>1</v>
      </c>
      <c r="D39">
        <v>0</v>
      </c>
      <c r="E39">
        <v>1</v>
      </c>
      <c r="F39">
        <v>519</v>
      </c>
      <c r="G39">
        <v>54697791</v>
      </c>
      <c r="H39">
        <f t="shared" si="2"/>
        <v>9.4885001845869789E-4</v>
      </c>
      <c r="I39">
        <v>166496</v>
      </c>
      <c r="J39">
        <f t="shared" si="3"/>
        <v>0.31171920046127233</v>
      </c>
    </row>
    <row r="40" spans="1:10">
      <c r="A40" t="s">
        <v>34</v>
      </c>
      <c r="B40" t="s">
        <v>52</v>
      </c>
      <c r="C40">
        <v>2</v>
      </c>
      <c r="D40">
        <v>0</v>
      </c>
      <c r="E40">
        <v>2</v>
      </c>
      <c r="F40">
        <v>3855</v>
      </c>
      <c r="G40">
        <v>54697791</v>
      </c>
      <c r="H40">
        <f t="shared" si="2"/>
        <v>7.0478166110949526E-3</v>
      </c>
      <c r="I40">
        <v>377570</v>
      </c>
      <c r="J40">
        <f t="shared" si="3"/>
        <v>1.0210027279709721</v>
      </c>
    </row>
    <row r="41" spans="1:10">
      <c r="A41" t="s">
        <v>34</v>
      </c>
      <c r="B41" t="s">
        <v>53</v>
      </c>
      <c r="C41">
        <v>2</v>
      </c>
      <c r="D41">
        <v>0</v>
      </c>
      <c r="E41">
        <v>1</v>
      </c>
      <c r="F41">
        <v>51099</v>
      </c>
      <c r="G41">
        <v>54697791</v>
      </c>
      <c r="H41">
        <f t="shared" si="2"/>
        <v>9.3420591701774566E-2</v>
      </c>
      <c r="I41">
        <v>354492</v>
      </c>
      <c r="J41">
        <f t="shared" si="3"/>
        <v>14.414711756541756</v>
      </c>
    </row>
    <row r="42" spans="1:10">
      <c r="A42" t="s">
        <v>34</v>
      </c>
      <c r="B42" t="s">
        <v>54</v>
      </c>
      <c r="C42">
        <v>13</v>
      </c>
      <c r="D42">
        <v>0</v>
      </c>
      <c r="E42">
        <v>13</v>
      </c>
      <c r="F42">
        <v>31080</v>
      </c>
      <c r="G42">
        <v>54697791</v>
      </c>
      <c r="H42">
        <f t="shared" si="2"/>
        <v>5.6821307463769427E-2</v>
      </c>
      <c r="I42">
        <v>2520275</v>
      </c>
      <c r="J42">
        <f t="shared" si="3"/>
        <v>1.2331987580720358</v>
      </c>
    </row>
    <row r="43" spans="1:10">
      <c r="A43" t="s">
        <v>34</v>
      </c>
      <c r="B43" t="s">
        <v>55</v>
      </c>
      <c r="C43">
        <v>1</v>
      </c>
      <c r="D43">
        <v>0</v>
      </c>
      <c r="E43">
        <v>1</v>
      </c>
      <c r="F43">
        <v>473</v>
      </c>
      <c r="G43">
        <v>54697791</v>
      </c>
      <c r="H43">
        <f t="shared" si="2"/>
        <v>8.6475155824848582E-4</v>
      </c>
      <c r="I43">
        <v>134646</v>
      </c>
      <c r="J43">
        <f t="shared" si="3"/>
        <v>0.35129153483950509</v>
      </c>
    </row>
    <row r="44" spans="1:10">
      <c r="A44" t="s">
        <v>34</v>
      </c>
      <c r="B44" t="s">
        <v>56</v>
      </c>
      <c r="C44">
        <v>14</v>
      </c>
      <c r="D44">
        <v>0</v>
      </c>
      <c r="E44">
        <v>14</v>
      </c>
      <c r="F44">
        <v>11785</v>
      </c>
      <c r="G44">
        <v>54697791</v>
      </c>
      <c r="H44">
        <f t="shared" si="2"/>
        <v>2.1545659860377177E-2</v>
      </c>
      <c r="I44">
        <v>2656356</v>
      </c>
      <c r="J44">
        <f t="shared" si="3"/>
        <v>0.44365288387550467</v>
      </c>
    </row>
    <row r="45" spans="1:10">
      <c r="A45" t="s">
        <v>34</v>
      </c>
      <c r="B45" t="s">
        <v>57</v>
      </c>
      <c r="C45">
        <v>4</v>
      </c>
      <c r="D45">
        <v>0</v>
      </c>
      <c r="E45">
        <v>4</v>
      </c>
      <c r="F45">
        <v>4771</v>
      </c>
      <c r="G45">
        <v>54697791</v>
      </c>
      <c r="H45">
        <f t="shared" si="2"/>
        <v>8.7224729057156988E-3</v>
      </c>
      <c r="I45">
        <v>806822</v>
      </c>
      <c r="J45">
        <f t="shared" si="3"/>
        <v>0.5913324128494265</v>
      </c>
    </row>
    <row r="46" spans="1:10">
      <c r="A46" t="s">
        <v>34</v>
      </c>
      <c r="B46" t="s">
        <v>58</v>
      </c>
      <c r="C46">
        <v>23</v>
      </c>
      <c r="D46">
        <v>0</v>
      </c>
      <c r="E46">
        <v>23</v>
      </c>
      <c r="F46">
        <v>26791</v>
      </c>
      <c r="G46">
        <v>54697791</v>
      </c>
      <c r="H46">
        <f t="shared" si="2"/>
        <v>4.8980040162865078E-2</v>
      </c>
      <c r="I46">
        <v>4283019</v>
      </c>
      <c r="J46">
        <f t="shared" si="3"/>
        <v>0.62551672079904386</v>
      </c>
    </row>
    <row r="47" spans="1:10">
      <c r="A47" t="s">
        <v>34</v>
      </c>
      <c r="B47" t="s">
        <v>59</v>
      </c>
      <c r="C47">
        <v>3</v>
      </c>
      <c r="D47">
        <v>0</v>
      </c>
      <c r="E47">
        <v>3</v>
      </c>
      <c r="F47">
        <v>1278</v>
      </c>
      <c r="G47">
        <v>54697791</v>
      </c>
      <c r="H47">
        <f t="shared" si="2"/>
        <v>2.3364746119271984E-3</v>
      </c>
      <c r="I47">
        <v>508221</v>
      </c>
      <c r="J47">
        <f t="shared" si="3"/>
        <v>0.25146540579787141</v>
      </c>
    </row>
    <row r="48" spans="1:10">
      <c r="A48" t="s">
        <v>34</v>
      </c>
      <c r="B48" t="s">
        <v>60</v>
      </c>
      <c r="C48">
        <v>1</v>
      </c>
      <c r="D48">
        <v>0</v>
      </c>
      <c r="E48">
        <v>1</v>
      </c>
      <c r="F48">
        <v>751</v>
      </c>
      <c r="G48">
        <v>54697791</v>
      </c>
      <c r="H48">
        <f t="shared" si="2"/>
        <v>1.3729987743015071E-3</v>
      </c>
      <c r="I48">
        <v>185473</v>
      </c>
      <c r="J48">
        <f t="shared" si="3"/>
        <v>0.40491068780900724</v>
      </c>
    </row>
    <row r="49" spans="1:10">
      <c r="A49" t="s">
        <v>34</v>
      </c>
      <c r="B49" t="s">
        <v>61</v>
      </c>
      <c r="C49">
        <v>6</v>
      </c>
      <c r="D49">
        <v>0</v>
      </c>
      <c r="E49">
        <v>6</v>
      </c>
      <c r="F49">
        <v>6923</v>
      </c>
      <c r="G49">
        <v>54697791</v>
      </c>
      <c r="H49">
        <f t="shared" si="2"/>
        <v>1.2656818261636929E-2</v>
      </c>
      <c r="I49">
        <v>1167369</v>
      </c>
      <c r="J49">
        <f t="shared" si="3"/>
        <v>0.59304298812115108</v>
      </c>
    </row>
    <row r="50" spans="1:10">
      <c r="A50" t="s">
        <v>34</v>
      </c>
      <c r="B50" t="s">
        <v>62</v>
      </c>
      <c r="C50">
        <v>8</v>
      </c>
      <c r="D50">
        <v>0</v>
      </c>
      <c r="E50">
        <v>8</v>
      </c>
      <c r="F50">
        <v>15888</v>
      </c>
      <c r="G50">
        <v>54697791</v>
      </c>
      <c r="H50">
        <f t="shared" si="2"/>
        <v>2.9046876865648927E-2</v>
      </c>
      <c r="I50">
        <v>1397691</v>
      </c>
      <c r="J50">
        <f t="shared" si="3"/>
        <v>1.1367319386044554</v>
      </c>
    </row>
    <row r="51" spans="1:10">
      <c r="A51" t="s">
        <v>34</v>
      </c>
      <c r="B51" t="s">
        <v>63</v>
      </c>
      <c r="C51">
        <v>1</v>
      </c>
      <c r="D51">
        <v>0</v>
      </c>
      <c r="E51">
        <v>1</v>
      </c>
      <c r="F51">
        <v>997</v>
      </c>
      <c r="G51">
        <v>54697791</v>
      </c>
      <c r="H51">
        <f t="shared" si="2"/>
        <v>1.8227427136865548E-3</v>
      </c>
      <c r="I51">
        <v>194920</v>
      </c>
      <c r="J51">
        <f t="shared" si="3"/>
        <v>0.51149189411040419</v>
      </c>
    </row>
    <row r="52" spans="1:10">
      <c r="A52" t="s">
        <v>34</v>
      </c>
      <c r="B52" t="s">
        <v>64</v>
      </c>
      <c r="C52">
        <v>1</v>
      </c>
      <c r="D52">
        <v>0</v>
      </c>
      <c r="E52">
        <v>1</v>
      </c>
      <c r="F52">
        <v>245</v>
      </c>
      <c r="G52">
        <v>54697791</v>
      </c>
      <c r="H52">
        <f t="shared" si="2"/>
        <v>4.4791571198917336E-4</v>
      </c>
      <c r="I52">
        <v>134646</v>
      </c>
      <c r="J52">
        <f t="shared" si="3"/>
        <v>0.18195861741158295</v>
      </c>
    </row>
    <row r="53" spans="1:10">
      <c r="A53" t="s">
        <v>34</v>
      </c>
      <c r="B53" t="s">
        <v>65</v>
      </c>
      <c r="C53">
        <v>182</v>
      </c>
      <c r="D53">
        <v>0</v>
      </c>
      <c r="E53">
        <v>180</v>
      </c>
      <c r="F53">
        <v>365996</v>
      </c>
      <c r="G53">
        <v>54697791</v>
      </c>
      <c r="H53">
        <f t="shared" si="2"/>
        <v>0.6691239139803653</v>
      </c>
      <c r="I53">
        <v>34181088</v>
      </c>
      <c r="J53">
        <f t="shared" si="3"/>
        <v>1.0707558518909639</v>
      </c>
    </row>
    <row r="54" spans="1:10">
      <c r="A54" t="s">
        <v>34</v>
      </c>
      <c r="B54" t="s">
        <v>66</v>
      </c>
      <c r="C54">
        <v>1</v>
      </c>
      <c r="D54">
        <v>0</v>
      </c>
      <c r="E54">
        <v>1</v>
      </c>
      <c r="F54">
        <v>1560</v>
      </c>
      <c r="G54">
        <v>54697791</v>
      </c>
      <c r="H54">
        <f t="shared" si="2"/>
        <v>2.8520347375637161E-3</v>
      </c>
      <c r="I54">
        <v>214642</v>
      </c>
      <c r="J54">
        <f t="shared" si="3"/>
        <v>0.7267915878532627</v>
      </c>
    </row>
    <row r="55" spans="1:10">
      <c r="A55" t="s">
        <v>34</v>
      </c>
      <c r="B55" t="s">
        <v>67</v>
      </c>
      <c r="C55">
        <v>1</v>
      </c>
      <c r="D55">
        <v>0</v>
      </c>
      <c r="E55">
        <v>1</v>
      </c>
      <c r="F55">
        <v>537</v>
      </c>
      <c r="G55">
        <v>54697791</v>
      </c>
      <c r="H55">
        <f t="shared" si="2"/>
        <v>9.8175811158443299E-4</v>
      </c>
      <c r="I55">
        <v>189396</v>
      </c>
      <c r="J55">
        <f t="shared" si="3"/>
        <v>0.28353291516188306</v>
      </c>
    </row>
    <row r="56" spans="1:10">
      <c r="A56" t="s">
        <v>34</v>
      </c>
      <c r="B56" t="s">
        <v>68</v>
      </c>
      <c r="C56">
        <v>22</v>
      </c>
      <c r="D56">
        <v>0</v>
      </c>
      <c r="E56">
        <v>22</v>
      </c>
      <c r="F56">
        <v>43754</v>
      </c>
      <c r="G56">
        <v>54697791</v>
      </c>
      <c r="H56">
        <f t="shared" si="2"/>
        <v>7.9992261479078744E-2</v>
      </c>
      <c r="I56">
        <v>4153714</v>
      </c>
      <c r="J56">
        <f t="shared" si="3"/>
        <v>1.0533705498260111</v>
      </c>
    </row>
    <row r="57" spans="1:10">
      <c r="A57" t="s">
        <v>69</v>
      </c>
      <c r="B57" t="s">
        <v>70</v>
      </c>
      <c r="C57">
        <v>371</v>
      </c>
      <c r="D57">
        <v>1</v>
      </c>
      <c r="E57">
        <v>359</v>
      </c>
      <c r="F57">
        <v>1184047</v>
      </c>
      <c r="G57">
        <v>54697791</v>
      </c>
      <c r="H57">
        <f t="shared" si="2"/>
        <v>2.1647071634026318</v>
      </c>
      <c r="I57">
        <v>33549931</v>
      </c>
      <c r="J57">
        <f t="shared" si="3"/>
        <v>3.5292084505330279</v>
      </c>
    </row>
    <row r="58" spans="1:10">
      <c r="A58" t="s">
        <v>71</v>
      </c>
      <c r="B58" t="s">
        <v>72</v>
      </c>
      <c r="C58">
        <v>294</v>
      </c>
      <c r="D58">
        <v>0</v>
      </c>
      <c r="E58">
        <v>294</v>
      </c>
      <c r="F58">
        <v>831848</v>
      </c>
      <c r="G58">
        <v>54697791</v>
      </c>
      <c r="H58">
        <f t="shared" si="2"/>
        <v>1.5208073028031426</v>
      </c>
      <c r="I58">
        <v>54697791</v>
      </c>
      <c r="J58">
        <f t="shared" si="3"/>
        <v>1.5208073028031426</v>
      </c>
    </row>
  </sheetData>
  <mergeCells count="1">
    <mergeCell ref="A1:J1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PerformancePoliticalParties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eci</cp:lastModifiedBy>
  <dcterms:created xsi:type="dcterms:W3CDTF">2016-08-18T12:25:10Z</dcterms:created>
  <dcterms:modified xsi:type="dcterms:W3CDTF">2016-08-22T09:31:16Z</dcterms:modified>
</cp:coreProperties>
</file>