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0" yWindow="600" windowWidth="19815" windowHeight="6855"/>
  </bookViews>
  <sheets>
    <sheet name="WorksheetName" sheetId="2" r:id="rId1"/>
  </sheets>
  <calcPr calcId="125725"/>
</workbook>
</file>

<file path=xl/calcChain.xml><?xml version="1.0" encoding="utf-8"?>
<calcChain xmlns="http://schemas.openxmlformats.org/spreadsheetml/2006/main">
  <c r="I115" i="2"/>
  <c r="J115"/>
  <c r="I99"/>
  <c r="J99"/>
  <c r="I28"/>
  <c r="J28"/>
  <c r="I53"/>
  <c r="J53"/>
  <c r="I119"/>
  <c r="J119"/>
  <c r="I5"/>
  <c r="J5"/>
  <c r="I42"/>
  <c r="J42"/>
  <c r="I50"/>
  <c r="J50"/>
  <c r="I59"/>
  <c r="J59"/>
  <c r="I61"/>
  <c r="J61"/>
  <c r="I90"/>
  <c r="J90"/>
  <c r="I163"/>
  <c r="J163"/>
  <c r="I183"/>
  <c r="J183"/>
  <c r="I6"/>
  <c r="J6"/>
  <c r="I12"/>
  <c r="J12"/>
  <c r="I13"/>
  <c r="J13"/>
  <c r="I3"/>
  <c r="J3"/>
  <c r="I94"/>
  <c r="J94"/>
  <c r="I104"/>
  <c r="J104"/>
  <c r="I109"/>
  <c r="J109"/>
  <c r="I122"/>
  <c r="J122"/>
  <c r="I139"/>
  <c r="J139"/>
  <c r="I156"/>
  <c r="J156"/>
  <c r="I26"/>
  <c r="J26"/>
  <c r="I46"/>
  <c r="J46"/>
  <c r="I116"/>
  <c r="J116"/>
  <c r="I78"/>
  <c r="J78"/>
  <c r="I81"/>
  <c r="J81"/>
  <c r="I91"/>
  <c r="J91"/>
  <c r="I95"/>
  <c r="J95"/>
  <c r="I146"/>
  <c r="J146"/>
  <c r="I21"/>
  <c r="J21"/>
  <c r="I40"/>
  <c r="J40"/>
  <c r="I88"/>
  <c r="J88"/>
  <c r="I159"/>
  <c r="J159"/>
  <c r="I181"/>
  <c r="J181"/>
  <c r="I7"/>
  <c r="J7"/>
  <c r="I172"/>
  <c r="J172"/>
  <c r="I182"/>
  <c r="J182"/>
  <c r="I184"/>
  <c r="J184"/>
  <c r="I187"/>
  <c r="J187"/>
  <c r="I64"/>
  <c r="J64"/>
  <c r="I73"/>
  <c r="J73"/>
  <c r="I103"/>
  <c r="J103"/>
  <c r="I10"/>
  <c r="J10"/>
  <c r="I27"/>
  <c r="J27"/>
  <c r="I162"/>
  <c r="J162"/>
  <c r="I35"/>
  <c r="J35"/>
  <c r="I25"/>
  <c r="J25"/>
  <c r="I15"/>
  <c r="J15"/>
  <c r="I20"/>
  <c r="J20"/>
  <c r="I51"/>
  <c r="J51"/>
  <c r="I58"/>
  <c r="J58"/>
  <c r="I101"/>
  <c r="J101"/>
  <c r="I161"/>
  <c r="J161"/>
  <c r="I179"/>
  <c r="J179"/>
  <c r="I8"/>
  <c r="J8"/>
  <c r="I37"/>
  <c r="J37"/>
  <c r="I69"/>
  <c r="J69"/>
  <c r="I71"/>
  <c r="J71"/>
  <c r="I74"/>
  <c r="J74"/>
  <c r="I82"/>
  <c r="J82"/>
  <c r="I89"/>
  <c r="J89"/>
  <c r="I100"/>
  <c r="J100"/>
  <c r="I36"/>
  <c r="J36"/>
  <c r="I29"/>
  <c r="J29"/>
  <c r="I17"/>
  <c r="J17"/>
  <c r="I22"/>
  <c r="J22"/>
  <c r="I23"/>
  <c r="J23"/>
  <c r="I30"/>
  <c r="J30"/>
  <c r="I38"/>
  <c r="J38"/>
  <c r="I70"/>
  <c r="J70"/>
  <c r="I168"/>
  <c r="J168"/>
  <c r="I170"/>
  <c r="J170"/>
  <c r="I173"/>
  <c r="J173"/>
  <c r="I176"/>
  <c r="J176"/>
  <c r="I185"/>
  <c r="J185"/>
  <c r="I191"/>
  <c r="J191"/>
  <c r="I149"/>
  <c r="J149"/>
  <c r="I153"/>
  <c r="J153"/>
  <c r="I154"/>
  <c r="J154"/>
  <c r="I157"/>
  <c r="J157"/>
  <c r="I158"/>
  <c r="J158"/>
  <c r="I164"/>
  <c r="J164"/>
  <c r="I120"/>
  <c r="J120"/>
  <c r="I123"/>
  <c r="J123"/>
  <c r="I142"/>
  <c r="J142"/>
  <c r="I143"/>
  <c r="J143"/>
  <c r="I145"/>
  <c r="J145"/>
  <c r="I147"/>
  <c r="J147"/>
  <c r="I96"/>
  <c r="J96"/>
  <c r="I102"/>
  <c r="J102"/>
  <c r="I105"/>
  <c r="J105"/>
  <c r="I113"/>
  <c r="J113"/>
  <c r="I114"/>
  <c r="J114"/>
  <c r="I117"/>
  <c r="J117"/>
  <c r="I72"/>
  <c r="J72"/>
  <c r="I79"/>
  <c r="J79"/>
  <c r="I80"/>
  <c r="J80"/>
  <c r="I84"/>
  <c r="J84"/>
  <c r="I92"/>
  <c r="J92"/>
  <c r="I45"/>
  <c r="J45"/>
  <c r="I47"/>
  <c r="J47"/>
  <c r="I49"/>
  <c r="J49"/>
  <c r="I55"/>
  <c r="J55"/>
  <c r="I56"/>
  <c r="J56"/>
  <c r="I62"/>
  <c r="J62"/>
  <c r="I106"/>
  <c r="J106"/>
  <c r="I128"/>
  <c r="J128"/>
  <c r="I135"/>
  <c r="J135"/>
  <c r="I33"/>
  <c r="J33"/>
  <c r="I18"/>
  <c r="J18"/>
  <c r="I54"/>
  <c r="J54"/>
  <c r="I67"/>
  <c r="J67"/>
  <c r="I93"/>
  <c r="J93"/>
  <c r="I97"/>
  <c r="J97"/>
  <c r="I31"/>
  <c r="J31"/>
  <c r="I175"/>
  <c r="J175"/>
  <c r="I178"/>
  <c r="J178"/>
  <c r="I186"/>
  <c r="J186"/>
  <c r="I189"/>
  <c r="J189"/>
  <c r="I190"/>
  <c r="J190"/>
  <c r="I9"/>
  <c r="J9"/>
  <c r="I98"/>
  <c r="J98"/>
  <c r="I121"/>
  <c r="J121"/>
  <c r="I133"/>
  <c r="J133"/>
  <c r="I148"/>
  <c r="J148"/>
  <c r="I165"/>
  <c r="J165"/>
  <c r="I169"/>
  <c r="J169"/>
  <c r="I39"/>
  <c r="J39"/>
  <c r="I43"/>
  <c r="J43"/>
  <c r="I107"/>
  <c r="J107"/>
  <c r="I111"/>
  <c r="J111"/>
  <c r="I171"/>
  <c r="J171"/>
  <c r="I180"/>
  <c r="J180"/>
  <c r="I188"/>
  <c r="J188"/>
  <c r="I44"/>
  <c r="J44"/>
  <c r="I136"/>
  <c r="J136"/>
  <c r="I118"/>
  <c r="J118"/>
  <c r="I130"/>
  <c r="J130"/>
  <c r="I24"/>
  <c r="J24"/>
  <c r="I48"/>
  <c r="J48"/>
  <c r="I57"/>
  <c r="J57"/>
  <c r="I63"/>
  <c r="J63"/>
  <c r="I65"/>
  <c r="J65"/>
  <c r="I66"/>
  <c r="J66"/>
  <c r="I194"/>
  <c r="J194"/>
  <c r="I195"/>
  <c r="J195"/>
  <c r="I152"/>
  <c r="J152"/>
  <c r="I155"/>
  <c r="J155"/>
  <c r="I166"/>
  <c r="J166"/>
  <c r="I174"/>
  <c r="J174"/>
  <c r="I192"/>
  <c r="J192"/>
  <c r="I193"/>
  <c r="J193"/>
  <c r="I138"/>
  <c r="J138"/>
  <c r="I140"/>
  <c r="J140"/>
  <c r="I141"/>
  <c r="J141"/>
  <c r="I144"/>
  <c r="J144"/>
  <c r="I150"/>
  <c r="J150"/>
  <c r="I86"/>
  <c r="J86"/>
  <c r="I87"/>
  <c r="J87"/>
  <c r="I124"/>
  <c r="J124"/>
  <c r="I129"/>
  <c r="J129"/>
  <c r="I131"/>
  <c r="J131"/>
  <c r="I132"/>
  <c r="J132"/>
  <c r="I68"/>
  <c r="J68"/>
  <c r="I75"/>
  <c r="J75"/>
  <c r="I76"/>
  <c r="J76"/>
  <c r="I77"/>
  <c r="J77"/>
  <c r="I83"/>
  <c r="J83"/>
  <c r="I85"/>
  <c r="J85"/>
  <c r="I32"/>
  <c r="J32"/>
  <c r="I110"/>
  <c r="J110"/>
  <c r="I16"/>
  <c r="J16"/>
  <c r="I19"/>
  <c r="J19"/>
  <c r="I4"/>
  <c r="J4"/>
  <c r="I14"/>
  <c r="J14"/>
  <c r="I41"/>
  <c r="J41"/>
  <c r="I167"/>
  <c r="J167"/>
  <c r="I52"/>
  <c r="J52"/>
  <c r="I125"/>
  <c r="J125"/>
  <c r="I151"/>
  <c r="J151"/>
  <c r="I160"/>
  <c r="J160"/>
  <c r="I11"/>
  <c r="J11"/>
  <c r="I126"/>
  <c r="J126"/>
  <c r="I112"/>
  <c r="J112"/>
  <c r="I127"/>
  <c r="J127"/>
  <c r="I34"/>
  <c r="J34"/>
  <c r="I137"/>
  <c r="J137"/>
  <c r="I108"/>
  <c r="J108"/>
  <c r="I134"/>
  <c r="J134"/>
  <c r="I60"/>
  <c r="J60"/>
  <c r="I177"/>
  <c r="J177"/>
</calcChain>
</file>

<file path=xl/sharedStrings.xml><?xml version="1.0" encoding="utf-8"?>
<sst xmlns="http://schemas.openxmlformats.org/spreadsheetml/2006/main" count="978" uniqueCount="375">
  <si>
    <t>Performance Of Women Candidates</t>
  </si>
  <si>
    <t>Constituency Name</t>
  </si>
  <si>
    <t>Constituency No.</t>
  </si>
  <si>
    <t>Candidate No.</t>
  </si>
  <si>
    <t>Candidate Name</t>
  </si>
  <si>
    <t>Party Type</t>
  </si>
  <si>
    <t>Party Name</t>
  </si>
  <si>
    <t xml:space="preserve"> Vote Secured</t>
  </si>
  <si>
    <t xml:space="preserve"> Total Valid Votes</t>
  </si>
  <si>
    <t xml:space="preserve"> % of Votes Secured Over Total Electors</t>
  </si>
  <si>
    <t xml:space="preserve"> % of Votes Secured Over Total Votes Poled</t>
  </si>
  <si>
    <t xml:space="preserve"> Status</t>
  </si>
  <si>
    <t>Total Electors</t>
  </si>
  <si>
    <t>Shyampukur</t>
  </si>
  <si>
    <t>SAMPA BASU</t>
  </si>
  <si>
    <t>Z</t>
  </si>
  <si>
    <t>IND</t>
  </si>
  <si>
    <t>FD</t>
  </si>
  <si>
    <t>BEHALA PURBA</t>
  </si>
  <si>
    <t>NAMITA CHAKRABORTY</t>
  </si>
  <si>
    <t>Hemtabad</t>
  </si>
  <si>
    <t>BESHILA BARMAN</t>
  </si>
  <si>
    <t>Ranaghat Uttar Purba</t>
  </si>
  <si>
    <t>DEBADRITA BISWAS</t>
  </si>
  <si>
    <t>U</t>
  </si>
  <si>
    <t>NDPOI</t>
  </si>
  <si>
    <t>Kashipur-Belgachia</t>
  </si>
  <si>
    <t>JYOTSNA RAY PAIN</t>
  </si>
  <si>
    <t>Mathabhanga</t>
  </si>
  <si>
    <t>MANJULA ROY</t>
  </si>
  <si>
    <t>SUCI</t>
  </si>
  <si>
    <t>Murshidabad</t>
  </si>
  <si>
    <t>MILIA SAJEM</t>
  </si>
  <si>
    <t>Palashipara</t>
  </si>
  <si>
    <t>BATSHOBHA SEKH</t>
  </si>
  <si>
    <t>Gaighata</t>
  </si>
  <si>
    <t>NANIBALA BISWAS ( DAS)</t>
  </si>
  <si>
    <t>Swarupnagar (SC)</t>
  </si>
  <si>
    <t>SHIBANI HALDER</t>
  </si>
  <si>
    <t>Falta</t>
  </si>
  <si>
    <t>MAMATA LASKAR</t>
  </si>
  <si>
    <t>Manbazar</t>
  </si>
  <si>
    <t>SUNITI MUDI</t>
  </si>
  <si>
    <t>Durgapur paschim</t>
  </si>
  <si>
    <t>SHYAMALI BANERJEE (ROY CHOWDHURY)</t>
  </si>
  <si>
    <t>Cooch Behar Dakshin</t>
  </si>
  <si>
    <t>NAZMA KHANDAKAR</t>
  </si>
  <si>
    <t>Natabari</t>
  </si>
  <si>
    <t>RABIA SARKAR</t>
  </si>
  <si>
    <t>Tufanganj</t>
  </si>
  <si>
    <t>SANTANA DATTA</t>
  </si>
  <si>
    <t>Mekliganj</t>
  </si>
  <si>
    <t>PRAMILA ROY</t>
  </si>
  <si>
    <t>Sonarpur Dakshin</t>
  </si>
  <si>
    <t>MINATI MITRA</t>
  </si>
  <si>
    <t>Bhabanipur</t>
  </si>
  <si>
    <t>SHOBHA SINGH</t>
  </si>
  <si>
    <t>Rashbehari</t>
  </si>
  <si>
    <t>SWATI GHOSH</t>
  </si>
  <si>
    <t>Bally</t>
  </si>
  <si>
    <t>PUTUL CHOWDHURY</t>
  </si>
  <si>
    <t>Champdani</t>
  </si>
  <si>
    <t>SIMA CHOWDHURI</t>
  </si>
  <si>
    <t>Chandrakona</t>
  </si>
  <si>
    <t>TANUSHRI DOLUI</t>
  </si>
  <si>
    <t>Goalpokhar</t>
  </si>
  <si>
    <t>JULIA YEASMIN</t>
  </si>
  <si>
    <t>SP</t>
  </si>
  <si>
    <t>Beldanga</t>
  </si>
  <si>
    <t>MARJINA KHATUN</t>
  </si>
  <si>
    <t>CHHAYA GHOSH</t>
  </si>
  <si>
    <t>Deganga</t>
  </si>
  <si>
    <t>RITA PANDA</t>
  </si>
  <si>
    <t>LJP</t>
  </si>
  <si>
    <t>Kultali</t>
  </si>
  <si>
    <t>PALLABI DAS</t>
  </si>
  <si>
    <t>JAYASHRI CHAKRABORTY</t>
  </si>
  <si>
    <t>Sonarpur Uttar</t>
  </si>
  <si>
    <t>BANI DAS</t>
  </si>
  <si>
    <t>Mahisadal</t>
  </si>
  <si>
    <t>MASLEMA BEGAM</t>
  </si>
  <si>
    <t>Kalimpong</t>
  </si>
  <si>
    <t>SARITA RAI</t>
  </si>
  <si>
    <t>GOJAM</t>
  </si>
  <si>
    <t>W</t>
  </si>
  <si>
    <t>Sagardighi</t>
  </si>
  <si>
    <t>KANIKA CHAKROBORTY (DAS)</t>
  </si>
  <si>
    <t>Magrahat paschim</t>
  </si>
  <si>
    <t>ANURADHA PUTATUNDA</t>
  </si>
  <si>
    <t>PDS</t>
  </si>
  <si>
    <t>Medinipur</t>
  </si>
  <si>
    <t>SOVA DAS</t>
  </si>
  <si>
    <t>AMB</t>
  </si>
  <si>
    <t>Ausgram</t>
  </si>
  <si>
    <t>KALPANA ANKURE</t>
  </si>
  <si>
    <t>AMITA DAS</t>
  </si>
  <si>
    <t>Barjora</t>
  </si>
  <si>
    <t>INDRANI SARDAR</t>
  </si>
  <si>
    <t>BMUP</t>
  </si>
  <si>
    <t>Pandabeswar</t>
  </si>
  <si>
    <t>MOYNA RUIDAS</t>
  </si>
  <si>
    <t>Raniganj</t>
  </si>
  <si>
    <t>MAMONI ORANG</t>
  </si>
  <si>
    <t>Asansol Uttar</t>
  </si>
  <si>
    <t>DIPALI RUIDAS</t>
  </si>
  <si>
    <t>Ashoknagar</t>
  </si>
  <si>
    <t>JAYASHRI DAS (BASAK)</t>
  </si>
  <si>
    <t>CPI(ML)(L)</t>
  </si>
  <si>
    <t>Kamarhati</t>
  </si>
  <si>
    <t>ARCHANA GHATAK</t>
  </si>
  <si>
    <t>BUDGE BUDGE</t>
  </si>
  <si>
    <t>KAJAL DUTTA</t>
  </si>
  <si>
    <t>Dinhata</t>
  </si>
  <si>
    <t>ANITA BARMAN</t>
  </si>
  <si>
    <t>Karandighi</t>
  </si>
  <si>
    <t>REHENA KHATUN</t>
  </si>
  <si>
    <t>Purulia</t>
  </si>
  <si>
    <t>ANITA MAHATO</t>
  </si>
  <si>
    <t>Chanchal</t>
  </si>
  <si>
    <t>DOLI CHAUDHURY ROY</t>
  </si>
  <si>
    <t>N</t>
  </si>
  <si>
    <t>BSP</t>
  </si>
  <si>
    <t>Islampur</t>
  </si>
  <si>
    <t>SEFALI ROY MONDAL</t>
  </si>
  <si>
    <t>Alipurduars</t>
  </si>
  <si>
    <t>GOURI ROY</t>
  </si>
  <si>
    <t>Mal</t>
  </si>
  <si>
    <t>ANJALI MALO</t>
  </si>
  <si>
    <t>Nabadwip</t>
  </si>
  <si>
    <t>UTPALA BISWAS</t>
  </si>
  <si>
    <t>Bongaon Uttar</t>
  </si>
  <si>
    <t>SUNITI MALLICK</t>
  </si>
  <si>
    <t>Behala paschim</t>
  </si>
  <si>
    <t>PUSHPA DHALI</t>
  </si>
  <si>
    <t>Balarampur</t>
  </si>
  <si>
    <t>BHARATI MUDI</t>
  </si>
  <si>
    <t>Purbasthali Uttar</t>
  </si>
  <si>
    <t>JYOTSNA GOLDAR</t>
  </si>
  <si>
    <t>MAYA MAJUMDER</t>
  </si>
  <si>
    <t>Manickchak</t>
  </si>
  <si>
    <t>CHANCHALA KARMAKAR</t>
  </si>
  <si>
    <t>Noapara</t>
  </si>
  <si>
    <t>BULU SARKAR</t>
  </si>
  <si>
    <t>Dum Dum Uttar</t>
  </si>
  <si>
    <t>SOVA HOWLADER</t>
  </si>
  <si>
    <t>REKHA DEVI</t>
  </si>
  <si>
    <t>Kakdwip</t>
  </si>
  <si>
    <t>PARBATI BHUNIA</t>
  </si>
  <si>
    <t>Diamond harbour</t>
  </si>
  <si>
    <t>ROKEYA BIBI</t>
  </si>
  <si>
    <t>RINA ROY</t>
  </si>
  <si>
    <t>Ratua</t>
  </si>
  <si>
    <t>SHEHNAZ QUADERY</t>
  </si>
  <si>
    <t>S</t>
  </si>
  <si>
    <t>AITC</t>
  </si>
  <si>
    <t>L</t>
  </si>
  <si>
    <t>SABITA KSHETRY</t>
  </si>
  <si>
    <t>Dhupguri</t>
  </si>
  <si>
    <t>MITALI ROY</t>
  </si>
  <si>
    <t>Darjeeling</t>
  </si>
  <si>
    <t>SARDA RAI SUBBA</t>
  </si>
  <si>
    <t>Kurseong</t>
  </si>
  <si>
    <t>SHANTA CHHETRI</t>
  </si>
  <si>
    <t>Kushmandi</t>
  </si>
  <si>
    <t>REKHA ROY</t>
  </si>
  <si>
    <t>SABITRI MITRA</t>
  </si>
  <si>
    <t>MANJU BASU</t>
  </si>
  <si>
    <t>Ranibandh</t>
  </si>
  <si>
    <t>JYOTSNA MANDI</t>
  </si>
  <si>
    <t>Bankura</t>
  </si>
  <si>
    <t>MINATI MISRA</t>
  </si>
  <si>
    <t>Sonamukhi</t>
  </si>
  <si>
    <t>DIPALI SAHA</t>
  </si>
  <si>
    <t>Memari</t>
  </si>
  <si>
    <t>BEGUM NARGIS</t>
  </si>
  <si>
    <t>BANO NARGIS</t>
  </si>
  <si>
    <t>Sainthia</t>
  </si>
  <si>
    <t>NILABATI SAHA</t>
  </si>
  <si>
    <t>Kanthi Uttar</t>
  </si>
  <si>
    <t>BANASRI MAITY</t>
  </si>
  <si>
    <t>Debra</t>
  </si>
  <si>
    <t>SELIMA KHATUN (BIBI)</t>
  </si>
  <si>
    <t>Daspur</t>
  </si>
  <si>
    <t>MAMATA BHUNIA</t>
  </si>
  <si>
    <t>CHHAYA DOLAI</t>
  </si>
  <si>
    <t>Keshpur</t>
  </si>
  <si>
    <t>SEULI SAHA</t>
  </si>
  <si>
    <t>SANDHYA RANI TUDU</t>
  </si>
  <si>
    <t>MALA SAHA</t>
  </si>
  <si>
    <t>BAISHALI DALMIYA</t>
  </si>
  <si>
    <t>Chanditala</t>
  </si>
  <si>
    <t>SWATI  KHANDOKER</t>
  </si>
  <si>
    <t>Dhanekhali</t>
  </si>
  <si>
    <t>ASIMA PATRA</t>
  </si>
  <si>
    <t>Panskura paschim</t>
  </si>
  <si>
    <t>PHIROJA BIBI</t>
  </si>
  <si>
    <t>Haldia</t>
  </si>
  <si>
    <t>MADHURIMA MANDAL</t>
  </si>
  <si>
    <t>FIRDOUSI BEGUM</t>
  </si>
  <si>
    <t>Maheshtala</t>
  </si>
  <si>
    <t>KASTURI DAS</t>
  </si>
  <si>
    <t>MAMATA BANERJEE</t>
  </si>
  <si>
    <t>Chowrangee</t>
  </si>
  <si>
    <t>NAYNA BANDYOPADHYAY</t>
  </si>
  <si>
    <t>Jorasanko</t>
  </si>
  <si>
    <t>SMITA BAKSHI</t>
  </si>
  <si>
    <t>SHASHI PANJA</t>
  </si>
  <si>
    <t>CHANDRIMA BHATTACHARYA</t>
  </si>
  <si>
    <t>RAHIMA MONDAL</t>
  </si>
  <si>
    <t>Minakhan (SC)</t>
  </si>
  <si>
    <t>USHA RANI MONDAL</t>
  </si>
  <si>
    <t>Raidighi</t>
  </si>
  <si>
    <t>DEBASREE ROY</t>
  </si>
  <si>
    <t>Satgachia</t>
  </si>
  <si>
    <t>SONALI GUHA (BOSE)</t>
  </si>
  <si>
    <t>Rejinagar</t>
  </si>
  <si>
    <t>BEGUM SIDDIKA</t>
  </si>
  <si>
    <t>Baharampur</t>
  </si>
  <si>
    <t>DR. SUJATA BANERJEE</t>
  </si>
  <si>
    <t>Karimpur</t>
  </si>
  <si>
    <t>MAHUA MOITRA</t>
  </si>
  <si>
    <t>Chakdaha</t>
  </si>
  <si>
    <t>KAR RATNA GHOSH</t>
  </si>
  <si>
    <t>Haringhata</t>
  </si>
  <si>
    <t>NILIMA NAG (MALLICK)</t>
  </si>
  <si>
    <t>BINA MANDAL</t>
  </si>
  <si>
    <t>KIRAN KAUR</t>
  </si>
  <si>
    <t>Howrah Dakshin</t>
  </si>
  <si>
    <t>SUKTARA KHAN</t>
  </si>
  <si>
    <t>IUC</t>
  </si>
  <si>
    <t>Domjur</t>
  </si>
  <si>
    <t>SABILA BEGUM SARDAR</t>
  </si>
  <si>
    <t>Gazole</t>
  </si>
  <si>
    <t>DIPALI BISWAS</t>
  </si>
  <si>
    <t>CPM</t>
  </si>
  <si>
    <t>MAMATA ROY</t>
  </si>
  <si>
    <t>Ranaghat Dakshin</t>
  </si>
  <si>
    <t>RAMA BISWAS</t>
  </si>
  <si>
    <t>Naihati</t>
  </si>
  <si>
    <t>GARGI CHATTERJEE</t>
  </si>
  <si>
    <t>PARAMITA GHOSH</t>
  </si>
  <si>
    <t>JYOTIRMOYEE SIKDAR</t>
  </si>
  <si>
    <t>Kumarganj</t>
  </si>
  <si>
    <t>MAFUJA KHATUN</t>
  </si>
  <si>
    <t>Khandaghosh</t>
  </si>
  <si>
    <t>ASIMA ROY</t>
  </si>
  <si>
    <t>Bardhaman Uttar</t>
  </si>
  <si>
    <t>APARNA SAHA</t>
  </si>
  <si>
    <t>Jamuria</t>
  </si>
  <si>
    <t>JAHANARA KHAN</t>
  </si>
  <si>
    <t>Barbani</t>
  </si>
  <si>
    <t>SHIPRA MUKHERJEE</t>
  </si>
  <si>
    <t>Nanoor</t>
  </si>
  <si>
    <t>SHYAMALI PRADHAN</t>
  </si>
  <si>
    <t>Sitalkuchi</t>
  </si>
  <si>
    <t>NAMADIPTI ADHIKARY</t>
  </si>
  <si>
    <t>Tollygunge</t>
  </si>
  <si>
    <t>MADHUJA SEN ROY</t>
  </si>
  <si>
    <t>KANINIKA BOSE (GHOSH)</t>
  </si>
  <si>
    <t>Bagnan</t>
  </si>
  <si>
    <t>MINA MUKHERJEE GHOSH</t>
  </si>
  <si>
    <t>TAPASI MONDAL</t>
  </si>
  <si>
    <t>IPIL MURMU</t>
  </si>
  <si>
    <t>DEBLINA HEMBRAM</t>
  </si>
  <si>
    <t>Mothabari</t>
  </si>
  <si>
    <t>YEASMIN SABINA</t>
  </si>
  <si>
    <t>INC</t>
  </si>
  <si>
    <t>SHAONI SINGHA ROY</t>
  </si>
  <si>
    <t>DEEPA DASMUNSHI</t>
  </si>
  <si>
    <t>Ballygunge</t>
  </si>
  <si>
    <t>KRISHNA DEBNATH</t>
  </si>
  <si>
    <t>DARIPA SHAMPA</t>
  </si>
  <si>
    <t>Katwa</t>
  </si>
  <si>
    <t>SHYAMA MAJUMDAR</t>
  </si>
  <si>
    <t>INDRANI MISHRA</t>
  </si>
  <si>
    <t>Burwan</t>
  </si>
  <si>
    <t>PROTIMA RAJAK</t>
  </si>
  <si>
    <t>PRATIMA DUTTA W/O - BISWAJIT DUTTA</t>
  </si>
  <si>
    <t>PIYALI PAL</t>
  </si>
  <si>
    <t>AIFB</t>
  </si>
  <si>
    <t>Panchla</t>
  </si>
  <si>
    <t>DOLI ROY</t>
  </si>
  <si>
    <t>Siliguri</t>
  </si>
  <si>
    <t>GITA CHATTERJEE</t>
  </si>
  <si>
    <t>BJP</t>
  </si>
  <si>
    <t>MALA BHATTACHARYA</t>
  </si>
  <si>
    <t>Bagdah</t>
  </si>
  <si>
    <t>BIVA MAJUMDER</t>
  </si>
  <si>
    <t>Baduria</t>
  </si>
  <si>
    <t>DEBIKA MUKHERJEE</t>
  </si>
  <si>
    <t>TANUJA CHAKRABORTY</t>
  </si>
  <si>
    <t>Bijpur</t>
  </si>
  <si>
    <t>ALO RANI SARKAR</t>
  </si>
  <si>
    <t>Hansan</t>
  </si>
  <si>
    <t>RUPARANI MONDAL</t>
  </si>
  <si>
    <t>Murarai</t>
  </si>
  <si>
    <t>HAYATUNNINSH BIBI</t>
  </si>
  <si>
    <t>Pingla</t>
  </si>
  <si>
    <t>ANTARA BHATTACHARYYA</t>
  </si>
  <si>
    <t>Ghatal</t>
  </si>
  <si>
    <t>ANJUSHREE DOLUI</t>
  </si>
  <si>
    <t>GOURI SINGH SARDAR</t>
  </si>
  <si>
    <t>DEBJANI ROY</t>
  </si>
  <si>
    <t>PIYA SAHA</t>
  </si>
  <si>
    <t>Mayureswar</t>
  </si>
  <si>
    <t>LOCKET CHATTERJEE</t>
  </si>
  <si>
    <t>Uttarpara</t>
  </si>
  <si>
    <t>KRISHNA BHATTACHARJEE</t>
  </si>
  <si>
    <t>RAJ KUMARI SHAW</t>
  </si>
  <si>
    <t>Chunchura</t>
  </si>
  <si>
    <t>CHAMPA CHAKRABORTY</t>
  </si>
  <si>
    <t>Panskura Purba</t>
  </si>
  <si>
    <t>APARNA LASKAR</t>
  </si>
  <si>
    <t>Egra</t>
  </si>
  <si>
    <t>MINATI SUR</t>
  </si>
  <si>
    <t>Mandirbazar</t>
  </si>
  <si>
    <t>CHHANDITA MAZUMDER</t>
  </si>
  <si>
    <t>Baruipur paschim</t>
  </si>
  <si>
    <t>BASABDATTA BANERJEE</t>
  </si>
  <si>
    <t>Howrah Uttar</t>
  </si>
  <si>
    <t>ROOPA GANGULY</t>
  </si>
  <si>
    <t>SAHANA GUHA RAY</t>
  </si>
  <si>
    <t>Uluberia Purba</t>
  </si>
  <si>
    <t>PAPIYA MONDAL</t>
  </si>
  <si>
    <t>Shyampur</t>
  </si>
  <si>
    <t>MOUSUMI BISWAS</t>
  </si>
  <si>
    <t>PHALGUNI PATRA</t>
  </si>
  <si>
    <t>Dum dum</t>
  </si>
  <si>
    <t>UMA SINGHA</t>
  </si>
  <si>
    <t>Rajarhat new town</t>
  </si>
  <si>
    <t>NUPUR GHOSH</t>
  </si>
  <si>
    <t>Barasat</t>
  </si>
  <si>
    <t>DR. BITHIKA MANDAL</t>
  </si>
  <si>
    <t>Sagar</t>
  </si>
  <si>
    <t>SARBORI MUKHERJEE</t>
  </si>
  <si>
    <t>SANGHAMITRA CHAUDHURI</t>
  </si>
  <si>
    <t>Gangarampur</t>
  </si>
  <si>
    <t>SUKLA BHUIMALI</t>
  </si>
  <si>
    <t>CPIM</t>
  </si>
  <si>
    <t>TARULATA DUTTA</t>
  </si>
  <si>
    <t>Madarihat</t>
  </si>
  <si>
    <t>KUMARI KUJUR</t>
  </si>
  <si>
    <t>RSP</t>
  </si>
  <si>
    <t>Maynaguri</t>
  </si>
  <si>
    <t>CHHAYA DEY (ROY)</t>
  </si>
  <si>
    <t>GOLAPI ROY</t>
  </si>
  <si>
    <t>Kalchini</t>
  </si>
  <si>
    <t>USHA TAMANG</t>
  </si>
  <si>
    <t>Bhagawangola</t>
  </si>
  <si>
    <t>ANJU BEGAM</t>
  </si>
  <si>
    <t>Chhatna</t>
  </si>
  <si>
    <t>PANMANI BESRA</t>
  </si>
  <si>
    <t>JDP</t>
  </si>
  <si>
    <t>Santipur</t>
  </si>
  <si>
    <t>NAJIMA BIBI KAYAL</t>
  </si>
  <si>
    <t>SDPI</t>
  </si>
  <si>
    <t>ANU DAS</t>
  </si>
  <si>
    <t>Jhargram</t>
  </si>
  <si>
    <t>CHUNIBALA HANSDA</t>
  </si>
  <si>
    <t>JKP(N)</t>
  </si>
  <si>
    <t>Binpur</t>
  </si>
  <si>
    <t>BIRBAHA HANSDA</t>
  </si>
  <si>
    <t>SABITRI BASUNIYA (ROY)</t>
  </si>
  <si>
    <t>BINA GANGULI MUKHERJEE</t>
  </si>
  <si>
    <t>SWETA PAUL</t>
  </si>
  <si>
    <t>Howrah madhya</t>
  </si>
  <si>
    <t>PRATIMA DEVI</t>
  </si>
  <si>
    <t>JHARNA BARMAN</t>
  </si>
  <si>
    <t>HKRD</t>
  </si>
  <si>
    <t>PROTIMA DUTTA W/O - LATE TAPAN KUMAR DUTTA</t>
  </si>
  <si>
    <t>PINKY TIWARI</t>
  </si>
  <si>
    <t>Jagatballavpur</t>
  </si>
  <si>
    <t>TAPATI DALUI</t>
  </si>
  <si>
    <t>NANDITA MONDAL</t>
  </si>
  <si>
    <t>SRABANTI MAJUMDER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</si>
</sst>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vertical="top" wrapText="1"/>
    </xf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5"/>
  <sheetViews>
    <sheetView tabSelected="1" topLeftCell="A196" workbookViewId="0">
      <selection activeCell="A3" sqref="A3:L195"/>
    </sheetView>
  </sheetViews>
  <sheetFormatPr defaultRowHeight="15"/>
  <cols>
    <col min="1" max="1" width="23.28515625" customWidth="1"/>
    <col min="2" max="2" width="12.42578125" customWidth="1"/>
    <col min="3" max="3" width="10.140625" customWidth="1"/>
    <col min="4" max="4" width="26.28515625" customWidth="1"/>
    <col min="9" max="9" width="10.7109375" customWidth="1"/>
    <col min="10" max="10" width="11.42578125" customWidth="1"/>
  </cols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" customFormat="1" ht="67.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t="s">
        <v>51</v>
      </c>
      <c r="B3">
        <v>1</v>
      </c>
      <c r="C3">
        <v>5</v>
      </c>
      <c r="D3" t="s">
        <v>52</v>
      </c>
      <c r="E3" t="s">
        <v>24</v>
      </c>
      <c r="F3" t="s">
        <v>30</v>
      </c>
      <c r="G3">
        <v>2090</v>
      </c>
      <c r="H3">
        <v>180960</v>
      </c>
      <c r="I3">
        <f>G3/L3*100</f>
        <v>1.0311363714853792</v>
      </c>
      <c r="J3">
        <f>G3/H3*100</f>
        <v>1.1549513704686118</v>
      </c>
      <c r="K3" t="s">
        <v>17</v>
      </c>
      <c r="L3">
        <v>202689</v>
      </c>
    </row>
    <row r="4" spans="1:12">
      <c r="A4" t="s">
        <v>51</v>
      </c>
      <c r="B4">
        <v>1</v>
      </c>
      <c r="C4">
        <v>8</v>
      </c>
      <c r="D4" t="s">
        <v>345</v>
      </c>
      <c r="E4" t="s">
        <v>15</v>
      </c>
      <c r="F4" t="s">
        <v>16</v>
      </c>
      <c r="G4">
        <v>955</v>
      </c>
      <c r="H4">
        <v>180960</v>
      </c>
      <c r="I4">
        <f>G4/L4*100</f>
        <v>0.47116518409977853</v>
      </c>
      <c r="J4">
        <f>G4/H4*100</f>
        <v>0.52774093722369586</v>
      </c>
      <c r="K4" t="s">
        <v>17</v>
      </c>
      <c r="L4">
        <v>202689</v>
      </c>
    </row>
    <row r="5" spans="1:12">
      <c r="A5" t="s">
        <v>28</v>
      </c>
      <c r="B5">
        <v>2</v>
      </c>
      <c r="C5">
        <v>6</v>
      </c>
      <c r="D5" t="s">
        <v>29</v>
      </c>
      <c r="E5" t="s">
        <v>24</v>
      </c>
      <c r="F5" t="s">
        <v>30</v>
      </c>
      <c r="G5">
        <v>1029</v>
      </c>
      <c r="H5">
        <v>200385</v>
      </c>
      <c r="I5">
        <f>G5/L5*100</f>
        <v>0.44812974423071061</v>
      </c>
      <c r="J5">
        <f>G5/H5*100</f>
        <v>0.51351149038101651</v>
      </c>
      <c r="K5" t="s">
        <v>17</v>
      </c>
      <c r="L5">
        <v>229621</v>
      </c>
    </row>
    <row r="6" spans="1:12">
      <c r="A6" t="s">
        <v>45</v>
      </c>
      <c r="B6">
        <v>4</v>
      </c>
      <c r="C6">
        <v>7</v>
      </c>
      <c r="D6" t="s">
        <v>46</v>
      </c>
      <c r="E6" t="s">
        <v>24</v>
      </c>
      <c r="F6" t="s">
        <v>30</v>
      </c>
      <c r="G6">
        <v>1678</v>
      </c>
      <c r="H6">
        <v>179173</v>
      </c>
      <c r="I6">
        <f>G6/L6*100</f>
        <v>0.78720210170763749</v>
      </c>
      <c r="J6">
        <f>G6/H6*100</f>
        <v>0.93652503446389812</v>
      </c>
      <c r="K6" t="s">
        <v>17</v>
      </c>
      <c r="L6">
        <v>213160</v>
      </c>
    </row>
    <row r="7" spans="1:12">
      <c r="A7" t="s">
        <v>45</v>
      </c>
      <c r="B7">
        <v>4</v>
      </c>
      <c r="C7">
        <v>5</v>
      </c>
      <c r="D7" t="s">
        <v>95</v>
      </c>
      <c r="E7" t="s">
        <v>24</v>
      </c>
      <c r="F7" t="s">
        <v>92</v>
      </c>
      <c r="G7">
        <v>2703</v>
      </c>
      <c r="H7">
        <v>179173</v>
      </c>
      <c r="I7">
        <f>G7/L7*100</f>
        <v>1.2680615500093826</v>
      </c>
      <c r="J7">
        <f>G7/H7*100</f>
        <v>1.5085978356113923</v>
      </c>
      <c r="K7" t="s">
        <v>17</v>
      </c>
      <c r="L7">
        <v>213160</v>
      </c>
    </row>
    <row r="8" spans="1:12">
      <c r="A8" t="s">
        <v>45</v>
      </c>
      <c r="B8">
        <v>4</v>
      </c>
      <c r="C8">
        <v>3</v>
      </c>
      <c r="D8" t="s">
        <v>138</v>
      </c>
      <c r="E8" t="s">
        <v>120</v>
      </c>
      <c r="F8" t="s">
        <v>121</v>
      </c>
      <c r="G8">
        <v>5197</v>
      </c>
      <c r="H8">
        <v>179173</v>
      </c>
      <c r="I8">
        <f>G8/L8*100</f>
        <v>2.4380746856821167</v>
      </c>
      <c r="J8">
        <f>G8/H8*100</f>
        <v>2.9005486317692957</v>
      </c>
      <c r="K8" t="s">
        <v>17</v>
      </c>
      <c r="L8">
        <v>213160</v>
      </c>
    </row>
    <row r="9" spans="1:12">
      <c r="A9" t="s">
        <v>254</v>
      </c>
      <c r="B9">
        <v>5</v>
      </c>
      <c r="C9">
        <v>2</v>
      </c>
      <c r="D9" t="s">
        <v>255</v>
      </c>
      <c r="E9" t="s">
        <v>120</v>
      </c>
      <c r="F9" t="s">
        <v>234</v>
      </c>
      <c r="G9">
        <v>86164</v>
      </c>
      <c r="H9">
        <v>230077</v>
      </c>
      <c r="I9">
        <f>G9/L9*100</f>
        <v>32.969194213057733</v>
      </c>
      <c r="J9">
        <f>G9/H9*100</f>
        <v>37.450071063165808</v>
      </c>
      <c r="K9" t="s">
        <v>155</v>
      </c>
      <c r="L9">
        <v>261347</v>
      </c>
    </row>
    <row r="10" spans="1:12">
      <c r="A10" t="s">
        <v>112</v>
      </c>
      <c r="B10">
        <v>7</v>
      </c>
      <c r="C10">
        <v>7</v>
      </c>
      <c r="D10" t="s">
        <v>113</v>
      </c>
      <c r="E10" t="s">
        <v>15</v>
      </c>
      <c r="F10" t="s">
        <v>16</v>
      </c>
      <c r="G10">
        <v>777</v>
      </c>
      <c r="H10">
        <v>223637</v>
      </c>
      <c r="I10">
        <f>G10/L10*100</f>
        <v>0.28430920547103122</v>
      </c>
      <c r="J10">
        <f>G10/H10*100</f>
        <v>0.34743803574542675</v>
      </c>
      <c r="K10" t="s">
        <v>17</v>
      </c>
      <c r="L10">
        <v>273294</v>
      </c>
    </row>
    <row r="11" spans="1:12">
      <c r="A11" t="s">
        <v>112</v>
      </c>
      <c r="B11">
        <v>7</v>
      </c>
      <c r="C11">
        <v>9</v>
      </c>
      <c r="D11" t="s">
        <v>362</v>
      </c>
      <c r="E11" t="s">
        <v>15</v>
      </c>
      <c r="F11" t="s">
        <v>16</v>
      </c>
      <c r="G11">
        <v>2170</v>
      </c>
      <c r="H11">
        <v>223637</v>
      </c>
      <c r="I11">
        <f>G11/L11*100</f>
        <v>0.79401669996414115</v>
      </c>
      <c r="J11">
        <f>G11/H11*100</f>
        <v>0.97032244217191244</v>
      </c>
      <c r="K11" t="s">
        <v>17</v>
      </c>
      <c r="L11">
        <v>273294</v>
      </c>
    </row>
    <row r="12" spans="1:12">
      <c r="A12" t="s">
        <v>47</v>
      </c>
      <c r="B12">
        <v>8</v>
      </c>
      <c r="C12">
        <v>6</v>
      </c>
      <c r="D12" t="s">
        <v>48</v>
      </c>
      <c r="E12" t="s">
        <v>24</v>
      </c>
      <c r="F12" t="s">
        <v>30</v>
      </c>
      <c r="G12">
        <v>1261</v>
      </c>
      <c r="H12">
        <v>199597</v>
      </c>
      <c r="I12">
        <f>G12/L12*100</f>
        <v>0.56358297541419544</v>
      </c>
      <c r="J12">
        <f>G12/H12*100</f>
        <v>0.63177302264062085</v>
      </c>
      <c r="K12" t="s">
        <v>17</v>
      </c>
      <c r="L12">
        <v>223747</v>
      </c>
    </row>
    <row r="13" spans="1:12">
      <c r="A13" t="s">
        <v>49</v>
      </c>
      <c r="B13">
        <v>9</v>
      </c>
      <c r="C13">
        <v>5</v>
      </c>
      <c r="D13" t="s">
        <v>50</v>
      </c>
      <c r="E13" t="s">
        <v>24</v>
      </c>
      <c r="F13" t="s">
        <v>30</v>
      </c>
      <c r="G13">
        <v>1320</v>
      </c>
      <c r="H13">
        <v>192402</v>
      </c>
      <c r="I13">
        <f>G13/L13*100</f>
        <v>0.61809327589436225</v>
      </c>
      <c r="J13">
        <f>G13/H13*100</f>
        <v>0.68606355443290612</v>
      </c>
      <c r="K13" t="s">
        <v>17</v>
      </c>
      <c r="L13">
        <v>213560</v>
      </c>
    </row>
    <row r="14" spans="1:12">
      <c r="A14" t="s">
        <v>346</v>
      </c>
      <c r="B14">
        <v>11</v>
      </c>
      <c r="C14">
        <v>8</v>
      </c>
      <c r="D14" t="s">
        <v>347</v>
      </c>
      <c r="E14" t="s">
        <v>15</v>
      </c>
      <c r="F14" t="s">
        <v>16</v>
      </c>
      <c r="G14">
        <v>931</v>
      </c>
      <c r="H14">
        <v>177356</v>
      </c>
      <c r="I14">
        <f>G14/L14*100</f>
        <v>0.42652421704630838</v>
      </c>
      <c r="J14">
        <f>G14/H14*100</f>
        <v>0.52493290331311038</v>
      </c>
      <c r="K14" t="s">
        <v>17</v>
      </c>
      <c r="L14">
        <v>218276</v>
      </c>
    </row>
    <row r="15" spans="1:12">
      <c r="A15" t="s">
        <v>124</v>
      </c>
      <c r="B15">
        <v>12</v>
      </c>
      <c r="C15">
        <v>2</v>
      </c>
      <c r="D15" t="s">
        <v>125</v>
      </c>
      <c r="E15" t="s">
        <v>120</v>
      </c>
      <c r="F15" t="s">
        <v>121</v>
      </c>
      <c r="G15">
        <v>974</v>
      </c>
      <c r="H15">
        <v>203446</v>
      </c>
      <c r="I15">
        <f>G15/L15*100</f>
        <v>0.41248115460843937</v>
      </c>
      <c r="J15">
        <f>G15/H15*100</f>
        <v>0.47875111823284799</v>
      </c>
      <c r="K15" t="s">
        <v>17</v>
      </c>
      <c r="L15">
        <v>236132</v>
      </c>
    </row>
    <row r="16" spans="1:12">
      <c r="A16" t="s">
        <v>340</v>
      </c>
      <c r="B16">
        <v>14</v>
      </c>
      <c r="C16">
        <v>1</v>
      </c>
      <c r="D16" t="s">
        <v>341</v>
      </c>
      <c r="E16" t="s">
        <v>153</v>
      </c>
      <c r="F16" t="s">
        <v>342</v>
      </c>
      <c r="G16">
        <v>29885</v>
      </c>
      <c r="H16">
        <v>152301</v>
      </c>
      <c r="I16">
        <f>G16/L16*100</f>
        <v>15.590926638912364</v>
      </c>
      <c r="J16">
        <f>G16/H16*100</f>
        <v>19.62232683961366</v>
      </c>
      <c r="K16" t="s">
        <v>155</v>
      </c>
      <c r="L16">
        <v>191682</v>
      </c>
    </row>
    <row r="17" spans="1:12">
      <c r="A17" t="s">
        <v>157</v>
      </c>
      <c r="B17">
        <v>15</v>
      </c>
      <c r="C17">
        <v>4</v>
      </c>
      <c r="D17" t="s">
        <v>158</v>
      </c>
      <c r="E17" t="s">
        <v>153</v>
      </c>
      <c r="F17" t="s">
        <v>154</v>
      </c>
      <c r="G17">
        <v>90781</v>
      </c>
      <c r="H17">
        <v>208734</v>
      </c>
      <c r="I17">
        <f>G17/L17*100</f>
        <v>38.23533128077262</v>
      </c>
      <c r="J17">
        <f>G17/H17*100</f>
        <v>43.491237651748158</v>
      </c>
      <c r="K17" t="s">
        <v>84</v>
      </c>
      <c r="L17">
        <v>237427</v>
      </c>
    </row>
    <row r="18" spans="1:12">
      <c r="A18" t="s">
        <v>157</v>
      </c>
      <c r="B18">
        <v>15</v>
      </c>
      <c r="C18">
        <v>3</v>
      </c>
      <c r="D18" t="s">
        <v>235</v>
      </c>
      <c r="E18" t="s">
        <v>120</v>
      </c>
      <c r="F18" t="s">
        <v>234</v>
      </c>
      <c r="G18">
        <v>71517</v>
      </c>
      <c r="H18">
        <v>208734</v>
      </c>
      <c r="I18">
        <f>G18/L18*100</f>
        <v>30.121679505700698</v>
      </c>
      <c r="J18">
        <f>G18/H18*100</f>
        <v>34.262266808473946</v>
      </c>
      <c r="K18" t="s">
        <v>155</v>
      </c>
      <c r="L18">
        <v>237427</v>
      </c>
    </row>
    <row r="19" spans="1:12">
      <c r="A19" t="s">
        <v>343</v>
      </c>
      <c r="B19">
        <v>16</v>
      </c>
      <c r="C19">
        <v>3</v>
      </c>
      <c r="D19" t="s">
        <v>344</v>
      </c>
      <c r="E19" t="s">
        <v>153</v>
      </c>
      <c r="F19" t="s">
        <v>342</v>
      </c>
      <c r="G19">
        <v>65930</v>
      </c>
      <c r="H19">
        <v>210728</v>
      </c>
      <c r="I19">
        <f>G19/L19*100</f>
        <v>27.858295797381921</v>
      </c>
      <c r="J19">
        <f>G19/H19*100</f>
        <v>31.28677726737785</v>
      </c>
      <c r="K19" t="s">
        <v>155</v>
      </c>
      <c r="L19">
        <v>236662</v>
      </c>
    </row>
    <row r="20" spans="1:12">
      <c r="A20" t="s">
        <v>126</v>
      </c>
      <c r="B20">
        <v>20</v>
      </c>
      <c r="C20">
        <v>1</v>
      </c>
      <c r="D20" t="s">
        <v>127</v>
      </c>
      <c r="E20" t="s">
        <v>120</v>
      </c>
      <c r="F20" t="s">
        <v>121</v>
      </c>
      <c r="G20">
        <v>4168</v>
      </c>
      <c r="H20">
        <v>191666</v>
      </c>
      <c r="I20">
        <f>G20/L20*100</f>
        <v>1.8323214827384589</v>
      </c>
      <c r="J20">
        <f>G20/H20*100</f>
        <v>2.1746162595348157</v>
      </c>
      <c r="K20" t="s">
        <v>17</v>
      </c>
      <c r="L20">
        <v>227471</v>
      </c>
    </row>
    <row r="21" spans="1:12">
      <c r="A21" t="s">
        <v>81</v>
      </c>
      <c r="B21">
        <v>22</v>
      </c>
      <c r="C21">
        <v>2</v>
      </c>
      <c r="D21" t="s">
        <v>82</v>
      </c>
      <c r="E21" t="s">
        <v>24</v>
      </c>
      <c r="F21" t="s">
        <v>83</v>
      </c>
      <c r="G21">
        <v>67693</v>
      </c>
      <c r="H21">
        <v>137985</v>
      </c>
      <c r="I21">
        <f>G21/L21*100</f>
        <v>34.939765254823421</v>
      </c>
      <c r="J21">
        <f>G21/H21*100</f>
        <v>49.058230967134108</v>
      </c>
      <c r="K21" t="s">
        <v>84</v>
      </c>
      <c r="L21">
        <v>193742</v>
      </c>
    </row>
    <row r="22" spans="1:12">
      <c r="A22" t="s">
        <v>159</v>
      </c>
      <c r="B22">
        <v>23</v>
      </c>
      <c r="C22">
        <v>1</v>
      </c>
      <c r="D22" t="s">
        <v>160</v>
      </c>
      <c r="E22" t="s">
        <v>153</v>
      </c>
      <c r="F22" t="s">
        <v>154</v>
      </c>
      <c r="G22">
        <v>45473</v>
      </c>
      <c r="H22">
        <v>159374</v>
      </c>
      <c r="I22">
        <f>G22/L22*100</f>
        <v>19.148945129911148</v>
      </c>
      <c r="J22">
        <f>G22/H22*100</f>
        <v>28.532257457301689</v>
      </c>
      <c r="K22" t="s">
        <v>155</v>
      </c>
      <c r="L22">
        <v>237470</v>
      </c>
    </row>
    <row r="23" spans="1:12">
      <c r="A23" t="s">
        <v>161</v>
      </c>
      <c r="B23">
        <v>24</v>
      </c>
      <c r="C23">
        <v>1</v>
      </c>
      <c r="D23" t="s">
        <v>162</v>
      </c>
      <c r="E23" t="s">
        <v>153</v>
      </c>
      <c r="F23" t="s">
        <v>154</v>
      </c>
      <c r="G23">
        <v>53221</v>
      </c>
      <c r="H23">
        <v>163973</v>
      </c>
      <c r="I23">
        <f>G23/L23*100</f>
        <v>23.569764661074746</v>
      </c>
      <c r="J23">
        <f>G23/H23*100</f>
        <v>32.457172827233755</v>
      </c>
      <c r="K23" t="s">
        <v>155</v>
      </c>
      <c r="L23">
        <v>225802</v>
      </c>
    </row>
    <row r="24" spans="1:12">
      <c r="A24" t="s">
        <v>282</v>
      </c>
      <c r="B24">
        <v>26</v>
      </c>
      <c r="C24">
        <v>2</v>
      </c>
      <c r="D24" t="s">
        <v>283</v>
      </c>
      <c r="E24" t="s">
        <v>120</v>
      </c>
      <c r="F24" t="s">
        <v>284</v>
      </c>
      <c r="G24">
        <v>19300</v>
      </c>
      <c r="H24">
        <v>168350</v>
      </c>
      <c r="I24">
        <f>G24/L24*100</f>
        <v>9.2468821717237049</v>
      </c>
      <c r="J24">
        <f>G24/H24*100</f>
        <v>11.464211464211465</v>
      </c>
      <c r="K24" t="s">
        <v>17</v>
      </c>
      <c r="L24">
        <v>208719</v>
      </c>
    </row>
    <row r="25" spans="1:12">
      <c r="A25" t="s">
        <v>122</v>
      </c>
      <c r="B25">
        <v>29</v>
      </c>
      <c r="C25">
        <v>3</v>
      </c>
      <c r="D25" t="s">
        <v>123</v>
      </c>
      <c r="E25" t="s">
        <v>120</v>
      </c>
      <c r="F25" t="s">
        <v>121</v>
      </c>
      <c r="G25">
        <v>1164</v>
      </c>
      <c r="H25">
        <v>149404</v>
      </c>
      <c r="I25">
        <f>G25/L25*100</f>
        <v>0.61826757600866844</v>
      </c>
      <c r="J25">
        <f>G25/H25*100</f>
        <v>0.77909560654333221</v>
      </c>
      <c r="K25" t="s">
        <v>17</v>
      </c>
      <c r="L25">
        <v>188268</v>
      </c>
    </row>
    <row r="26" spans="1:12">
      <c r="A26" t="s">
        <v>65</v>
      </c>
      <c r="B26">
        <v>30</v>
      </c>
      <c r="C26">
        <v>5</v>
      </c>
      <c r="D26" t="s">
        <v>66</v>
      </c>
      <c r="E26" t="s">
        <v>24</v>
      </c>
      <c r="F26" t="s">
        <v>67</v>
      </c>
      <c r="G26">
        <v>2887</v>
      </c>
      <c r="H26">
        <v>147717</v>
      </c>
      <c r="I26">
        <f>G26/L26*100</f>
        <v>1.4523593922929874</v>
      </c>
      <c r="J26">
        <f>G26/H26*100</f>
        <v>1.9544128299383279</v>
      </c>
      <c r="K26" t="s">
        <v>17</v>
      </c>
      <c r="L26">
        <v>198780</v>
      </c>
    </row>
    <row r="27" spans="1:12">
      <c r="A27" t="s">
        <v>114</v>
      </c>
      <c r="B27">
        <v>32</v>
      </c>
      <c r="C27">
        <v>7</v>
      </c>
      <c r="D27" t="s">
        <v>115</v>
      </c>
      <c r="E27" t="s">
        <v>15</v>
      </c>
      <c r="F27" t="s">
        <v>16</v>
      </c>
      <c r="G27">
        <v>1357</v>
      </c>
      <c r="H27">
        <v>185490</v>
      </c>
      <c r="I27">
        <f>G27/L27*100</f>
        <v>0.59720015667152226</v>
      </c>
      <c r="J27">
        <f>G27/H27*100</f>
        <v>0.73157582619009109</v>
      </c>
      <c r="K27" t="s">
        <v>17</v>
      </c>
      <c r="L27">
        <v>227227</v>
      </c>
    </row>
    <row r="28" spans="1:12">
      <c r="A28" t="s">
        <v>20</v>
      </c>
      <c r="B28">
        <v>33</v>
      </c>
      <c r="C28">
        <v>7</v>
      </c>
      <c r="D28" t="s">
        <v>21</v>
      </c>
      <c r="E28" t="s">
        <v>15</v>
      </c>
      <c r="F28" t="s">
        <v>16</v>
      </c>
      <c r="G28">
        <v>1459</v>
      </c>
      <c r="H28">
        <v>197736</v>
      </c>
      <c r="I28">
        <f>G28/L28*100</f>
        <v>0.62717350654040094</v>
      </c>
      <c r="J28">
        <f>G28/H28*100</f>
        <v>0.73785249018893884</v>
      </c>
      <c r="K28" t="s">
        <v>17</v>
      </c>
      <c r="L28">
        <v>232631</v>
      </c>
    </row>
    <row r="29" spans="1:12">
      <c r="A29" t="s">
        <v>20</v>
      </c>
      <c r="B29">
        <v>33</v>
      </c>
      <c r="C29">
        <v>4</v>
      </c>
      <c r="D29" t="s">
        <v>156</v>
      </c>
      <c r="E29" t="s">
        <v>153</v>
      </c>
      <c r="F29" t="s">
        <v>154</v>
      </c>
      <c r="G29">
        <v>67283</v>
      </c>
      <c r="H29">
        <v>197736</v>
      </c>
      <c r="I29">
        <f>G29/L29*100</f>
        <v>28.922628540478268</v>
      </c>
      <c r="J29">
        <f>G29/H29*100</f>
        <v>34.026682040700734</v>
      </c>
      <c r="K29" t="s">
        <v>155</v>
      </c>
      <c r="L29">
        <v>232631</v>
      </c>
    </row>
    <row r="30" spans="1:12">
      <c r="A30" t="s">
        <v>163</v>
      </c>
      <c r="B30">
        <v>37</v>
      </c>
      <c r="C30">
        <v>4</v>
      </c>
      <c r="D30" t="s">
        <v>164</v>
      </c>
      <c r="E30" t="s">
        <v>153</v>
      </c>
      <c r="F30" t="s">
        <v>154</v>
      </c>
      <c r="G30">
        <v>65436</v>
      </c>
      <c r="H30">
        <v>163497</v>
      </c>
      <c r="I30">
        <f>G30/L30*100</f>
        <v>34.188087774294672</v>
      </c>
      <c r="J30">
        <f>G30/H30*100</f>
        <v>40.022752711058921</v>
      </c>
      <c r="K30" t="s">
        <v>155</v>
      </c>
      <c r="L30">
        <v>191400</v>
      </c>
    </row>
    <row r="31" spans="1:12">
      <c r="A31" t="s">
        <v>242</v>
      </c>
      <c r="B31">
        <v>38</v>
      </c>
      <c r="C31">
        <v>4</v>
      </c>
      <c r="D31" t="s">
        <v>243</v>
      </c>
      <c r="E31" t="s">
        <v>120</v>
      </c>
      <c r="F31" t="s">
        <v>234</v>
      </c>
      <c r="G31">
        <v>61005</v>
      </c>
      <c r="H31">
        <v>154022</v>
      </c>
      <c r="I31">
        <f>G31/L31*100</f>
        <v>33.984936436665066</v>
      </c>
      <c r="J31">
        <f>G31/H31*100</f>
        <v>39.607978081053361</v>
      </c>
      <c r="K31" t="s">
        <v>155</v>
      </c>
      <c r="L31">
        <v>179506</v>
      </c>
    </row>
    <row r="32" spans="1:12">
      <c r="A32" t="s">
        <v>336</v>
      </c>
      <c r="B32">
        <v>41</v>
      </c>
      <c r="C32">
        <v>5</v>
      </c>
      <c r="D32" t="s">
        <v>337</v>
      </c>
      <c r="E32" t="s">
        <v>24</v>
      </c>
      <c r="F32" t="s">
        <v>338</v>
      </c>
      <c r="G32">
        <v>1068</v>
      </c>
      <c r="H32">
        <v>173378</v>
      </c>
      <c r="I32">
        <f>G32/L32*100</f>
        <v>0.53744502259483284</v>
      </c>
      <c r="J32">
        <f>G32/H32*100</f>
        <v>0.61599510895269294</v>
      </c>
      <c r="K32" t="s">
        <v>17</v>
      </c>
      <c r="L32">
        <v>198718</v>
      </c>
    </row>
    <row r="33" spans="1:12">
      <c r="A33" t="s">
        <v>232</v>
      </c>
      <c r="B33">
        <v>44</v>
      </c>
      <c r="C33">
        <v>1</v>
      </c>
      <c r="D33" t="s">
        <v>233</v>
      </c>
      <c r="E33" t="s">
        <v>120</v>
      </c>
      <c r="F33" t="s">
        <v>234</v>
      </c>
      <c r="G33">
        <v>85949</v>
      </c>
      <c r="H33">
        <v>198327</v>
      </c>
      <c r="I33">
        <f>G33/L33*100</f>
        <v>36.757360110850712</v>
      </c>
      <c r="J33">
        <f>G33/H33*100</f>
        <v>43.337014123140065</v>
      </c>
      <c r="K33" t="s">
        <v>84</v>
      </c>
      <c r="L33">
        <v>233828</v>
      </c>
    </row>
    <row r="34" spans="1:12">
      <c r="A34" t="s">
        <v>232</v>
      </c>
      <c r="B34">
        <v>44</v>
      </c>
      <c r="C34">
        <v>6</v>
      </c>
      <c r="D34" t="s">
        <v>367</v>
      </c>
      <c r="E34" t="s">
        <v>24</v>
      </c>
      <c r="F34" t="s">
        <v>368</v>
      </c>
      <c r="G34">
        <v>631</v>
      </c>
      <c r="H34">
        <v>198327</v>
      </c>
      <c r="I34">
        <f>G34/L34*100</f>
        <v>0.26985647570008719</v>
      </c>
      <c r="J34">
        <f>G34/H34*100</f>
        <v>0.31816142028064764</v>
      </c>
      <c r="K34" t="s">
        <v>17</v>
      </c>
      <c r="L34">
        <v>233828</v>
      </c>
    </row>
    <row r="35" spans="1:12">
      <c r="A35" t="s">
        <v>118</v>
      </c>
      <c r="B35">
        <v>45</v>
      </c>
      <c r="C35">
        <v>2</v>
      </c>
      <c r="D35" t="s">
        <v>119</v>
      </c>
      <c r="E35" t="s">
        <v>120</v>
      </c>
      <c r="F35" t="s">
        <v>121</v>
      </c>
      <c r="G35">
        <v>1896</v>
      </c>
      <c r="H35">
        <v>172154</v>
      </c>
      <c r="I35">
        <f>G35/L35*100</f>
        <v>0.87135556454281415</v>
      </c>
      <c r="J35">
        <f>G35/H35*100</f>
        <v>1.1013394983561231</v>
      </c>
      <c r="K35" t="s">
        <v>17</v>
      </c>
      <c r="L35">
        <v>217592</v>
      </c>
    </row>
    <row r="36" spans="1:12">
      <c r="A36" t="s">
        <v>151</v>
      </c>
      <c r="B36">
        <v>48</v>
      </c>
      <c r="C36">
        <v>2</v>
      </c>
      <c r="D36" t="s">
        <v>152</v>
      </c>
      <c r="E36" t="s">
        <v>153</v>
      </c>
      <c r="F36" t="s">
        <v>154</v>
      </c>
      <c r="G36">
        <v>53312</v>
      </c>
      <c r="H36">
        <v>186248</v>
      </c>
      <c r="I36">
        <f>G36/L36*100</f>
        <v>22.255061573784179</v>
      </c>
      <c r="J36">
        <f>G36/H36*100</f>
        <v>28.624199991409306</v>
      </c>
      <c r="K36" t="s">
        <v>155</v>
      </c>
      <c r="L36">
        <v>239550</v>
      </c>
    </row>
    <row r="37" spans="1:12">
      <c r="A37" t="s">
        <v>139</v>
      </c>
      <c r="B37">
        <v>49</v>
      </c>
      <c r="C37">
        <v>1</v>
      </c>
      <c r="D37" t="s">
        <v>140</v>
      </c>
      <c r="E37" t="s">
        <v>120</v>
      </c>
      <c r="F37" t="s">
        <v>121</v>
      </c>
      <c r="G37">
        <v>2244</v>
      </c>
      <c r="H37">
        <v>172551</v>
      </c>
      <c r="I37">
        <f>G37/L37*100</f>
        <v>1.0246575342465754</v>
      </c>
      <c r="J37">
        <f>G37/H37*100</f>
        <v>1.3004850739781282</v>
      </c>
      <c r="K37" t="s">
        <v>17</v>
      </c>
      <c r="L37">
        <v>219000</v>
      </c>
    </row>
    <row r="38" spans="1:12">
      <c r="A38" t="s">
        <v>139</v>
      </c>
      <c r="B38">
        <v>49</v>
      </c>
      <c r="C38">
        <v>4</v>
      </c>
      <c r="D38" t="s">
        <v>165</v>
      </c>
      <c r="E38" t="s">
        <v>153</v>
      </c>
      <c r="F38" t="s">
        <v>154</v>
      </c>
      <c r="G38">
        <v>65869</v>
      </c>
      <c r="H38">
        <v>172551</v>
      </c>
      <c r="I38">
        <f>G38/L38*100</f>
        <v>30.077168949771689</v>
      </c>
      <c r="J38">
        <f>G38/H38*100</f>
        <v>38.173641416161018</v>
      </c>
      <c r="K38" t="s">
        <v>155</v>
      </c>
      <c r="L38">
        <v>219000</v>
      </c>
    </row>
    <row r="39" spans="1:12">
      <c r="A39" t="s">
        <v>264</v>
      </c>
      <c r="B39">
        <v>52</v>
      </c>
      <c r="C39">
        <v>1</v>
      </c>
      <c r="D39" t="s">
        <v>265</v>
      </c>
      <c r="E39" t="s">
        <v>120</v>
      </c>
      <c r="F39" t="s">
        <v>266</v>
      </c>
      <c r="G39">
        <v>69089</v>
      </c>
      <c r="H39">
        <v>133423</v>
      </c>
      <c r="I39">
        <f>G39/L39*100</f>
        <v>41.492153671529209</v>
      </c>
      <c r="J39">
        <f>G39/H39*100</f>
        <v>51.781926654324963</v>
      </c>
      <c r="K39" t="s">
        <v>84</v>
      </c>
      <c r="L39">
        <v>166511</v>
      </c>
    </row>
    <row r="40" spans="1:12">
      <c r="A40" t="s">
        <v>85</v>
      </c>
      <c r="B40">
        <v>60</v>
      </c>
      <c r="C40">
        <v>7</v>
      </c>
      <c r="D40" t="s">
        <v>86</v>
      </c>
      <c r="E40" t="s">
        <v>15</v>
      </c>
      <c r="F40" t="s">
        <v>16</v>
      </c>
      <c r="G40">
        <v>1672</v>
      </c>
      <c r="H40">
        <v>170865</v>
      </c>
      <c r="I40">
        <f>G40/L40*100</f>
        <v>0.81147322186900916</v>
      </c>
      <c r="J40">
        <f>G40/H40*100</f>
        <v>0.97855031750212151</v>
      </c>
      <c r="K40" t="s">
        <v>17</v>
      </c>
      <c r="L40">
        <v>206045</v>
      </c>
    </row>
    <row r="41" spans="1:12">
      <c r="A41" t="s">
        <v>348</v>
      </c>
      <c r="B41">
        <v>62</v>
      </c>
      <c r="C41">
        <v>8</v>
      </c>
      <c r="D41" t="s">
        <v>349</v>
      </c>
      <c r="E41" t="s">
        <v>15</v>
      </c>
      <c r="F41" t="s">
        <v>16</v>
      </c>
      <c r="G41">
        <v>510</v>
      </c>
      <c r="H41">
        <v>193122</v>
      </c>
      <c r="I41">
        <f>G41/L41*100</f>
        <v>0.22705417245432205</v>
      </c>
      <c r="J41">
        <f>G41/H41*100</f>
        <v>0.26408177214403328</v>
      </c>
      <c r="K41" t="s">
        <v>17</v>
      </c>
      <c r="L41">
        <v>224616</v>
      </c>
    </row>
    <row r="42" spans="1:12">
      <c r="A42" t="s">
        <v>31</v>
      </c>
      <c r="B42">
        <v>64</v>
      </c>
      <c r="C42">
        <v>6</v>
      </c>
      <c r="D42" t="s">
        <v>32</v>
      </c>
      <c r="E42" t="s">
        <v>24</v>
      </c>
      <c r="F42" t="s">
        <v>30</v>
      </c>
      <c r="G42">
        <v>1669</v>
      </c>
      <c r="H42">
        <v>201150</v>
      </c>
      <c r="I42">
        <f>G42/L42*100</f>
        <v>0.71005866811883378</v>
      </c>
      <c r="J42">
        <f>G42/H42*100</f>
        <v>0.82972905791697737</v>
      </c>
      <c r="K42" t="s">
        <v>17</v>
      </c>
      <c r="L42">
        <v>235051</v>
      </c>
    </row>
    <row r="43" spans="1:12">
      <c r="A43" t="s">
        <v>31</v>
      </c>
      <c r="B43">
        <v>64</v>
      </c>
      <c r="C43">
        <v>5</v>
      </c>
      <c r="D43" t="s">
        <v>267</v>
      </c>
      <c r="E43" t="s">
        <v>120</v>
      </c>
      <c r="F43" t="s">
        <v>266</v>
      </c>
      <c r="G43">
        <v>94579</v>
      </c>
      <c r="H43">
        <v>201150</v>
      </c>
      <c r="I43">
        <f>G43/L43*100</f>
        <v>40.237650552433301</v>
      </c>
      <c r="J43">
        <f>G43/H43*100</f>
        <v>47.019139945314443</v>
      </c>
      <c r="K43" t="s">
        <v>84</v>
      </c>
      <c r="L43">
        <v>235051</v>
      </c>
    </row>
    <row r="44" spans="1:12">
      <c r="A44" t="s">
        <v>275</v>
      </c>
      <c r="B44">
        <v>67</v>
      </c>
      <c r="C44">
        <v>2</v>
      </c>
      <c r="D44" t="s">
        <v>276</v>
      </c>
      <c r="E44" t="s">
        <v>120</v>
      </c>
      <c r="F44" t="s">
        <v>266</v>
      </c>
      <c r="G44">
        <v>55906</v>
      </c>
      <c r="H44">
        <v>151550</v>
      </c>
      <c r="I44">
        <f>G44/L44*100</f>
        <v>28.756159535835895</v>
      </c>
      <c r="J44">
        <f>G44/H44*100</f>
        <v>36.889475420653248</v>
      </c>
      <c r="K44" t="s">
        <v>84</v>
      </c>
      <c r="L44">
        <v>194414</v>
      </c>
    </row>
    <row r="45" spans="1:12">
      <c r="A45" t="s">
        <v>215</v>
      </c>
      <c r="B45">
        <v>70</v>
      </c>
      <c r="C45">
        <v>2</v>
      </c>
      <c r="D45" t="s">
        <v>216</v>
      </c>
      <c r="E45" t="s">
        <v>153</v>
      </c>
      <c r="F45" t="s">
        <v>154</v>
      </c>
      <c r="G45">
        <v>14631</v>
      </c>
      <c r="H45">
        <v>184993</v>
      </c>
      <c r="I45">
        <f>G45/L45*100</f>
        <v>6.5071493695657008</v>
      </c>
      <c r="J45">
        <f>G45/H45*100</f>
        <v>7.9089479061369889</v>
      </c>
      <c r="K45" t="s">
        <v>17</v>
      </c>
      <c r="L45">
        <v>224845</v>
      </c>
    </row>
    <row r="46" spans="1:12">
      <c r="A46" t="s">
        <v>68</v>
      </c>
      <c r="B46">
        <v>71</v>
      </c>
      <c r="C46">
        <v>5</v>
      </c>
      <c r="D46" t="s">
        <v>69</v>
      </c>
      <c r="E46" t="s">
        <v>24</v>
      </c>
      <c r="F46" t="s">
        <v>67</v>
      </c>
      <c r="G46">
        <v>1552</v>
      </c>
      <c r="H46">
        <v>176050</v>
      </c>
      <c r="I46">
        <f>G46/L46*100</f>
        <v>0.7070647246684495</v>
      </c>
      <c r="J46">
        <f>G46/H46*100</f>
        <v>0.88156773643851183</v>
      </c>
      <c r="K46" t="s">
        <v>17</v>
      </c>
      <c r="L46">
        <v>219499</v>
      </c>
    </row>
    <row r="47" spans="1:12">
      <c r="A47" t="s">
        <v>217</v>
      </c>
      <c r="B47">
        <v>72</v>
      </c>
      <c r="C47">
        <v>3</v>
      </c>
      <c r="D47" t="s">
        <v>218</v>
      </c>
      <c r="E47" t="s">
        <v>153</v>
      </c>
      <c r="F47" t="s">
        <v>154</v>
      </c>
      <c r="G47">
        <v>35489</v>
      </c>
      <c r="H47">
        <v>188187</v>
      </c>
      <c r="I47">
        <f>G47/L47*100</f>
        <v>14.997865839485772</v>
      </c>
      <c r="J47">
        <f>G47/H47*100</f>
        <v>18.858369600450615</v>
      </c>
      <c r="K47" t="s">
        <v>155</v>
      </c>
      <c r="L47">
        <v>236627</v>
      </c>
    </row>
    <row r="48" spans="1:12">
      <c r="A48" t="s">
        <v>217</v>
      </c>
      <c r="B48">
        <v>72</v>
      </c>
      <c r="C48">
        <v>2</v>
      </c>
      <c r="D48" t="s">
        <v>285</v>
      </c>
      <c r="E48" t="s">
        <v>120</v>
      </c>
      <c r="F48" t="s">
        <v>284</v>
      </c>
      <c r="G48">
        <v>18805</v>
      </c>
      <c r="H48">
        <v>188187</v>
      </c>
      <c r="I48">
        <f>G48/L48*100</f>
        <v>7.9471066277305633</v>
      </c>
      <c r="J48">
        <f>G48/H48*100</f>
        <v>9.9927200072268541</v>
      </c>
      <c r="K48" t="s">
        <v>17</v>
      </c>
      <c r="L48">
        <v>236627</v>
      </c>
    </row>
    <row r="49" spans="1:12">
      <c r="A49" t="s">
        <v>219</v>
      </c>
      <c r="B49">
        <v>77</v>
      </c>
      <c r="C49">
        <v>2</v>
      </c>
      <c r="D49" t="s">
        <v>220</v>
      </c>
      <c r="E49" t="s">
        <v>153</v>
      </c>
      <c r="F49" t="s">
        <v>154</v>
      </c>
      <c r="G49">
        <v>90989</v>
      </c>
      <c r="H49">
        <v>201106</v>
      </c>
      <c r="I49">
        <f>G49/L49*100</f>
        <v>40.054321987638886</v>
      </c>
      <c r="J49">
        <f>G49/H49*100</f>
        <v>45.244299026384091</v>
      </c>
      <c r="K49" t="s">
        <v>84</v>
      </c>
      <c r="L49">
        <v>227164</v>
      </c>
    </row>
    <row r="50" spans="1:12">
      <c r="A50" t="s">
        <v>33</v>
      </c>
      <c r="B50">
        <v>79</v>
      </c>
      <c r="C50">
        <v>6</v>
      </c>
      <c r="D50" t="s">
        <v>34</v>
      </c>
      <c r="E50" t="s">
        <v>24</v>
      </c>
      <c r="F50" t="s">
        <v>30</v>
      </c>
      <c r="G50">
        <v>2571</v>
      </c>
      <c r="H50">
        <v>182560</v>
      </c>
      <c r="I50">
        <f>G50/L50*100</f>
        <v>1.1783956219233835</v>
      </c>
      <c r="J50">
        <f>G50/H50*100</f>
        <v>1.4083041191936898</v>
      </c>
      <c r="K50" t="s">
        <v>17</v>
      </c>
      <c r="L50">
        <v>218178</v>
      </c>
    </row>
    <row r="51" spans="1:12">
      <c r="A51" t="s">
        <v>128</v>
      </c>
      <c r="B51">
        <v>84</v>
      </c>
      <c r="C51">
        <v>1</v>
      </c>
      <c r="D51" t="s">
        <v>129</v>
      </c>
      <c r="E51" t="s">
        <v>120</v>
      </c>
      <c r="F51" t="s">
        <v>121</v>
      </c>
      <c r="G51">
        <v>1914</v>
      </c>
      <c r="H51">
        <v>194772</v>
      </c>
      <c r="I51">
        <f>G51/L51*100</f>
        <v>0.84715755182975405</v>
      </c>
      <c r="J51">
        <f>G51/H51*100</f>
        <v>0.98268744994146995</v>
      </c>
      <c r="K51" t="s">
        <v>17</v>
      </c>
      <c r="L51">
        <v>225932</v>
      </c>
    </row>
    <row r="52" spans="1:12">
      <c r="A52" t="s">
        <v>353</v>
      </c>
      <c r="B52">
        <v>86</v>
      </c>
      <c r="C52">
        <v>5</v>
      </c>
      <c r="D52" t="s">
        <v>354</v>
      </c>
      <c r="E52" t="s">
        <v>24</v>
      </c>
      <c r="F52" t="s">
        <v>355</v>
      </c>
      <c r="G52">
        <v>519</v>
      </c>
      <c r="H52">
        <v>200080</v>
      </c>
      <c r="I52">
        <f>G52/L52*100</f>
        <v>0.23030738714272403</v>
      </c>
      <c r="J52">
        <f>G52/H52*100</f>
        <v>0.25939624150339863</v>
      </c>
      <c r="K52" t="s">
        <v>17</v>
      </c>
      <c r="L52">
        <v>225351</v>
      </c>
    </row>
    <row r="53" spans="1:12">
      <c r="A53" t="s">
        <v>22</v>
      </c>
      <c r="B53">
        <v>89</v>
      </c>
      <c r="C53">
        <v>6</v>
      </c>
      <c r="D53" t="s">
        <v>23</v>
      </c>
      <c r="E53" t="s">
        <v>24</v>
      </c>
      <c r="F53" t="s">
        <v>25</v>
      </c>
      <c r="G53">
        <v>1311</v>
      </c>
      <c r="H53">
        <v>193678</v>
      </c>
      <c r="I53">
        <f>G53/L53*100</f>
        <v>0.54899957286074419</v>
      </c>
      <c r="J53">
        <f>G53/H53*100</f>
        <v>0.67689670483999209</v>
      </c>
      <c r="K53" t="s">
        <v>17</v>
      </c>
      <c r="L53">
        <v>238798</v>
      </c>
    </row>
    <row r="54" spans="1:12">
      <c r="A54" t="s">
        <v>236</v>
      </c>
      <c r="B54">
        <v>90</v>
      </c>
      <c r="C54">
        <v>3</v>
      </c>
      <c r="D54" t="s">
        <v>237</v>
      </c>
      <c r="E54" t="s">
        <v>120</v>
      </c>
      <c r="F54" t="s">
        <v>234</v>
      </c>
      <c r="G54">
        <v>104159</v>
      </c>
      <c r="H54">
        <v>219215</v>
      </c>
      <c r="I54">
        <f>G54/L54*100</f>
        <v>40.401928574476251</v>
      </c>
      <c r="J54">
        <f>G54/H54*100</f>
        <v>47.514540519581232</v>
      </c>
      <c r="K54" t="s">
        <v>84</v>
      </c>
      <c r="L54">
        <v>257807</v>
      </c>
    </row>
    <row r="55" spans="1:12">
      <c r="A55" t="s">
        <v>221</v>
      </c>
      <c r="B55">
        <v>91</v>
      </c>
      <c r="C55">
        <v>1</v>
      </c>
      <c r="D55" t="s">
        <v>222</v>
      </c>
      <c r="E55" t="s">
        <v>153</v>
      </c>
      <c r="F55" t="s">
        <v>154</v>
      </c>
      <c r="G55">
        <v>94241</v>
      </c>
      <c r="H55">
        <v>189886</v>
      </c>
      <c r="I55">
        <f>G55/L55*100</f>
        <v>42.11605925859719</v>
      </c>
      <c r="J55">
        <f>G55/H55*100</f>
        <v>49.630304498488563</v>
      </c>
      <c r="K55" t="s">
        <v>84</v>
      </c>
      <c r="L55">
        <v>223765</v>
      </c>
    </row>
    <row r="56" spans="1:12">
      <c r="A56" t="s">
        <v>223</v>
      </c>
      <c r="B56">
        <v>93</v>
      </c>
      <c r="C56">
        <v>2</v>
      </c>
      <c r="D56" t="s">
        <v>224</v>
      </c>
      <c r="E56" t="s">
        <v>153</v>
      </c>
      <c r="F56" t="s">
        <v>154</v>
      </c>
      <c r="G56">
        <v>94530</v>
      </c>
      <c r="H56">
        <v>191359</v>
      </c>
      <c r="I56">
        <f>G56/L56*100</f>
        <v>43.103762744633116</v>
      </c>
      <c r="J56">
        <f>G56/H56*100</f>
        <v>49.399296610036629</v>
      </c>
      <c r="K56" t="s">
        <v>84</v>
      </c>
      <c r="L56">
        <v>219308</v>
      </c>
    </row>
    <row r="57" spans="1:12">
      <c r="A57" t="s">
        <v>286</v>
      </c>
      <c r="B57">
        <v>94</v>
      </c>
      <c r="C57">
        <v>4</v>
      </c>
      <c r="D57" t="s">
        <v>287</v>
      </c>
      <c r="E57" t="s">
        <v>120</v>
      </c>
      <c r="F57" t="s">
        <v>284</v>
      </c>
      <c r="G57">
        <v>8996</v>
      </c>
      <c r="H57">
        <v>205546</v>
      </c>
      <c r="I57">
        <f>G57/L57*100</f>
        <v>3.4849441579923992</v>
      </c>
      <c r="J57">
        <f>G57/H57*100</f>
        <v>4.3766358868574429</v>
      </c>
      <c r="K57" t="s">
        <v>17</v>
      </c>
      <c r="L57">
        <v>258139</v>
      </c>
    </row>
    <row r="58" spans="1:12">
      <c r="A58" t="s">
        <v>130</v>
      </c>
      <c r="B58">
        <v>95</v>
      </c>
      <c r="C58">
        <v>3</v>
      </c>
      <c r="D58" t="s">
        <v>131</v>
      </c>
      <c r="E58" t="s">
        <v>120</v>
      </c>
      <c r="F58" t="s">
        <v>121</v>
      </c>
      <c r="G58">
        <v>4840</v>
      </c>
      <c r="H58">
        <v>189396</v>
      </c>
      <c r="I58">
        <f>G58/L58*100</f>
        <v>2.1072980433476434</v>
      </c>
      <c r="J58">
        <f>G58/H58*100</f>
        <v>2.5554921962449049</v>
      </c>
      <c r="K58" t="s">
        <v>17</v>
      </c>
      <c r="L58">
        <v>229678</v>
      </c>
    </row>
    <row r="59" spans="1:12">
      <c r="A59" t="s">
        <v>35</v>
      </c>
      <c r="B59">
        <v>97</v>
      </c>
      <c r="C59">
        <v>5</v>
      </c>
      <c r="D59" t="s">
        <v>36</v>
      </c>
      <c r="E59" t="s">
        <v>24</v>
      </c>
      <c r="F59" t="s">
        <v>30</v>
      </c>
      <c r="G59">
        <v>917</v>
      </c>
      <c r="H59">
        <v>192949</v>
      </c>
      <c r="I59">
        <f>G59/L59*100</f>
        <v>0.40880741470547588</v>
      </c>
      <c r="J59">
        <f>G59/H59*100</f>
        <v>0.47525511922839714</v>
      </c>
      <c r="K59" t="s">
        <v>17</v>
      </c>
      <c r="L59">
        <v>224311</v>
      </c>
    </row>
    <row r="60" spans="1:12">
      <c r="A60" t="s">
        <v>35</v>
      </c>
      <c r="B60">
        <v>97</v>
      </c>
      <c r="C60">
        <v>6</v>
      </c>
      <c r="D60" t="s">
        <v>373</v>
      </c>
      <c r="E60" t="s">
        <v>15</v>
      </c>
      <c r="F60" t="s">
        <v>16</v>
      </c>
      <c r="G60">
        <v>1388</v>
      </c>
      <c r="H60">
        <v>192949</v>
      </c>
      <c r="I60">
        <f>G60/L60*100</f>
        <v>0.61878374221504973</v>
      </c>
      <c r="J60">
        <f>G60/H60*100</f>
        <v>0.71936107468813004</v>
      </c>
      <c r="K60" t="s">
        <v>17</v>
      </c>
      <c r="L60">
        <v>224311</v>
      </c>
    </row>
    <row r="61" spans="1:12">
      <c r="A61" t="s">
        <v>37</v>
      </c>
      <c r="B61">
        <v>98</v>
      </c>
      <c r="C61">
        <v>5</v>
      </c>
      <c r="D61" t="s">
        <v>38</v>
      </c>
      <c r="E61" t="s">
        <v>24</v>
      </c>
      <c r="F61" t="s">
        <v>30</v>
      </c>
      <c r="G61">
        <v>1618</v>
      </c>
      <c r="H61">
        <v>193161</v>
      </c>
      <c r="I61">
        <f>G61/L61*100</f>
        <v>0.71819182557437589</v>
      </c>
      <c r="J61">
        <f>G61/H61*100</f>
        <v>0.83764320955058214</v>
      </c>
      <c r="K61" t="s">
        <v>17</v>
      </c>
      <c r="L61">
        <v>225288</v>
      </c>
    </row>
    <row r="62" spans="1:12">
      <c r="A62" t="s">
        <v>37</v>
      </c>
      <c r="B62">
        <v>98</v>
      </c>
      <c r="C62">
        <v>2</v>
      </c>
      <c r="D62" t="s">
        <v>225</v>
      </c>
      <c r="E62" t="s">
        <v>153</v>
      </c>
      <c r="F62" t="s">
        <v>154</v>
      </c>
      <c r="G62">
        <v>93807</v>
      </c>
      <c r="H62">
        <v>193161</v>
      </c>
      <c r="I62">
        <f>G62/L62*100</f>
        <v>41.638702460850112</v>
      </c>
      <c r="J62">
        <f>G62/H62*100</f>
        <v>48.56415114852377</v>
      </c>
      <c r="K62" t="s">
        <v>84</v>
      </c>
      <c r="L62">
        <v>225288</v>
      </c>
    </row>
    <row r="63" spans="1:12">
      <c r="A63" t="s">
        <v>288</v>
      </c>
      <c r="B63">
        <v>99</v>
      </c>
      <c r="C63">
        <v>4</v>
      </c>
      <c r="D63" t="s">
        <v>289</v>
      </c>
      <c r="E63" t="s">
        <v>120</v>
      </c>
      <c r="F63" t="s">
        <v>284</v>
      </c>
      <c r="G63">
        <v>17629</v>
      </c>
      <c r="H63">
        <v>196150</v>
      </c>
      <c r="I63">
        <f>G63/L63*100</f>
        <v>7.886390172544143</v>
      </c>
      <c r="J63">
        <f>G63/H63*100</f>
        <v>8.9875095590109613</v>
      </c>
      <c r="K63" t="s">
        <v>17</v>
      </c>
      <c r="L63">
        <v>223537</v>
      </c>
    </row>
    <row r="64" spans="1:12">
      <c r="A64" t="s">
        <v>105</v>
      </c>
      <c r="B64">
        <v>101</v>
      </c>
      <c r="C64">
        <v>6</v>
      </c>
      <c r="D64" t="s">
        <v>106</v>
      </c>
      <c r="E64" t="s">
        <v>24</v>
      </c>
      <c r="F64" t="s">
        <v>107</v>
      </c>
      <c r="G64">
        <v>1262</v>
      </c>
      <c r="H64">
        <v>196181</v>
      </c>
      <c r="I64">
        <f>G64/L64*100</f>
        <v>0.55577330438497208</v>
      </c>
      <c r="J64">
        <f>G64/H64*100</f>
        <v>0.64328349840198595</v>
      </c>
      <c r="K64" t="s">
        <v>17</v>
      </c>
      <c r="L64">
        <v>227071</v>
      </c>
    </row>
    <row r="65" spans="1:12">
      <c r="A65" t="s">
        <v>105</v>
      </c>
      <c r="B65">
        <v>101</v>
      </c>
      <c r="C65">
        <v>1</v>
      </c>
      <c r="D65" t="s">
        <v>290</v>
      </c>
      <c r="E65" t="s">
        <v>120</v>
      </c>
      <c r="F65" t="s">
        <v>284</v>
      </c>
      <c r="G65">
        <v>16429</v>
      </c>
      <c r="H65">
        <v>196181</v>
      </c>
      <c r="I65">
        <f>G65/L65*100</f>
        <v>7.2351819474965984</v>
      </c>
      <c r="J65">
        <f>G65/H65*100</f>
        <v>8.3744093464708609</v>
      </c>
      <c r="K65" t="s">
        <v>17</v>
      </c>
      <c r="L65">
        <v>227071</v>
      </c>
    </row>
    <row r="66" spans="1:12">
      <c r="A66" t="s">
        <v>291</v>
      </c>
      <c r="B66">
        <v>103</v>
      </c>
      <c r="C66">
        <v>1</v>
      </c>
      <c r="D66" t="s">
        <v>292</v>
      </c>
      <c r="E66" t="s">
        <v>120</v>
      </c>
      <c r="F66" t="s">
        <v>284</v>
      </c>
      <c r="G66">
        <v>13731</v>
      </c>
      <c r="H66">
        <v>124776</v>
      </c>
      <c r="I66">
        <f>G66/L66*100</f>
        <v>7.6451101027254245</v>
      </c>
      <c r="J66">
        <f>G66/H66*100</f>
        <v>11.004520100019235</v>
      </c>
      <c r="K66" t="s">
        <v>17</v>
      </c>
      <c r="L66">
        <v>179605</v>
      </c>
    </row>
    <row r="67" spans="1:12">
      <c r="A67" t="s">
        <v>238</v>
      </c>
      <c r="B67">
        <v>104</v>
      </c>
      <c r="C67">
        <v>1</v>
      </c>
      <c r="D67" t="s">
        <v>239</v>
      </c>
      <c r="E67" t="s">
        <v>120</v>
      </c>
      <c r="F67" t="s">
        <v>234</v>
      </c>
      <c r="G67">
        <v>45429</v>
      </c>
      <c r="H67">
        <v>146401</v>
      </c>
      <c r="I67">
        <f>G67/L67*100</f>
        <v>25.110132158590311</v>
      </c>
      <c r="J67">
        <f>G67/H67*100</f>
        <v>31.030525747774945</v>
      </c>
      <c r="K67" t="s">
        <v>155</v>
      </c>
      <c r="L67">
        <v>180919</v>
      </c>
    </row>
    <row r="68" spans="1:12">
      <c r="A68" t="s">
        <v>238</v>
      </c>
      <c r="B68">
        <v>104</v>
      </c>
      <c r="C68">
        <v>3</v>
      </c>
      <c r="D68" t="s">
        <v>326</v>
      </c>
      <c r="E68" t="s">
        <v>120</v>
      </c>
      <c r="F68" t="s">
        <v>284</v>
      </c>
      <c r="G68">
        <v>19972</v>
      </c>
      <c r="H68">
        <v>146401</v>
      </c>
      <c r="I68">
        <f>G68/L68*100</f>
        <v>11.039194335586643</v>
      </c>
      <c r="J68">
        <f>G68/H68*100</f>
        <v>13.641983319786066</v>
      </c>
      <c r="K68" t="s">
        <v>17</v>
      </c>
      <c r="L68">
        <v>180919</v>
      </c>
    </row>
    <row r="69" spans="1:12">
      <c r="A69" t="s">
        <v>141</v>
      </c>
      <c r="B69">
        <v>107</v>
      </c>
      <c r="C69">
        <v>2</v>
      </c>
      <c r="D69" t="s">
        <v>142</v>
      </c>
      <c r="E69" t="s">
        <v>120</v>
      </c>
      <c r="F69" t="s">
        <v>121</v>
      </c>
      <c r="G69">
        <v>2429</v>
      </c>
      <c r="H69">
        <v>189193</v>
      </c>
      <c r="I69">
        <f>G69/L69*100</f>
        <v>1.0029440060779482</v>
      </c>
      <c r="J69">
        <f>G69/H69*100</f>
        <v>1.2838741391066266</v>
      </c>
      <c r="K69" t="s">
        <v>17</v>
      </c>
      <c r="L69">
        <v>242187</v>
      </c>
    </row>
    <row r="70" spans="1:12">
      <c r="A70" t="s">
        <v>141</v>
      </c>
      <c r="B70">
        <v>107</v>
      </c>
      <c r="C70">
        <v>3</v>
      </c>
      <c r="D70" t="s">
        <v>166</v>
      </c>
      <c r="E70" t="s">
        <v>153</v>
      </c>
      <c r="F70" t="s">
        <v>154</v>
      </c>
      <c r="G70">
        <v>78453</v>
      </c>
      <c r="H70">
        <v>189193</v>
      </c>
      <c r="I70">
        <f>G70/L70*100</f>
        <v>32.393563651228185</v>
      </c>
      <c r="J70">
        <f>G70/H70*100</f>
        <v>41.467179018251201</v>
      </c>
      <c r="K70" t="s">
        <v>155</v>
      </c>
      <c r="L70">
        <v>242187</v>
      </c>
    </row>
    <row r="71" spans="1:12">
      <c r="A71" t="s">
        <v>143</v>
      </c>
      <c r="B71">
        <v>110</v>
      </c>
      <c r="C71">
        <v>4</v>
      </c>
      <c r="D71" t="s">
        <v>144</v>
      </c>
      <c r="E71" t="s">
        <v>120</v>
      </c>
      <c r="F71" t="s">
        <v>121</v>
      </c>
      <c r="G71">
        <v>1947</v>
      </c>
      <c r="H71">
        <v>198254</v>
      </c>
      <c r="I71">
        <f>G71/L71*100</f>
        <v>0.8109188747927929</v>
      </c>
      <c r="J71">
        <f>G71/H71*100</f>
        <v>0.98207350166957552</v>
      </c>
      <c r="K71" t="s">
        <v>17</v>
      </c>
      <c r="L71">
        <v>240098</v>
      </c>
    </row>
    <row r="72" spans="1:12">
      <c r="A72" t="s">
        <v>143</v>
      </c>
      <c r="B72">
        <v>110</v>
      </c>
      <c r="C72">
        <v>1</v>
      </c>
      <c r="D72" t="s">
        <v>207</v>
      </c>
      <c r="E72" t="s">
        <v>153</v>
      </c>
      <c r="F72" t="s">
        <v>154</v>
      </c>
      <c r="G72">
        <v>85410</v>
      </c>
      <c r="H72">
        <v>198254</v>
      </c>
      <c r="I72">
        <f>G72/L72*100</f>
        <v>35.572974368799407</v>
      </c>
      <c r="J72">
        <f>G72/H72*100</f>
        <v>43.081097985412654</v>
      </c>
      <c r="K72" t="s">
        <v>155</v>
      </c>
      <c r="L72">
        <v>240098</v>
      </c>
    </row>
    <row r="73" spans="1:12">
      <c r="A73" t="s">
        <v>108</v>
      </c>
      <c r="B73">
        <v>112</v>
      </c>
      <c r="C73">
        <v>5</v>
      </c>
      <c r="D73" t="s">
        <v>109</v>
      </c>
      <c r="E73" t="s">
        <v>24</v>
      </c>
      <c r="F73" t="s">
        <v>107</v>
      </c>
      <c r="G73">
        <v>399</v>
      </c>
      <c r="H73">
        <v>137943</v>
      </c>
      <c r="I73">
        <f>G73/L73*100</f>
        <v>0.2165183416540048</v>
      </c>
      <c r="J73">
        <f>G73/H73*100</f>
        <v>0.28924990757051827</v>
      </c>
      <c r="K73" t="s">
        <v>17</v>
      </c>
      <c r="L73">
        <v>184280</v>
      </c>
    </row>
    <row r="74" spans="1:12">
      <c r="A74" t="s">
        <v>108</v>
      </c>
      <c r="B74">
        <v>112</v>
      </c>
      <c r="C74">
        <v>4</v>
      </c>
      <c r="D74" t="s">
        <v>145</v>
      </c>
      <c r="E74" t="s">
        <v>120</v>
      </c>
      <c r="F74" t="s">
        <v>121</v>
      </c>
      <c r="G74">
        <v>848</v>
      </c>
      <c r="H74">
        <v>137943</v>
      </c>
      <c r="I74">
        <f>G74/L74*100</f>
        <v>0.46016930757542868</v>
      </c>
      <c r="J74">
        <f>G74/H74*100</f>
        <v>0.6147466707263145</v>
      </c>
      <c r="K74" t="s">
        <v>17</v>
      </c>
      <c r="L74">
        <v>184280</v>
      </c>
    </row>
    <row r="75" spans="1:12">
      <c r="A75" t="s">
        <v>327</v>
      </c>
      <c r="B75">
        <v>114</v>
      </c>
      <c r="C75">
        <v>1</v>
      </c>
      <c r="D75" t="s">
        <v>328</v>
      </c>
      <c r="E75" t="s">
        <v>120</v>
      </c>
      <c r="F75" t="s">
        <v>284</v>
      </c>
      <c r="G75">
        <v>14550</v>
      </c>
      <c r="H75">
        <v>174562</v>
      </c>
      <c r="I75">
        <f>G75/L75*100</f>
        <v>6.5902708578675595</v>
      </c>
      <c r="J75">
        <f>G75/H75*100</f>
        <v>8.3351473974862795</v>
      </c>
      <c r="K75" t="s">
        <v>17</v>
      </c>
      <c r="L75">
        <v>220780</v>
      </c>
    </row>
    <row r="76" spans="1:12">
      <c r="A76" t="s">
        <v>329</v>
      </c>
      <c r="B76">
        <v>115</v>
      </c>
      <c r="C76">
        <v>3</v>
      </c>
      <c r="D76" t="s">
        <v>330</v>
      </c>
      <c r="E76" t="s">
        <v>120</v>
      </c>
      <c r="F76" t="s">
        <v>284</v>
      </c>
      <c r="G76">
        <v>17877</v>
      </c>
      <c r="H76">
        <v>198890</v>
      </c>
      <c r="I76">
        <f>G76/L76*100</f>
        <v>7.5769584511250789</v>
      </c>
      <c r="J76">
        <f>G76/H76*100</f>
        <v>8.9883855397455878</v>
      </c>
      <c r="K76" t="s">
        <v>17</v>
      </c>
      <c r="L76">
        <v>235939</v>
      </c>
    </row>
    <row r="77" spans="1:12">
      <c r="A77" t="s">
        <v>331</v>
      </c>
      <c r="B77">
        <v>119</v>
      </c>
      <c r="C77">
        <v>3</v>
      </c>
      <c r="D77" t="s">
        <v>332</v>
      </c>
      <c r="E77" t="s">
        <v>120</v>
      </c>
      <c r="F77" t="s">
        <v>284</v>
      </c>
      <c r="G77">
        <v>22537</v>
      </c>
      <c r="H77">
        <v>205770</v>
      </c>
      <c r="I77">
        <f>G77/L77*100</f>
        <v>9.0828120969822024</v>
      </c>
      <c r="J77">
        <f>G77/H77*100</f>
        <v>10.952519803664286</v>
      </c>
      <c r="K77" t="s">
        <v>17</v>
      </c>
      <c r="L77">
        <v>248128</v>
      </c>
    </row>
    <row r="78" spans="1:12">
      <c r="A78" t="s">
        <v>71</v>
      </c>
      <c r="B78">
        <v>120</v>
      </c>
      <c r="C78">
        <v>7</v>
      </c>
      <c r="D78" t="s">
        <v>72</v>
      </c>
      <c r="E78" t="s">
        <v>24</v>
      </c>
      <c r="F78" t="s">
        <v>73</v>
      </c>
      <c r="G78">
        <v>694</v>
      </c>
      <c r="H78">
        <v>191509</v>
      </c>
      <c r="I78">
        <f>G78/L78*100</f>
        <v>0.32162834778498173</v>
      </c>
      <c r="J78">
        <f>G78/H78*100</f>
        <v>0.36238505762131284</v>
      </c>
      <c r="K78" t="s">
        <v>17</v>
      </c>
      <c r="L78">
        <v>215777</v>
      </c>
    </row>
    <row r="79" spans="1:12">
      <c r="A79" t="s">
        <v>71</v>
      </c>
      <c r="B79">
        <v>120</v>
      </c>
      <c r="C79">
        <v>4</v>
      </c>
      <c r="D79" t="s">
        <v>208</v>
      </c>
      <c r="E79" t="s">
        <v>153</v>
      </c>
      <c r="F79" t="s">
        <v>154</v>
      </c>
      <c r="G79">
        <v>97412</v>
      </c>
      <c r="H79">
        <v>191509</v>
      </c>
      <c r="I79">
        <f>G79/L79*100</f>
        <v>45.144755928574412</v>
      </c>
      <c r="J79">
        <f>G79/H79*100</f>
        <v>50.865494572056669</v>
      </c>
      <c r="K79" t="s">
        <v>84</v>
      </c>
      <c r="L79">
        <v>215777</v>
      </c>
    </row>
    <row r="80" spans="1:12">
      <c r="A80" t="s">
        <v>209</v>
      </c>
      <c r="B80">
        <v>122</v>
      </c>
      <c r="C80">
        <v>1</v>
      </c>
      <c r="D80" t="s">
        <v>210</v>
      </c>
      <c r="E80" t="s">
        <v>153</v>
      </c>
      <c r="F80" t="s">
        <v>154</v>
      </c>
      <c r="G80">
        <v>103210</v>
      </c>
      <c r="H80">
        <v>185101</v>
      </c>
      <c r="I80">
        <f>G80/L80*100</f>
        <v>49.376632572024533</v>
      </c>
      <c r="J80">
        <f>G80/H80*100</f>
        <v>55.75874792680753</v>
      </c>
      <c r="K80" t="s">
        <v>84</v>
      </c>
      <c r="L80">
        <v>209026</v>
      </c>
    </row>
    <row r="81" spans="1:12">
      <c r="A81" t="s">
        <v>74</v>
      </c>
      <c r="B81">
        <v>129</v>
      </c>
      <c r="C81">
        <v>5</v>
      </c>
      <c r="D81" t="s">
        <v>75</v>
      </c>
      <c r="E81" t="s">
        <v>24</v>
      </c>
      <c r="F81" t="s">
        <v>73</v>
      </c>
      <c r="G81">
        <v>535</v>
      </c>
      <c r="H81">
        <v>197859</v>
      </c>
      <c r="I81">
        <f>G81/L81*100</f>
        <v>0.23243588462490933</v>
      </c>
      <c r="J81">
        <f>G81/H81*100</f>
        <v>0.27039457391374666</v>
      </c>
      <c r="K81" t="s">
        <v>17</v>
      </c>
      <c r="L81">
        <v>230171</v>
      </c>
    </row>
    <row r="82" spans="1:12">
      <c r="A82" t="s">
        <v>146</v>
      </c>
      <c r="B82">
        <v>131</v>
      </c>
      <c r="C82">
        <v>2</v>
      </c>
      <c r="D82" t="s">
        <v>147</v>
      </c>
      <c r="E82" t="s">
        <v>120</v>
      </c>
      <c r="F82" t="s">
        <v>121</v>
      </c>
      <c r="G82">
        <v>960</v>
      </c>
      <c r="H82">
        <v>195053</v>
      </c>
      <c r="I82">
        <f>G82/L82*100</f>
        <v>0.44221290708922567</v>
      </c>
      <c r="J82">
        <f>G82/H82*100</f>
        <v>0.49217392195967252</v>
      </c>
      <c r="K82" t="s">
        <v>17</v>
      </c>
      <c r="L82">
        <v>217090</v>
      </c>
    </row>
    <row r="83" spans="1:12">
      <c r="A83" t="s">
        <v>333</v>
      </c>
      <c r="B83">
        <v>132</v>
      </c>
      <c r="C83">
        <v>3</v>
      </c>
      <c r="D83" t="s">
        <v>334</v>
      </c>
      <c r="E83" t="s">
        <v>120</v>
      </c>
      <c r="F83" t="s">
        <v>284</v>
      </c>
      <c r="G83">
        <v>7177</v>
      </c>
      <c r="H83">
        <v>217806</v>
      </c>
      <c r="I83">
        <f>G83/L83*100</f>
        <v>2.9528660533548376</v>
      </c>
      <c r="J83">
        <f>G83/H83*100</f>
        <v>3.2951342019962722</v>
      </c>
      <c r="K83" t="s">
        <v>17</v>
      </c>
      <c r="L83">
        <v>243052</v>
      </c>
    </row>
    <row r="84" spans="1:12">
      <c r="A84" t="s">
        <v>211</v>
      </c>
      <c r="B84">
        <v>134</v>
      </c>
      <c r="C84">
        <v>2</v>
      </c>
      <c r="D84" t="s">
        <v>212</v>
      </c>
      <c r="E84" t="s">
        <v>153</v>
      </c>
      <c r="F84" t="s">
        <v>154</v>
      </c>
      <c r="G84">
        <v>101161</v>
      </c>
      <c r="H84">
        <v>217640</v>
      </c>
      <c r="I84">
        <f>G84/L84*100</f>
        <v>41.508760411965042</v>
      </c>
      <c r="J84">
        <f>G84/H84*100</f>
        <v>46.480885866568642</v>
      </c>
      <c r="K84" t="s">
        <v>84</v>
      </c>
      <c r="L84">
        <v>243710</v>
      </c>
    </row>
    <row r="85" spans="1:12">
      <c r="A85" t="s">
        <v>211</v>
      </c>
      <c r="B85">
        <v>134</v>
      </c>
      <c r="C85">
        <v>4</v>
      </c>
      <c r="D85" t="s">
        <v>335</v>
      </c>
      <c r="E85" t="s">
        <v>120</v>
      </c>
      <c r="F85" t="s">
        <v>284</v>
      </c>
      <c r="G85">
        <v>7703</v>
      </c>
      <c r="H85">
        <v>217640</v>
      </c>
      <c r="I85">
        <f>G85/L85*100</f>
        <v>3.1607238110869478</v>
      </c>
      <c r="J85">
        <f>G85/H85*100</f>
        <v>3.539331005329903</v>
      </c>
      <c r="K85" t="s">
        <v>17</v>
      </c>
      <c r="L85">
        <v>243710</v>
      </c>
    </row>
    <row r="86" spans="1:12">
      <c r="A86" t="s">
        <v>315</v>
      </c>
      <c r="B86">
        <v>135</v>
      </c>
      <c r="C86">
        <v>1</v>
      </c>
      <c r="D86" t="s">
        <v>316</v>
      </c>
      <c r="E86" t="s">
        <v>120</v>
      </c>
      <c r="F86" t="s">
        <v>284</v>
      </c>
      <c r="G86">
        <v>8653</v>
      </c>
      <c r="H86">
        <v>178941</v>
      </c>
      <c r="I86">
        <f>G86/L86*100</f>
        <v>4.1884892782806524</v>
      </c>
      <c r="J86">
        <f>G86/H86*100</f>
        <v>4.8356720930362522</v>
      </c>
      <c r="K86" t="s">
        <v>17</v>
      </c>
      <c r="L86">
        <v>206590</v>
      </c>
    </row>
    <row r="87" spans="1:12">
      <c r="A87" t="s">
        <v>317</v>
      </c>
      <c r="B87">
        <v>140</v>
      </c>
      <c r="C87">
        <v>1</v>
      </c>
      <c r="D87" t="s">
        <v>318</v>
      </c>
      <c r="E87" t="s">
        <v>120</v>
      </c>
      <c r="F87" t="s">
        <v>284</v>
      </c>
      <c r="G87">
        <v>13812</v>
      </c>
      <c r="H87">
        <v>182604</v>
      </c>
      <c r="I87">
        <f>G87/L87*100</f>
        <v>6.4877356806673738</v>
      </c>
      <c r="J87">
        <f>G87/H87*100</f>
        <v>7.5639087862259311</v>
      </c>
      <c r="K87" t="s">
        <v>17</v>
      </c>
      <c r="L87">
        <v>212894</v>
      </c>
    </row>
    <row r="88" spans="1:12">
      <c r="A88" t="s">
        <v>87</v>
      </c>
      <c r="B88">
        <v>142</v>
      </c>
      <c r="C88">
        <v>4</v>
      </c>
      <c r="D88" t="s">
        <v>88</v>
      </c>
      <c r="E88" t="s">
        <v>24</v>
      </c>
      <c r="F88" t="s">
        <v>89</v>
      </c>
      <c r="G88">
        <v>528</v>
      </c>
      <c r="H88">
        <v>172520</v>
      </c>
      <c r="I88">
        <f>G88/L88*100</f>
        <v>0.26237458941855207</v>
      </c>
      <c r="J88">
        <f>G88/H88*100</f>
        <v>0.30605147229306751</v>
      </c>
      <c r="K88" t="s">
        <v>17</v>
      </c>
      <c r="L88">
        <v>201239</v>
      </c>
    </row>
    <row r="89" spans="1:12">
      <c r="A89" t="s">
        <v>148</v>
      </c>
      <c r="B89">
        <v>143</v>
      </c>
      <c r="C89">
        <v>4</v>
      </c>
      <c r="D89" t="s">
        <v>149</v>
      </c>
      <c r="E89" t="s">
        <v>120</v>
      </c>
      <c r="F89" t="s">
        <v>121</v>
      </c>
      <c r="G89">
        <v>553</v>
      </c>
      <c r="H89">
        <v>199346</v>
      </c>
      <c r="I89">
        <f>G89/L89*100</f>
        <v>0.24436156674208145</v>
      </c>
      <c r="J89">
        <f>G89/H89*100</f>
        <v>0.27740712128660722</v>
      </c>
      <c r="K89" t="s">
        <v>17</v>
      </c>
      <c r="L89">
        <v>226304</v>
      </c>
    </row>
    <row r="90" spans="1:12">
      <c r="A90" t="s">
        <v>39</v>
      </c>
      <c r="B90">
        <v>144</v>
      </c>
      <c r="C90">
        <v>6</v>
      </c>
      <c r="D90" t="s">
        <v>40</v>
      </c>
      <c r="E90" t="s">
        <v>24</v>
      </c>
      <c r="F90" t="s">
        <v>30</v>
      </c>
      <c r="G90">
        <v>1798</v>
      </c>
      <c r="H90">
        <v>188183</v>
      </c>
      <c r="I90">
        <f>G90/L90*100</f>
        <v>0.84676317945916424</v>
      </c>
      <c r="J90">
        <f>G90/H90*100</f>
        <v>0.95545293676899612</v>
      </c>
      <c r="K90" t="s">
        <v>17</v>
      </c>
      <c r="L90">
        <v>212338</v>
      </c>
    </row>
    <row r="91" spans="1:12">
      <c r="A91" t="s">
        <v>39</v>
      </c>
      <c r="B91">
        <v>144</v>
      </c>
      <c r="C91">
        <v>5</v>
      </c>
      <c r="D91" t="s">
        <v>76</v>
      </c>
      <c r="E91" t="s">
        <v>24</v>
      </c>
      <c r="F91" t="s">
        <v>73</v>
      </c>
      <c r="G91">
        <v>1328</v>
      </c>
      <c r="H91">
        <v>188183</v>
      </c>
      <c r="I91">
        <f>G91/L91*100</f>
        <v>0.62541796569620134</v>
      </c>
      <c r="J91">
        <f>G91/H91*100</f>
        <v>0.70569605118421963</v>
      </c>
      <c r="K91" t="s">
        <v>17</v>
      </c>
      <c r="L91">
        <v>212338</v>
      </c>
    </row>
    <row r="92" spans="1:12">
      <c r="A92" t="s">
        <v>213</v>
      </c>
      <c r="B92">
        <v>145</v>
      </c>
      <c r="C92">
        <v>4</v>
      </c>
      <c r="D92" t="s">
        <v>214</v>
      </c>
      <c r="E92" t="s">
        <v>153</v>
      </c>
      <c r="F92" t="s">
        <v>154</v>
      </c>
      <c r="G92">
        <v>100171</v>
      </c>
      <c r="H92">
        <v>208797</v>
      </c>
      <c r="I92">
        <f>G92/L92*100</f>
        <v>40.97492933664391</v>
      </c>
      <c r="J92">
        <f>G92/H92*100</f>
        <v>47.975306158613392</v>
      </c>
      <c r="K92" t="s">
        <v>84</v>
      </c>
      <c r="L92">
        <v>244469</v>
      </c>
    </row>
    <row r="93" spans="1:12">
      <c r="A93" t="s">
        <v>213</v>
      </c>
      <c r="B93">
        <v>145</v>
      </c>
      <c r="C93">
        <v>1</v>
      </c>
      <c r="D93" t="s">
        <v>240</v>
      </c>
      <c r="E93" t="s">
        <v>120</v>
      </c>
      <c r="F93" t="s">
        <v>234</v>
      </c>
      <c r="G93">
        <v>82899</v>
      </c>
      <c r="H93">
        <v>208797</v>
      </c>
      <c r="I93">
        <f>G93/L93*100</f>
        <v>33.90982087708462</v>
      </c>
      <c r="J93">
        <f>G93/H93*100</f>
        <v>39.70315665454963</v>
      </c>
      <c r="K93" t="s">
        <v>155</v>
      </c>
      <c r="L93">
        <v>244469</v>
      </c>
    </row>
    <row r="94" spans="1:12">
      <c r="A94" t="s">
        <v>53</v>
      </c>
      <c r="B94">
        <v>147</v>
      </c>
      <c r="C94">
        <v>5</v>
      </c>
      <c r="D94" t="s">
        <v>54</v>
      </c>
      <c r="E94" t="s">
        <v>24</v>
      </c>
      <c r="F94" t="s">
        <v>30</v>
      </c>
      <c r="G94">
        <v>1063</v>
      </c>
      <c r="H94">
        <v>203884</v>
      </c>
      <c r="I94">
        <f>G94/L94*100</f>
        <v>0.43003009806142589</v>
      </c>
      <c r="J94">
        <f>G94/H94*100</f>
        <v>0.52137489945262994</v>
      </c>
      <c r="K94" t="s">
        <v>17</v>
      </c>
      <c r="L94">
        <v>247192</v>
      </c>
    </row>
    <row r="95" spans="1:12">
      <c r="A95" t="s">
        <v>77</v>
      </c>
      <c r="B95">
        <v>151</v>
      </c>
      <c r="C95">
        <v>6</v>
      </c>
      <c r="D95" t="s">
        <v>78</v>
      </c>
      <c r="E95" t="s">
        <v>24</v>
      </c>
      <c r="F95" t="s">
        <v>73</v>
      </c>
      <c r="G95">
        <v>631</v>
      </c>
      <c r="H95">
        <v>202625</v>
      </c>
      <c r="I95">
        <f>G95/L95*100</f>
        <v>0.25544076688904727</v>
      </c>
      <c r="J95">
        <f>G95/H95*100</f>
        <v>0.31141270820481182</v>
      </c>
      <c r="K95" t="s">
        <v>17</v>
      </c>
      <c r="L95">
        <v>247024</v>
      </c>
    </row>
    <row r="96" spans="1:12">
      <c r="A96" t="s">
        <v>77</v>
      </c>
      <c r="B96">
        <v>151</v>
      </c>
      <c r="C96">
        <v>3</v>
      </c>
      <c r="D96" t="s">
        <v>198</v>
      </c>
      <c r="E96" t="s">
        <v>153</v>
      </c>
      <c r="F96" t="s">
        <v>154</v>
      </c>
      <c r="G96">
        <v>101939</v>
      </c>
      <c r="H96">
        <v>202625</v>
      </c>
      <c r="I96">
        <f>G96/L96*100</f>
        <v>41.266840468942291</v>
      </c>
      <c r="J96">
        <f>G96/H96*100</f>
        <v>50.309191856878464</v>
      </c>
      <c r="K96" t="s">
        <v>84</v>
      </c>
      <c r="L96">
        <v>247024</v>
      </c>
    </row>
    <row r="97" spans="1:12">
      <c r="A97" t="s">
        <v>77</v>
      </c>
      <c r="B97">
        <v>151</v>
      </c>
      <c r="C97">
        <v>2</v>
      </c>
      <c r="D97" t="s">
        <v>241</v>
      </c>
      <c r="E97" t="s">
        <v>120</v>
      </c>
      <c r="F97" t="s">
        <v>234</v>
      </c>
      <c r="G97">
        <v>77059</v>
      </c>
      <c r="H97">
        <v>202625</v>
      </c>
      <c r="I97">
        <f>G97/L97*100</f>
        <v>31.19494462076559</v>
      </c>
      <c r="J97">
        <f>G97/H97*100</f>
        <v>38.030351634793334</v>
      </c>
      <c r="K97" t="s">
        <v>155</v>
      </c>
      <c r="L97">
        <v>247024</v>
      </c>
    </row>
    <row r="98" spans="1:12">
      <c r="A98" t="s">
        <v>256</v>
      </c>
      <c r="B98">
        <v>152</v>
      </c>
      <c r="C98">
        <v>2</v>
      </c>
      <c r="D98" t="s">
        <v>257</v>
      </c>
      <c r="E98" t="s">
        <v>120</v>
      </c>
      <c r="F98" t="s">
        <v>234</v>
      </c>
      <c r="G98">
        <v>80707</v>
      </c>
      <c r="H98">
        <v>193893</v>
      </c>
      <c r="I98">
        <f>G98/L98*100</f>
        <v>31.318564050027746</v>
      </c>
      <c r="J98">
        <f>G98/H98*100</f>
        <v>41.624504236872916</v>
      </c>
      <c r="K98" t="s">
        <v>155</v>
      </c>
      <c r="L98">
        <v>257697</v>
      </c>
    </row>
    <row r="99" spans="1:12">
      <c r="A99" t="s">
        <v>18</v>
      </c>
      <c r="B99">
        <v>153</v>
      </c>
      <c r="C99">
        <v>8</v>
      </c>
      <c r="D99" t="s">
        <v>19</v>
      </c>
      <c r="E99" t="s">
        <v>15</v>
      </c>
      <c r="F99" t="s">
        <v>16</v>
      </c>
      <c r="G99">
        <v>738</v>
      </c>
      <c r="H99">
        <v>204122</v>
      </c>
      <c r="I99">
        <f>G99/L99*100</f>
        <v>0.26540843409023884</v>
      </c>
      <c r="J99">
        <f>G99/H99*100</f>
        <v>0.36154848570952669</v>
      </c>
      <c r="K99" t="s">
        <v>17</v>
      </c>
      <c r="L99">
        <v>278062</v>
      </c>
    </row>
    <row r="100" spans="1:12">
      <c r="A100" t="s">
        <v>18</v>
      </c>
      <c r="B100">
        <v>153</v>
      </c>
      <c r="C100">
        <v>2</v>
      </c>
      <c r="D100" t="s">
        <v>150</v>
      </c>
      <c r="E100" t="s">
        <v>120</v>
      </c>
      <c r="F100" t="s">
        <v>121</v>
      </c>
      <c r="G100">
        <v>1700</v>
      </c>
      <c r="H100">
        <v>204122</v>
      </c>
      <c r="I100">
        <f>G100/L100*100</f>
        <v>0.61137444167128197</v>
      </c>
      <c r="J100">
        <f>G100/H100*100</f>
        <v>0.83283526518454654</v>
      </c>
      <c r="K100" t="s">
        <v>17</v>
      </c>
      <c r="L100">
        <v>278062</v>
      </c>
    </row>
    <row r="101" spans="1:12">
      <c r="A101" t="s">
        <v>132</v>
      </c>
      <c r="B101">
        <v>154</v>
      </c>
      <c r="C101">
        <v>4</v>
      </c>
      <c r="D101" t="s">
        <v>133</v>
      </c>
      <c r="E101" t="s">
        <v>120</v>
      </c>
      <c r="F101" t="s">
        <v>121</v>
      </c>
      <c r="G101">
        <v>1040</v>
      </c>
      <c r="H101">
        <v>222079</v>
      </c>
      <c r="I101">
        <f>G101/L101*100</f>
        <v>0.35325846971148295</v>
      </c>
      <c r="J101">
        <f>G101/H101*100</f>
        <v>0.46830182052332731</v>
      </c>
      <c r="K101" t="s">
        <v>17</v>
      </c>
      <c r="L101">
        <v>294402</v>
      </c>
    </row>
    <row r="102" spans="1:12">
      <c r="A102" t="s">
        <v>199</v>
      </c>
      <c r="B102">
        <v>155</v>
      </c>
      <c r="C102">
        <v>1</v>
      </c>
      <c r="D102" t="s">
        <v>200</v>
      </c>
      <c r="E102" t="s">
        <v>153</v>
      </c>
      <c r="F102" t="s">
        <v>154</v>
      </c>
      <c r="G102">
        <v>93675</v>
      </c>
      <c r="H102">
        <v>195827</v>
      </c>
      <c r="I102">
        <f>G102/L102*100</f>
        <v>38.693008616345445</v>
      </c>
      <c r="J102">
        <f>G102/H102*100</f>
        <v>47.835589576513968</v>
      </c>
      <c r="K102" t="s">
        <v>84</v>
      </c>
      <c r="L102">
        <v>242098</v>
      </c>
    </row>
    <row r="103" spans="1:12">
      <c r="A103" t="s">
        <v>110</v>
      </c>
      <c r="B103">
        <v>156</v>
      </c>
      <c r="C103">
        <v>6</v>
      </c>
      <c r="D103" t="s">
        <v>111</v>
      </c>
      <c r="E103" t="s">
        <v>24</v>
      </c>
      <c r="F103" t="s">
        <v>107</v>
      </c>
      <c r="G103">
        <v>1250</v>
      </c>
      <c r="H103">
        <v>190494</v>
      </c>
      <c r="I103">
        <f>G103/L103*100</f>
        <v>0.54612101167825167</v>
      </c>
      <c r="J103">
        <f>G103/H103*100</f>
        <v>0.65618864636156526</v>
      </c>
      <c r="K103" t="s">
        <v>17</v>
      </c>
      <c r="L103">
        <v>228887</v>
      </c>
    </row>
    <row r="104" spans="1:12">
      <c r="A104" t="s">
        <v>55</v>
      </c>
      <c r="B104">
        <v>159</v>
      </c>
      <c r="C104">
        <v>5</v>
      </c>
      <c r="D104" t="s">
        <v>56</v>
      </c>
      <c r="E104" t="s">
        <v>24</v>
      </c>
      <c r="F104" t="s">
        <v>30</v>
      </c>
      <c r="G104">
        <v>495</v>
      </c>
      <c r="H104">
        <v>137455</v>
      </c>
      <c r="I104">
        <f>G104/L104*100</f>
        <v>0.24063001312527343</v>
      </c>
      <c r="J104">
        <f>G104/H104*100</f>
        <v>0.36011785675311925</v>
      </c>
      <c r="K104" t="s">
        <v>17</v>
      </c>
      <c r="L104">
        <v>205710</v>
      </c>
    </row>
    <row r="105" spans="1:12">
      <c r="A105" t="s">
        <v>55</v>
      </c>
      <c r="B105">
        <v>159</v>
      </c>
      <c r="C105">
        <v>3</v>
      </c>
      <c r="D105" t="s">
        <v>201</v>
      </c>
      <c r="E105" t="s">
        <v>153</v>
      </c>
      <c r="F105" t="s">
        <v>154</v>
      </c>
      <c r="G105">
        <v>65520</v>
      </c>
      <c r="H105">
        <v>137455</v>
      </c>
      <c r="I105">
        <f>G105/L105*100</f>
        <v>31.850663555490737</v>
      </c>
      <c r="J105">
        <f>G105/H105*100</f>
        <v>47.666509039321959</v>
      </c>
      <c r="K105" t="s">
        <v>84</v>
      </c>
      <c r="L105">
        <v>205710</v>
      </c>
    </row>
    <row r="106" spans="1:12">
      <c r="A106" t="s">
        <v>55</v>
      </c>
      <c r="B106">
        <v>159</v>
      </c>
      <c r="C106">
        <v>7</v>
      </c>
      <c r="D106" t="s">
        <v>226</v>
      </c>
      <c r="E106" t="s">
        <v>15</v>
      </c>
      <c r="F106" t="s">
        <v>16</v>
      </c>
      <c r="G106">
        <v>175</v>
      </c>
      <c r="H106">
        <v>137455</v>
      </c>
      <c r="I106">
        <f>G106/L106*100</f>
        <v>8.5071216761460303E-2</v>
      </c>
      <c r="J106">
        <f>G106/H106*100</f>
        <v>0.12731439380160781</v>
      </c>
      <c r="K106" t="s">
        <v>17</v>
      </c>
      <c r="L106">
        <v>205710</v>
      </c>
    </row>
    <row r="107" spans="1:12">
      <c r="A107" t="s">
        <v>55</v>
      </c>
      <c r="B107">
        <v>159</v>
      </c>
      <c r="C107">
        <v>2</v>
      </c>
      <c r="D107" t="s">
        <v>268</v>
      </c>
      <c r="E107" t="s">
        <v>120</v>
      </c>
      <c r="F107" t="s">
        <v>266</v>
      </c>
      <c r="G107">
        <v>40219</v>
      </c>
      <c r="H107">
        <v>137455</v>
      </c>
      <c r="I107">
        <f>G107/L107*100</f>
        <v>19.551310096738124</v>
      </c>
      <c r="J107">
        <f>G107/H107*100</f>
        <v>29.259757738896365</v>
      </c>
      <c r="K107" t="s">
        <v>155</v>
      </c>
      <c r="L107">
        <v>205710</v>
      </c>
    </row>
    <row r="108" spans="1:12">
      <c r="A108" t="s">
        <v>55</v>
      </c>
      <c r="B108">
        <v>159</v>
      </c>
      <c r="C108">
        <v>10</v>
      </c>
      <c r="D108" t="s">
        <v>370</v>
      </c>
      <c r="E108" t="s">
        <v>15</v>
      </c>
      <c r="F108" t="s">
        <v>16</v>
      </c>
      <c r="G108">
        <v>604</v>
      </c>
      <c r="H108">
        <v>137455</v>
      </c>
      <c r="I108">
        <f>G108/L108*100</f>
        <v>0.29361722813669733</v>
      </c>
      <c r="J108">
        <f>G108/H108*100</f>
        <v>0.43941653632097777</v>
      </c>
      <c r="K108" t="s">
        <v>17</v>
      </c>
      <c r="L108">
        <v>205710</v>
      </c>
    </row>
    <row r="109" spans="1:12">
      <c r="A109" t="s">
        <v>57</v>
      </c>
      <c r="B109">
        <v>160</v>
      </c>
      <c r="C109">
        <v>5</v>
      </c>
      <c r="D109" t="s">
        <v>58</v>
      </c>
      <c r="E109" t="s">
        <v>24</v>
      </c>
      <c r="F109" t="s">
        <v>30</v>
      </c>
      <c r="G109">
        <v>1335</v>
      </c>
      <c r="H109">
        <v>137857</v>
      </c>
      <c r="I109">
        <f>G109/L109*100</f>
        <v>0.64824706225114115</v>
      </c>
      <c r="J109">
        <f>G109/H109*100</f>
        <v>0.96839478590133254</v>
      </c>
      <c r="K109" t="s">
        <v>17</v>
      </c>
      <c r="L109">
        <v>205940</v>
      </c>
    </row>
    <row r="110" spans="1:12">
      <c r="A110" t="s">
        <v>57</v>
      </c>
      <c r="B110">
        <v>160</v>
      </c>
      <c r="C110">
        <v>6</v>
      </c>
      <c r="D110" t="s">
        <v>339</v>
      </c>
      <c r="E110" t="s">
        <v>15</v>
      </c>
      <c r="F110" t="s">
        <v>16</v>
      </c>
      <c r="G110">
        <v>553</v>
      </c>
      <c r="H110">
        <v>137857</v>
      </c>
      <c r="I110">
        <f>G110/L110*100</f>
        <v>0.26852481305234532</v>
      </c>
      <c r="J110">
        <f>G110/H110*100</f>
        <v>0.40114031206249956</v>
      </c>
      <c r="K110" t="s">
        <v>17</v>
      </c>
      <c r="L110">
        <v>205940</v>
      </c>
    </row>
    <row r="111" spans="1:12">
      <c r="A111" t="s">
        <v>269</v>
      </c>
      <c r="B111">
        <v>161</v>
      </c>
      <c r="C111">
        <v>2</v>
      </c>
      <c r="D111" t="s">
        <v>270</v>
      </c>
      <c r="E111" t="s">
        <v>120</v>
      </c>
      <c r="F111" t="s">
        <v>266</v>
      </c>
      <c r="G111">
        <v>54858</v>
      </c>
      <c r="H111">
        <v>153941</v>
      </c>
      <c r="I111">
        <f>G111/L111*100</f>
        <v>22.755857171301518</v>
      </c>
      <c r="J111">
        <f>G111/H111*100</f>
        <v>35.635730572102297</v>
      </c>
      <c r="K111" t="s">
        <v>155</v>
      </c>
      <c r="L111">
        <v>241072</v>
      </c>
    </row>
    <row r="112" spans="1:12">
      <c r="A112" t="s">
        <v>269</v>
      </c>
      <c r="B112">
        <v>161</v>
      </c>
      <c r="C112">
        <v>8</v>
      </c>
      <c r="D112" t="s">
        <v>364</v>
      </c>
      <c r="E112" t="s">
        <v>15</v>
      </c>
      <c r="F112" t="s">
        <v>16</v>
      </c>
      <c r="G112">
        <v>998</v>
      </c>
      <c r="H112">
        <v>153941</v>
      </c>
      <c r="I112">
        <f>G112/L112*100</f>
        <v>0.41398420388929447</v>
      </c>
      <c r="J112">
        <f>G112/H112*100</f>
        <v>0.6483003228509624</v>
      </c>
      <c r="K112" t="s">
        <v>17</v>
      </c>
      <c r="L112">
        <v>241072</v>
      </c>
    </row>
    <row r="113" spans="1:12">
      <c r="A113" t="s">
        <v>202</v>
      </c>
      <c r="B113">
        <v>162</v>
      </c>
      <c r="C113">
        <v>1</v>
      </c>
      <c r="D113" t="s">
        <v>203</v>
      </c>
      <c r="E113" t="s">
        <v>153</v>
      </c>
      <c r="F113" t="s">
        <v>154</v>
      </c>
      <c r="G113">
        <v>55119</v>
      </c>
      <c r="H113">
        <v>116557</v>
      </c>
      <c r="I113">
        <f>G113/L113*100</f>
        <v>26.576437574132829</v>
      </c>
      <c r="J113">
        <f>G113/H113*100</f>
        <v>47.289309093404938</v>
      </c>
      <c r="K113" t="s">
        <v>84</v>
      </c>
      <c r="L113">
        <v>207398</v>
      </c>
    </row>
    <row r="114" spans="1:12">
      <c r="A114" t="s">
        <v>204</v>
      </c>
      <c r="B114">
        <v>165</v>
      </c>
      <c r="C114">
        <v>2</v>
      </c>
      <c r="D114" t="s">
        <v>205</v>
      </c>
      <c r="E114" t="s">
        <v>153</v>
      </c>
      <c r="F114" t="s">
        <v>154</v>
      </c>
      <c r="G114">
        <v>44766</v>
      </c>
      <c r="H114">
        <v>104630</v>
      </c>
      <c r="I114">
        <f>G114/L114*100</f>
        <v>22.98556662918406</v>
      </c>
      <c r="J114">
        <f>G114/H114*100</f>
        <v>42.78505208831119</v>
      </c>
      <c r="K114" t="s">
        <v>84</v>
      </c>
      <c r="L114">
        <v>194757</v>
      </c>
    </row>
    <row r="115" spans="1:12">
      <c r="A115" t="s">
        <v>13</v>
      </c>
      <c r="B115">
        <v>166</v>
      </c>
      <c r="C115">
        <v>8</v>
      </c>
      <c r="D115" t="s">
        <v>14</v>
      </c>
      <c r="E115" t="s">
        <v>15</v>
      </c>
      <c r="F115" t="s">
        <v>16</v>
      </c>
      <c r="G115">
        <v>262</v>
      </c>
      <c r="H115">
        <v>116816</v>
      </c>
      <c r="I115">
        <f>G115/L115*100</f>
        <v>0.15317785586080693</v>
      </c>
      <c r="J115">
        <f>G115/H115*100</f>
        <v>0.22428434461032737</v>
      </c>
      <c r="K115" t="s">
        <v>17</v>
      </c>
      <c r="L115">
        <v>171043</v>
      </c>
    </row>
    <row r="116" spans="1:12">
      <c r="A116" t="s">
        <v>13</v>
      </c>
      <c r="B116">
        <v>166</v>
      </c>
      <c r="C116">
        <v>7</v>
      </c>
      <c r="D116" t="s">
        <v>70</v>
      </c>
      <c r="E116" t="s">
        <v>15</v>
      </c>
      <c r="F116" t="s">
        <v>16</v>
      </c>
      <c r="G116">
        <v>149</v>
      </c>
      <c r="H116">
        <v>116816</v>
      </c>
      <c r="I116">
        <f>G116/L116*100</f>
        <v>8.711259741702379E-2</v>
      </c>
      <c r="J116">
        <f>G116/H116*100</f>
        <v>0.12755102040816327</v>
      </c>
      <c r="K116" t="s">
        <v>17</v>
      </c>
      <c r="L116">
        <v>171043</v>
      </c>
    </row>
    <row r="117" spans="1:12">
      <c r="A117" t="s">
        <v>13</v>
      </c>
      <c r="B117">
        <v>166</v>
      </c>
      <c r="C117">
        <v>2</v>
      </c>
      <c r="D117" t="s">
        <v>206</v>
      </c>
      <c r="E117" t="s">
        <v>153</v>
      </c>
      <c r="F117" t="s">
        <v>154</v>
      </c>
      <c r="G117">
        <v>53507</v>
      </c>
      <c r="H117">
        <v>116816</v>
      </c>
      <c r="I117">
        <f>G117/L117*100</f>
        <v>31.282776845588533</v>
      </c>
      <c r="J117">
        <f>G117/H117*100</f>
        <v>45.804513080399943</v>
      </c>
      <c r="K117" t="s">
        <v>84</v>
      </c>
      <c r="L117">
        <v>171043</v>
      </c>
    </row>
    <row r="118" spans="1:12">
      <c r="A118" t="s">
        <v>13</v>
      </c>
      <c r="B118">
        <v>166</v>
      </c>
      <c r="C118">
        <v>1</v>
      </c>
      <c r="D118" t="s">
        <v>278</v>
      </c>
      <c r="E118" t="s">
        <v>153</v>
      </c>
      <c r="F118" t="s">
        <v>279</v>
      </c>
      <c r="G118">
        <v>40352</v>
      </c>
      <c r="H118">
        <v>116816</v>
      </c>
      <c r="I118">
        <f>G118/L118*100</f>
        <v>23.59172839578352</v>
      </c>
      <c r="J118">
        <f>G118/H118*100</f>
        <v>34.543213258457747</v>
      </c>
      <c r="K118" t="s">
        <v>155</v>
      </c>
      <c r="L118">
        <v>171043</v>
      </c>
    </row>
    <row r="119" spans="1:12">
      <c r="A119" t="s">
        <v>26</v>
      </c>
      <c r="B119">
        <v>168</v>
      </c>
      <c r="C119">
        <v>6</v>
      </c>
      <c r="D119" t="s">
        <v>27</v>
      </c>
      <c r="E119" t="s">
        <v>15</v>
      </c>
      <c r="F119" t="s">
        <v>16</v>
      </c>
      <c r="G119">
        <v>683</v>
      </c>
      <c r="H119">
        <v>143391</v>
      </c>
      <c r="I119">
        <f>G119/L119*100</f>
        <v>0.30884434335532474</v>
      </c>
      <c r="J119">
        <f>G119/H119*100</f>
        <v>0.47631999218918902</v>
      </c>
      <c r="K119" t="s">
        <v>17</v>
      </c>
      <c r="L119">
        <v>221147</v>
      </c>
    </row>
    <row r="120" spans="1:12">
      <c r="A120" t="s">
        <v>26</v>
      </c>
      <c r="B120">
        <v>168</v>
      </c>
      <c r="C120">
        <v>3</v>
      </c>
      <c r="D120" t="s">
        <v>188</v>
      </c>
      <c r="E120" t="s">
        <v>153</v>
      </c>
      <c r="F120" t="s">
        <v>154</v>
      </c>
      <c r="G120">
        <v>72264</v>
      </c>
      <c r="H120">
        <v>143391</v>
      </c>
      <c r="I120">
        <f>G120/L120*100</f>
        <v>32.676907215562501</v>
      </c>
      <c r="J120">
        <f>G120/H120*100</f>
        <v>50.39646839759817</v>
      </c>
      <c r="K120" t="s">
        <v>84</v>
      </c>
      <c r="L120">
        <v>221147</v>
      </c>
    </row>
    <row r="121" spans="1:12">
      <c r="A121" t="s">
        <v>26</v>
      </c>
      <c r="B121">
        <v>168</v>
      </c>
      <c r="C121">
        <v>2</v>
      </c>
      <c r="D121" t="s">
        <v>258</v>
      </c>
      <c r="E121" t="s">
        <v>120</v>
      </c>
      <c r="F121" t="s">
        <v>234</v>
      </c>
      <c r="G121">
        <v>46454</v>
      </c>
      <c r="H121">
        <v>143391</v>
      </c>
      <c r="I121">
        <f>G121/L121*100</f>
        <v>21.005937227274167</v>
      </c>
      <c r="J121">
        <f>G121/H121*100</f>
        <v>32.396733407257081</v>
      </c>
      <c r="K121" t="s">
        <v>155</v>
      </c>
      <c r="L121">
        <v>221147</v>
      </c>
    </row>
    <row r="122" spans="1:12">
      <c r="A122" t="s">
        <v>59</v>
      </c>
      <c r="B122">
        <v>169</v>
      </c>
      <c r="C122">
        <v>4</v>
      </c>
      <c r="D122" t="s">
        <v>60</v>
      </c>
      <c r="E122" t="s">
        <v>24</v>
      </c>
      <c r="F122" t="s">
        <v>30</v>
      </c>
      <c r="G122">
        <v>591</v>
      </c>
      <c r="H122">
        <v>112192</v>
      </c>
      <c r="I122">
        <f>G122/L122*100</f>
        <v>0.36951587792846019</v>
      </c>
      <c r="J122">
        <f>G122/H122*100</f>
        <v>0.52677552766685676</v>
      </c>
      <c r="K122" t="s">
        <v>17</v>
      </c>
      <c r="L122">
        <v>159939</v>
      </c>
    </row>
    <row r="123" spans="1:12">
      <c r="A123" t="s">
        <v>59</v>
      </c>
      <c r="B123">
        <v>169</v>
      </c>
      <c r="C123">
        <v>2</v>
      </c>
      <c r="D123" t="s">
        <v>189</v>
      </c>
      <c r="E123" t="s">
        <v>153</v>
      </c>
      <c r="F123" t="s">
        <v>154</v>
      </c>
      <c r="G123">
        <v>52702</v>
      </c>
      <c r="H123">
        <v>112192</v>
      </c>
      <c r="I123">
        <f>G123/L123*100</f>
        <v>32.951312687962286</v>
      </c>
      <c r="J123">
        <f>G123/H123*100</f>
        <v>46.974828864803193</v>
      </c>
      <c r="K123" t="s">
        <v>84</v>
      </c>
      <c r="L123">
        <v>159939</v>
      </c>
    </row>
    <row r="124" spans="1:12">
      <c r="A124" t="s">
        <v>319</v>
      </c>
      <c r="B124">
        <v>170</v>
      </c>
      <c r="C124">
        <v>1</v>
      </c>
      <c r="D124" t="s">
        <v>320</v>
      </c>
      <c r="E124" t="s">
        <v>120</v>
      </c>
      <c r="F124" t="s">
        <v>284</v>
      </c>
      <c r="G124">
        <v>31416</v>
      </c>
      <c r="H124">
        <v>134646</v>
      </c>
      <c r="I124">
        <f>G124/L124*100</f>
        <v>15.848416974393123</v>
      </c>
      <c r="J124">
        <f>G124/H124*100</f>
        <v>23.33229356980527</v>
      </c>
      <c r="K124" t="s">
        <v>155</v>
      </c>
      <c r="L124">
        <v>198228</v>
      </c>
    </row>
    <row r="125" spans="1:12">
      <c r="A125" t="s">
        <v>319</v>
      </c>
      <c r="B125">
        <v>170</v>
      </c>
      <c r="C125">
        <v>7</v>
      </c>
      <c r="D125" t="s">
        <v>356</v>
      </c>
      <c r="E125" t="s">
        <v>15</v>
      </c>
      <c r="F125" t="s">
        <v>16</v>
      </c>
      <c r="G125">
        <v>182</v>
      </c>
      <c r="H125">
        <v>134646</v>
      </c>
      <c r="I125">
        <f>G125/L125*100</f>
        <v>9.1813467320459266E-2</v>
      </c>
      <c r="J125">
        <f>G125/H125*100</f>
        <v>0.13516925864860449</v>
      </c>
      <c r="K125" t="s">
        <v>17</v>
      </c>
      <c r="L125">
        <v>198228</v>
      </c>
    </row>
    <row r="126" spans="1:12">
      <c r="A126" t="s">
        <v>319</v>
      </c>
      <c r="B126">
        <v>170</v>
      </c>
      <c r="C126">
        <v>13</v>
      </c>
      <c r="D126" t="s">
        <v>363</v>
      </c>
      <c r="E126" t="s">
        <v>15</v>
      </c>
      <c r="F126" t="s">
        <v>16</v>
      </c>
      <c r="G126">
        <v>716</v>
      </c>
      <c r="H126">
        <v>134646</v>
      </c>
      <c r="I126">
        <f>G126/L126*100</f>
        <v>0.36120023407389468</v>
      </c>
      <c r="J126">
        <f>G126/H126*100</f>
        <v>0.53176477578242209</v>
      </c>
      <c r="K126" t="s">
        <v>17</v>
      </c>
      <c r="L126">
        <v>198228</v>
      </c>
    </row>
    <row r="127" spans="1:12">
      <c r="A127" t="s">
        <v>365</v>
      </c>
      <c r="B127">
        <v>171</v>
      </c>
      <c r="C127">
        <v>7</v>
      </c>
      <c r="D127" t="s">
        <v>366</v>
      </c>
      <c r="E127" t="s">
        <v>15</v>
      </c>
      <c r="F127" t="s">
        <v>16</v>
      </c>
      <c r="G127">
        <v>443</v>
      </c>
      <c r="H127">
        <v>175876</v>
      </c>
      <c r="I127">
        <f>G127/L127*100</f>
        <v>0.18069758240503178</v>
      </c>
      <c r="J127">
        <f>G127/H127*100</f>
        <v>0.25188200777820741</v>
      </c>
      <c r="K127" t="s">
        <v>17</v>
      </c>
      <c r="L127">
        <v>245161</v>
      </c>
    </row>
    <row r="128" spans="1:12">
      <c r="A128" t="s">
        <v>227</v>
      </c>
      <c r="B128">
        <v>173</v>
      </c>
      <c r="C128">
        <v>6</v>
      </c>
      <c r="D128" t="s">
        <v>228</v>
      </c>
      <c r="E128" t="s">
        <v>24</v>
      </c>
      <c r="F128" t="s">
        <v>229</v>
      </c>
      <c r="G128">
        <v>496</v>
      </c>
      <c r="H128">
        <v>196038</v>
      </c>
      <c r="I128">
        <f>G128/L128*100</f>
        <v>0.1860151137279904</v>
      </c>
      <c r="J128">
        <f>G128/H128*100</f>
        <v>0.25301217110968283</v>
      </c>
      <c r="K128" t="s">
        <v>17</v>
      </c>
      <c r="L128">
        <v>266645</v>
      </c>
    </row>
    <row r="129" spans="1:12">
      <c r="A129" t="s">
        <v>227</v>
      </c>
      <c r="B129">
        <v>173</v>
      </c>
      <c r="C129">
        <v>4</v>
      </c>
      <c r="D129" t="s">
        <v>321</v>
      </c>
      <c r="E129" t="s">
        <v>120</v>
      </c>
      <c r="F129" t="s">
        <v>284</v>
      </c>
      <c r="G129">
        <v>16277</v>
      </c>
      <c r="H129">
        <v>196038</v>
      </c>
      <c r="I129">
        <f>G129/L129*100</f>
        <v>6.1043709801421366</v>
      </c>
      <c r="J129">
        <f>G129/H129*100</f>
        <v>8.302982074903845</v>
      </c>
      <c r="K129" t="s">
        <v>17</v>
      </c>
      <c r="L129">
        <v>266645</v>
      </c>
    </row>
    <row r="130" spans="1:12">
      <c r="A130" t="s">
        <v>280</v>
      </c>
      <c r="B130">
        <v>175</v>
      </c>
      <c r="C130">
        <v>2</v>
      </c>
      <c r="D130" t="s">
        <v>281</v>
      </c>
      <c r="E130" t="s">
        <v>153</v>
      </c>
      <c r="F130" t="s">
        <v>279</v>
      </c>
      <c r="G130">
        <v>69199</v>
      </c>
      <c r="H130">
        <v>190868</v>
      </c>
      <c r="I130">
        <f>G130/L130*100</f>
        <v>29.409464714507322</v>
      </c>
      <c r="J130">
        <f>G130/H130*100</f>
        <v>36.254898673428762</v>
      </c>
      <c r="K130" t="s">
        <v>155</v>
      </c>
      <c r="L130">
        <v>235295</v>
      </c>
    </row>
    <row r="131" spans="1:12">
      <c r="A131" t="s">
        <v>322</v>
      </c>
      <c r="B131">
        <v>176</v>
      </c>
      <c r="C131">
        <v>1</v>
      </c>
      <c r="D131" t="s">
        <v>323</v>
      </c>
      <c r="E131" t="s">
        <v>120</v>
      </c>
      <c r="F131" t="s">
        <v>284</v>
      </c>
      <c r="G131">
        <v>28229</v>
      </c>
      <c r="H131">
        <v>171104</v>
      </c>
      <c r="I131">
        <f>G131/L131*100</f>
        <v>13.704196360953066</v>
      </c>
      <c r="J131">
        <f>G131/H131*100</f>
        <v>16.498153170001871</v>
      </c>
      <c r="K131" t="s">
        <v>17</v>
      </c>
      <c r="L131">
        <v>205988</v>
      </c>
    </row>
    <row r="132" spans="1:12">
      <c r="A132" t="s">
        <v>324</v>
      </c>
      <c r="B132">
        <v>179</v>
      </c>
      <c r="C132">
        <v>3</v>
      </c>
      <c r="D132" t="s">
        <v>325</v>
      </c>
      <c r="E132" t="s">
        <v>120</v>
      </c>
      <c r="F132" t="s">
        <v>284</v>
      </c>
      <c r="G132">
        <v>8075</v>
      </c>
      <c r="H132">
        <v>203631</v>
      </c>
      <c r="I132">
        <f>G132/L132*100</f>
        <v>3.4061238521468069</v>
      </c>
      <c r="J132">
        <f>G132/H132*100</f>
        <v>3.9655062343159928</v>
      </c>
      <c r="K132" t="s">
        <v>17</v>
      </c>
      <c r="L132">
        <v>237073</v>
      </c>
    </row>
    <row r="133" spans="1:12">
      <c r="A133" t="s">
        <v>259</v>
      </c>
      <c r="B133">
        <v>180</v>
      </c>
      <c r="C133">
        <v>2</v>
      </c>
      <c r="D133" t="s">
        <v>260</v>
      </c>
      <c r="E133" t="s">
        <v>120</v>
      </c>
      <c r="F133" t="s">
        <v>234</v>
      </c>
      <c r="G133">
        <v>67637</v>
      </c>
      <c r="H133">
        <v>180838</v>
      </c>
      <c r="I133">
        <f>G133/L133*100</f>
        <v>32.130522975483004</v>
      </c>
      <c r="J133">
        <f>G133/H133*100</f>
        <v>37.40198409626295</v>
      </c>
      <c r="K133" t="s">
        <v>155</v>
      </c>
      <c r="L133">
        <v>210507</v>
      </c>
    </row>
    <row r="134" spans="1:12">
      <c r="A134" t="s">
        <v>371</v>
      </c>
      <c r="B134">
        <v>183</v>
      </c>
      <c r="C134">
        <v>7</v>
      </c>
      <c r="D134" t="s">
        <v>372</v>
      </c>
      <c r="E134" t="s">
        <v>15</v>
      </c>
      <c r="F134" t="s">
        <v>16</v>
      </c>
      <c r="G134">
        <v>797</v>
      </c>
      <c r="H134">
        <v>212212</v>
      </c>
      <c r="I134">
        <f>G134/L134*100</f>
        <v>0.31114338361597799</v>
      </c>
      <c r="J134">
        <f>G134/H134*100</f>
        <v>0.37556782839801706</v>
      </c>
      <c r="K134" t="s">
        <v>17</v>
      </c>
      <c r="L134">
        <v>256152</v>
      </c>
    </row>
    <row r="135" spans="1:12">
      <c r="A135" t="s">
        <v>230</v>
      </c>
      <c r="B135">
        <v>184</v>
      </c>
      <c r="C135">
        <v>3</v>
      </c>
      <c r="D135" t="s">
        <v>231</v>
      </c>
      <c r="E135" t="s">
        <v>24</v>
      </c>
      <c r="F135" t="s">
        <v>229</v>
      </c>
      <c r="G135">
        <v>2438</v>
      </c>
      <c r="H135">
        <v>219557</v>
      </c>
      <c r="I135">
        <f>G135/L135*100</f>
        <v>0.9386417799543384</v>
      </c>
      <c r="J135">
        <f>G135/H135*100</f>
        <v>1.1104177958343393</v>
      </c>
      <c r="K135" t="s">
        <v>17</v>
      </c>
      <c r="L135">
        <v>259737</v>
      </c>
    </row>
    <row r="136" spans="1:12">
      <c r="A136" t="s">
        <v>230</v>
      </c>
      <c r="B136">
        <v>184</v>
      </c>
      <c r="C136">
        <v>7</v>
      </c>
      <c r="D136" t="s">
        <v>277</v>
      </c>
      <c r="E136" t="s">
        <v>15</v>
      </c>
      <c r="F136" t="s">
        <v>16</v>
      </c>
      <c r="G136">
        <v>1965</v>
      </c>
      <c r="H136">
        <v>219557</v>
      </c>
      <c r="I136">
        <f>G136/L136*100</f>
        <v>0.75653449450790611</v>
      </c>
      <c r="J136">
        <f>G136/H136*100</f>
        <v>0.89498399048994115</v>
      </c>
      <c r="K136" t="s">
        <v>17</v>
      </c>
      <c r="L136">
        <v>259737</v>
      </c>
    </row>
    <row r="137" spans="1:12">
      <c r="A137" t="s">
        <v>230</v>
      </c>
      <c r="B137">
        <v>184</v>
      </c>
      <c r="C137">
        <v>6</v>
      </c>
      <c r="D137" t="s">
        <v>369</v>
      </c>
      <c r="E137" t="s">
        <v>15</v>
      </c>
      <c r="F137" t="s">
        <v>16</v>
      </c>
      <c r="G137">
        <v>41067</v>
      </c>
      <c r="H137">
        <v>219557</v>
      </c>
      <c r="I137">
        <f>G137/L137*100</f>
        <v>15.810993427967521</v>
      </c>
      <c r="J137">
        <f>G137/H137*100</f>
        <v>18.704482207353898</v>
      </c>
      <c r="K137" t="s">
        <v>155</v>
      </c>
      <c r="L137">
        <v>259737</v>
      </c>
    </row>
    <row r="138" spans="1:12">
      <c r="A138" t="s">
        <v>306</v>
      </c>
      <c r="B138">
        <v>185</v>
      </c>
      <c r="C138">
        <v>1</v>
      </c>
      <c r="D138" t="s">
        <v>307</v>
      </c>
      <c r="E138" t="s">
        <v>120</v>
      </c>
      <c r="F138" t="s">
        <v>284</v>
      </c>
      <c r="G138">
        <v>23687</v>
      </c>
      <c r="H138">
        <v>189155</v>
      </c>
      <c r="I138">
        <f>G138/L138*100</f>
        <v>9.7813878198245821</v>
      </c>
      <c r="J138">
        <f>G138/H138*100</f>
        <v>12.522534429436178</v>
      </c>
      <c r="K138" t="s">
        <v>17</v>
      </c>
      <c r="L138">
        <v>242164</v>
      </c>
    </row>
    <row r="139" spans="1:12">
      <c r="A139" t="s">
        <v>61</v>
      </c>
      <c r="B139">
        <v>187</v>
      </c>
      <c r="C139">
        <v>4</v>
      </c>
      <c r="D139" t="s">
        <v>62</v>
      </c>
      <c r="E139" t="s">
        <v>24</v>
      </c>
      <c r="F139" t="s">
        <v>30</v>
      </c>
      <c r="G139">
        <v>1899</v>
      </c>
      <c r="H139">
        <v>184262</v>
      </c>
      <c r="I139">
        <f>G139/L139*100</f>
        <v>0.79193634483218789</v>
      </c>
      <c r="J139">
        <f>G139/H139*100</f>
        <v>1.030597735832673</v>
      </c>
      <c r="K139" t="s">
        <v>17</v>
      </c>
      <c r="L139">
        <v>239792</v>
      </c>
    </row>
    <row r="140" spans="1:12">
      <c r="A140" t="s">
        <v>61</v>
      </c>
      <c r="B140">
        <v>187</v>
      </c>
      <c r="C140">
        <v>3</v>
      </c>
      <c r="D140" t="s">
        <v>308</v>
      </c>
      <c r="E140" t="s">
        <v>120</v>
      </c>
      <c r="F140" t="s">
        <v>284</v>
      </c>
      <c r="G140">
        <v>23383</v>
      </c>
      <c r="H140">
        <v>184262</v>
      </c>
      <c r="I140">
        <f>G140/L140*100</f>
        <v>9.7513678521385199</v>
      </c>
      <c r="J140">
        <f>G140/H140*100</f>
        <v>12.690082599776407</v>
      </c>
      <c r="K140" t="s">
        <v>17</v>
      </c>
      <c r="L140">
        <v>239792</v>
      </c>
    </row>
    <row r="141" spans="1:12">
      <c r="A141" t="s">
        <v>309</v>
      </c>
      <c r="B141">
        <v>190</v>
      </c>
      <c r="C141">
        <v>2</v>
      </c>
      <c r="D141" t="s">
        <v>310</v>
      </c>
      <c r="E141" t="s">
        <v>120</v>
      </c>
      <c r="F141" t="s">
        <v>284</v>
      </c>
      <c r="G141">
        <v>25120</v>
      </c>
      <c r="H141">
        <v>241538</v>
      </c>
      <c r="I141">
        <f>G141/L141*100</f>
        <v>8.5229971635248294</v>
      </c>
      <c r="J141">
        <f>G141/H141*100</f>
        <v>10.400019872649438</v>
      </c>
      <c r="K141" t="s">
        <v>17</v>
      </c>
      <c r="L141">
        <v>294732</v>
      </c>
    </row>
    <row r="142" spans="1:12">
      <c r="A142" t="s">
        <v>190</v>
      </c>
      <c r="B142">
        <v>194</v>
      </c>
      <c r="C142">
        <v>3</v>
      </c>
      <c r="D142" t="s">
        <v>191</v>
      </c>
      <c r="E142" t="s">
        <v>153</v>
      </c>
      <c r="F142" t="s">
        <v>154</v>
      </c>
      <c r="G142">
        <v>91874</v>
      </c>
      <c r="H142">
        <v>190300</v>
      </c>
      <c r="I142">
        <f>G142/L142*100</f>
        <v>38.219840837330423</v>
      </c>
      <c r="J142">
        <f>G142/H142*100</f>
        <v>48.27850761954808</v>
      </c>
      <c r="K142" t="s">
        <v>84</v>
      </c>
      <c r="L142">
        <v>240383</v>
      </c>
    </row>
    <row r="143" spans="1:12">
      <c r="A143" t="s">
        <v>192</v>
      </c>
      <c r="B143">
        <v>197</v>
      </c>
      <c r="C143">
        <v>1</v>
      </c>
      <c r="D143" t="s">
        <v>193</v>
      </c>
      <c r="E143" t="s">
        <v>153</v>
      </c>
      <c r="F143" t="s">
        <v>154</v>
      </c>
      <c r="G143">
        <v>125298</v>
      </c>
      <c r="H143">
        <v>217750</v>
      </c>
      <c r="I143">
        <f>G143/L143*100</f>
        <v>50.142265442103366</v>
      </c>
      <c r="J143">
        <f>G143/H143*100</f>
        <v>57.542135476463827</v>
      </c>
      <c r="K143" t="s">
        <v>84</v>
      </c>
      <c r="L143">
        <v>249885</v>
      </c>
    </row>
    <row r="144" spans="1:12">
      <c r="A144" t="s">
        <v>311</v>
      </c>
      <c r="B144">
        <v>204</v>
      </c>
      <c r="C144">
        <v>1</v>
      </c>
      <c r="D144" t="s">
        <v>312</v>
      </c>
      <c r="E144" t="s">
        <v>120</v>
      </c>
      <c r="F144" t="s">
        <v>284</v>
      </c>
      <c r="G144">
        <v>10041</v>
      </c>
      <c r="H144">
        <v>182559</v>
      </c>
      <c r="I144">
        <f>G144/L144*100</f>
        <v>4.6534584636774419</v>
      </c>
      <c r="J144">
        <f>G144/H144*100</f>
        <v>5.5001396808702943</v>
      </c>
      <c r="K144" t="s">
        <v>17</v>
      </c>
      <c r="L144">
        <v>215775</v>
      </c>
    </row>
    <row r="145" spans="1:12">
      <c r="A145" t="s">
        <v>194</v>
      </c>
      <c r="B145">
        <v>205</v>
      </c>
      <c r="C145">
        <v>3</v>
      </c>
      <c r="D145" t="s">
        <v>195</v>
      </c>
      <c r="E145" t="s">
        <v>153</v>
      </c>
      <c r="F145" t="s">
        <v>154</v>
      </c>
      <c r="G145">
        <v>92427</v>
      </c>
      <c r="H145">
        <v>209166</v>
      </c>
      <c r="I145">
        <f>G145/L145*100</f>
        <v>37.467924421220758</v>
      </c>
      <c r="J145">
        <f>G145/H145*100</f>
        <v>44.18834801067095</v>
      </c>
      <c r="K145" t="s">
        <v>84</v>
      </c>
      <c r="L145">
        <v>246683</v>
      </c>
    </row>
    <row r="146" spans="1:12">
      <c r="A146" t="s">
        <v>79</v>
      </c>
      <c r="B146">
        <v>208</v>
      </c>
      <c r="C146">
        <v>5</v>
      </c>
      <c r="D146" t="s">
        <v>80</v>
      </c>
      <c r="E146" t="s">
        <v>24</v>
      </c>
      <c r="F146" t="s">
        <v>73</v>
      </c>
      <c r="G146">
        <v>866</v>
      </c>
      <c r="H146">
        <v>197146</v>
      </c>
      <c r="I146">
        <f>G146/L146*100</f>
        <v>0.39124974022101539</v>
      </c>
      <c r="J146">
        <f>G146/H146*100</f>
        <v>0.43926835948992121</v>
      </c>
      <c r="K146" t="s">
        <v>17</v>
      </c>
      <c r="L146">
        <v>221342</v>
      </c>
    </row>
    <row r="147" spans="1:12">
      <c r="A147" t="s">
        <v>196</v>
      </c>
      <c r="B147">
        <v>209</v>
      </c>
      <c r="C147">
        <v>3</v>
      </c>
      <c r="D147" t="s">
        <v>197</v>
      </c>
      <c r="E147" t="s">
        <v>153</v>
      </c>
      <c r="F147" t="s">
        <v>154</v>
      </c>
      <c r="G147">
        <v>79837</v>
      </c>
      <c r="H147">
        <v>201981</v>
      </c>
      <c r="I147">
        <f>G147/L147*100</f>
        <v>35.742202364696979</v>
      </c>
      <c r="J147">
        <f>G147/H147*100</f>
        <v>39.526985211480287</v>
      </c>
      <c r="K147" t="s">
        <v>155</v>
      </c>
      <c r="L147">
        <v>223369</v>
      </c>
    </row>
    <row r="148" spans="1:12">
      <c r="A148" t="s">
        <v>196</v>
      </c>
      <c r="B148">
        <v>209</v>
      </c>
      <c r="C148">
        <v>1</v>
      </c>
      <c r="D148" t="s">
        <v>261</v>
      </c>
      <c r="E148" t="s">
        <v>120</v>
      </c>
      <c r="F148" t="s">
        <v>234</v>
      </c>
      <c r="G148">
        <v>101330</v>
      </c>
      <c r="H148">
        <v>201981</v>
      </c>
      <c r="I148">
        <f>G148/L148*100</f>
        <v>45.364397029131169</v>
      </c>
      <c r="J148">
        <f>G148/H148*100</f>
        <v>50.168085116916942</v>
      </c>
      <c r="K148" t="s">
        <v>84</v>
      </c>
      <c r="L148">
        <v>223369</v>
      </c>
    </row>
    <row r="149" spans="1:12">
      <c r="A149" t="s">
        <v>178</v>
      </c>
      <c r="B149">
        <v>213</v>
      </c>
      <c r="C149">
        <v>4</v>
      </c>
      <c r="D149" t="s">
        <v>179</v>
      </c>
      <c r="E149" t="s">
        <v>153</v>
      </c>
      <c r="F149" t="s">
        <v>154</v>
      </c>
      <c r="G149">
        <v>103783</v>
      </c>
      <c r="H149">
        <v>207184</v>
      </c>
      <c r="I149">
        <f>G149/L149*100</f>
        <v>44.055558149703067</v>
      </c>
      <c r="J149">
        <f>G149/H149*100</f>
        <v>50.092188585991195</v>
      </c>
      <c r="K149" t="s">
        <v>84</v>
      </c>
      <c r="L149">
        <v>235573</v>
      </c>
    </row>
    <row r="150" spans="1:12">
      <c r="A150" t="s">
        <v>313</v>
      </c>
      <c r="B150">
        <v>218</v>
      </c>
      <c r="C150">
        <v>2</v>
      </c>
      <c r="D150" t="s">
        <v>314</v>
      </c>
      <c r="E150" t="s">
        <v>120</v>
      </c>
      <c r="F150" t="s">
        <v>284</v>
      </c>
      <c r="G150">
        <v>13002</v>
      </c>
      <c r="H150">
        <v>220890</v>
      </c>
      <c r="I150">
        <f>G150/L150*100</f>
        <v>4.9959078281518368</v>
      </c>
      <c r="J150">
        <f>G150/H150*100</f>
        <v>5.8861876952329215</v>
      </c>
      <c r="K150" t="s">
        <v>17</v>
      </c>
      <c r="L150">
        <v>260253</v>
      </c>
    </row>
    <row r="151" spans="1:12">
      <c r="A151" t="s">
        <v>357</v>
      </c>
      <c r="B151">
        <v>222</v>
      </c>
      <c r="C151">
        <v>6</v>
      </c>
      <c r="D151" t="s">
        <v>358</v>
      </c>
      <c r="E151" t="s">
        <v>24</v>
      </c>
      <c r="F151" t="s">
        <v>359</v>
      </c>
      <c r="G151">
        <v>44005</v>
      </c>
      <c r="H151">
        <v>180537</v>
      </c>
      <c r="I151">
        <f>G151/L151*100</f>
        <v>20.550408159453049</v>
      </c>
      <c r="J151">
        <f>G151/H151*100</f>
        <v>24.374504949124002</v>
      </c>
      <c r="K151" t="s">
        <v>155</v>
      </c>
      <c r="L151">
        <v>214132</v>
      </c>
    </row>
    <row r="152" spans="1:12">
      <c r="A152" t="s">
        <v>297</v>
      </c>
      <c r="B152">
        <v>227</v>
      </c>
      <c r="C152">
        <v>1</v>
      </c>
      <c r="D152" t="s">
        <v>298</v>
      </c>
      <c r="E152" t="s">
        <v>120</v>
      </c>
      <c r="F152" t="s">
        <v>284</v>
      </c>
      <c r="G152">
        <v>16665</v>
      </c>
      <c r="H152">
        <v>207259</v>
      </c>
      <c r="I152">
        <f>G152/L152*100</f>
        <v>7.2561894229010822</v>
      </c>
      <c r="J152">
        <f>G152/H152*100</f>
        <v>8.0406640966134155</v>
      </c>
      <c r="K152" t="s">
        <v>17</v>
      </c>
      <c r="L152">
        <v>229666</v>
      </c>
    </row>
    <row r="153" spans="1:12">
      <c r="A153" t="s">
        <v>180</v>
      </c>
      <c r="B153">
        <v>229</v>
      </c>
      <c r="C153">
        <v>3</v>
      </c>
      <c r="D153" t="s">
        <v>181</v>
      </c>
      <c r="E153" t="s">
        <v>153</v>
      </c>
      <c r="F153" t="s">
        <v>154</v>
      </c>
      <c r="G153">
        <v>90773</v>
      </c>
      <c r="H153">
        <v>189271</v>
      </c>
      <c r="I153">
        <f>G153/L153*100</f>
        <v>42.742049403410967</v>
      </c>
      <c r="J153">
        <f>G153/H153*100</f>
        <v>47.959275324798831</v>
      </c>
      <c r="K153" t="s">
        <v>84</v>
      </c>
      <c r="L153">
        <v>212374</v>
      </c>
    </row>
    <row r="154" spans="1:12">
      <c r="A154" t="s">
        <v>182</v>
      </c>
      <c r="B154">
        <v>230</v>
      </c>
      <c r="C154">
        <v>2</v>
      </c>
      <c r="D154" t="s">
        <v>183</v>
      </c>
      <c r="E154" t="s">
        <v>153</v>
      </c>
      <c r="F154" t="s">
        <v>154</v>
      </c>
      <c r="G154">
        <v>113603</v>
      </c>
      <c r="H154">
        <v>215096</v>
      </c>
      <c r="I154">
        <f>G154/L154*100</f>
        <v>41.409111951097714</v>
      </c>
      <c r="J154">
        <f>G154/H154*100</f>
        <v>52.815022129653734</v>
      </c>
      <c r="K154" t="s">
        <v>84</v>
      </c>
      <c r="L154">
        <v>274343</v>
      </c>
    </row>
    <row r="155" spans="1:12">
      <c r="A155" t="s">
        <v>299</v>
      </c>
      <c r="B155">
        <v>231</v>
      </c>
      <c r="C155">
        <v>1</v>
      </c>
      <c r="D155" t="s">
        <v>300</v>
      </c>
      <c r="E155" t="s">
        <v>120</v>
      </c>
      <c r="F155" t="s">
        <v>284</v>
      </c>
      <c r="G155">
        <v>10468</v>
      </c>
      <c r="H155">
        <v>216371</v>
      </c>
      <c r="I155">
        <f>G155/L155*100</f>
        <v>4.0705700275700627</v>
      </c>
      <c r="J155">
        <f>G155/H155*100</f>
        <v>4.8379866063381876</v>
      </c>
      <c r="K155" t="s">
        <v>17</v>
      </c>
      <c r="L155">
        <v>257163</v>
      </c>
    </row>
    <row r="156" spans="1:12">
      <c r="A156" t="s">
        <v>63</v>
      </c>
      <c r="B156">
        <v>232</v>
      </c>
      <c r="C156">
        <v>5</v>
      </c>
      <c r="D156" t="s">
        <v>64</v>
      </c>
      <c r="E156" t="s">
        <v>24</v>
      </c>
      <c r="F156" t="s">
        <v>30</v>
      </c>
      <c r="G156">
        <v>1485</v>
      </c>
      <c r="H156">
        <v>225151</v>
      </c>
      <c r="I156">
        <f>G156/L156*100</f>
        <v>0.59324302190405043</v>
      </c>
      <c r="J156">
        <f>G156/H156*100</f>
        <v>0.65955736372478913</v>
      </c>
      <c r="K156" t="s">
        <v>17</v>
      </c>
      <c r="L156">
        <v>250319</v>
      </c>
    </row>
    <row r="157" spans="1:12">
      <c r="A157" t="s">
        <v>63</v>
      </c>
      <c r="B157">
        <v>232</v>
      </c>
      <c r="C157">
        <v>1</v>
      </c>
      <c r="D157" t="s">
        <v>184</v>
      </c>
      <c r="E157" t="s">
        <v>153</v>
      </c>
      <c r="F157" t="s">
        <v>154</v>
      </c>
      <c r="G157">
        <v>117172</v>
      </c>
      <c r="H157">
        <v>225151</v>
      </c>
      <c r="I157">
        <f>G157/L157*100</f>
        <v>46.809071624607</v>
      </c>
      <c r="J157">
        <f>G157/H157*100</f>
        <v>52.041518802936693</v>
      </c>
      <c r="K157" t="s">
        <v>84</v>
      </c>
      <c r="L157">
        <v>250319</v>
      </c>
    </row>
    <row r="158" spans="1:12">
      <c r="A158" t="s">
        <v>185</v>
      </c>
      <c r="B158">
        <v>235</v>
      </c>
      <c r="C158">
        <v>3</v>
      </c>
      <c r="D158" t="s">
        <v>186</v>
      </c>
      <c r="E158" t="s">
        <v>153</v>
      </c>
      <c r="F158" t="s">
        <v>154</v>
      </c>
      <c r="G158">
        <v>146579</v>
      </c>
      <c r="H158">
        <v>204641</v>
      </c>
      <c r="I158">
        <f>G158/L158*100</f>
        <v>62.99541864003232</v>
      </c>
      <c r="J158">
        <f>G158/H158*100</f>
        <v>71.627386496352159</v>
      </c>
      <c r="K158" t="s">
        <v>84</v>
      </c>
      <c r="L158">
        <v>232682</v>
      </c>
    </row>
    <row r="159" spans="1:12">
      <c r="A159" t="s">
        <v>90</v>
      </c>
      <c r="B159">
        <v>236</v>
      </c>
      <c r="C159">
        <v>4</v>
      </c>
      <c r="D159" t="s">
        <v>91</v>
      </c>
      <c r="E159" t="s">
        <v>24</v>
      </c>
      <c r="F159" t="s">
        <v>92</v>
      </c>
      <c r="G159">
        <v>2171</v>
      </c>
      <c r="H159">
        <v>213083</v>
      </c>
      <c r="I159">
        <f>G159/L159*100</f>
        <v>0.86443053498335642</v>
      </c>
      <c r="J159">
        <f>G159/H159*100</f>
        <v>1.0188518089195291</v>
      </c>
      <c r="K159" t="s">
        <v>17</v>
      </c>
      <c r="L159">
        <v>251148</v>
      </c>
    </row>
    <row r="160" spans="1:12">
      <c r="A160" t="s">
        <v>360</v>
      </c>
      <c r="B160">
        <v>237</v>
      </c>
      <c r="C160">
        <v>4</v>
      </c>
      <c r="D160" t="s">
        <v>361</v>
      </c>
      <c r="E160" t="s">
        <v>24</v>
      </c>
      <c r="F160" t="s">
        <v>359</v>
      </c>
      <c r="G160">
        <v>7094</v>
      </c>
      <c r="H160">
        <v>173955</v>
      </c>
      <c r="I160">
        <f>G160/L160*100</f>
        <v>3.443187885259428</v>
      </c>
      <c r="J160">
        <f>G160/H160*100</f>
        <v>4.0780661665373232</v>
      </c>
      <c r="K160" t="s">
        <v>17</v>
      </c>
      <c r="L160">
        <v>206030</v>
      </c>
    </row>
    <row r="161" spans="1:12">
      <c r="A161" t="s">
        <v>134</v>
      </c>
      <c r="B161">
        <v>239</v>
      </c>
      <c r="C161">
        <v>2</v>
      </c>
      <c r="D161" t="s">
        <v>135</v>
      </c>
      <c r="E161" t="s">
        <v>120</v>
      </c>
      <c r="F161" t="s">
        <v>121</v>
      </c>
      <c r="G161">
        <v>1860</v>
      </c>
      <c r="H161">
        <v>174594</v>
      </c>
      <c r="I161">
        <f>G161/L161*100</f>
        <v>0.88913959013533095</v>
      </c>
      <c r="J161">
        <f>G161/H161*100</f>
        <v>1.0653287054537957</v>
      </c>
      <c r="K161" t="s">
        <v>17</v>
      </c>
      <c r="L161">
        <v>209191</v>
      </c>
    </row>
    <row r="162" spans="1:12">
      <c r="A162" t="s">
        <v>116</v>
      </c>
      <c r="B162">
        <v>242</v>
      </c>
      <c r="C162">
        <v>8</v>
      </c>
      <c r="D162" t="s">
        <v>117</v>
      </c>
      <c r="E162" t="s">
        <v>15</v>
      </c>
      <c r="F162" t="s">
        <v>16</v>
      </c>
      <c r="G162">
        <v>488</v>
      </c>
      <c r="H162">
        <v>182528</v>
      </c>
      <c r="I162">
        <f>G162/L162*100</f>
        <v>0.21431426024250888</v>
      </c>
      <c r="J162">
        <f>G162/H162*100</f>
        <v>0.26735624123422158</v>
      </c>
      <c r="K162" t="s">
        <v>17</v>
      </c>
      <c r="L162">
        <v>227703</v>
      </c>
    </row>
    <row r="163" spans="1:12">
      <c r="A163" t="s">
        <v>41</v>
      </c>
      <c r="B163">
        <v>243</v>
      </c>
      <c r="C163">
        <v>5</v>
      </c>
      <c r="D163" t="s">
        <v>42</v>
      </c>
      <c r="E163" t="s">
        <v>24</v>
      </c>
      <c r="F163" t="s">
        <v>30</v>
      </c>
      <c r="G163">
        <v>1356</v>
      </c>
      <c r="H163">
        <v>192186</v>
      </c>
      <c r="I163">
        <f>G163/L163*100</f>
        <v>0.59306429674208261</v>
      </c>
      <c r="J163">
        <f>G163/H163*100</f>
        <v>0.70556648247010711</v>
      </c>
      <c r="K163" t="s">
        <v>17</v>
      </c>
      <c r="L163">
        <v>228643</v>
      </c>
    </row>
    <row r="164" spans="1:12">
      <c r="A164" t="s">
        <v>41</v>
      </c>
      <c r="B164">
        <v>243</v>
      </c>
      <c r="C164">
        <v>3</v>
      </c>
      <c r="D164" t="s">
        <v>187</v>
      </c>
      <c r="E164" t="s">
        <v>153</v>
      </c>
      <c r="F164" t="s">
        <v>154</v>
      </c>
      <c r="G164">
        <v>93642</v>
      </c>
      <c r="H164">
        <v>192186</v>
      </c>
      <c r="I164">
        <f>G164/L164*100</f>
        <v>40.95555079315789</v>
      </c>
      <c r="J164">
        <f>G164/H164*100</f>
        <v>48.724672973057345</v>
      </c>
      <c r="K164" t="s">
        <v>84</v>
      </c>
      <c r="L164">
        <v>228643</v>
      </c>
    </row>
    <row r="165" spans="1:12">
      <c r="A165" t="s">
        <v>41</v>
      </c>
      <c r="B165">
        <v>243</v>
      </c>
      <c r="C165">
        <v>1</v>
      </c>
      <c r="D165" t="s">
        <v>262</v>
      </c>
      <c r="E165" t="s">
        <v>120</v>
      </c>
      <c r="F165" t="s">
        <v>234</v>
      </c>
      <c r="G165">
        <v>83967</v>
      </c>
      <c r="H165">
        <v>192186</v>
      </c>
      <c r="I165">
        <f>G165/L165*100</f>
        <v>36.724063277686177</v>
      </c>
      <c r="J165">
        <f>G165/H165*100</f>
        <v>43.690487340388998</v>
      </c>
      <c r="K165" t="s">
        <v>155</v>
      </c>
      <c r="L165">
        <v>228643</v>
      </c>
    </row>
    <row r="166" spans="1:12">
      <c r="A166" t="s">
        <v>41</v>
      </c>
      <c r="B166">
        <v>243</v>
      </c>
      <c r="C166">
        <v>2</v>
      </c>
      <c r="D166" t="s">
        <v>301</v>
      </c>
      <c r="E166" t="s">
        <v>120</v>
      </c>
      <c r="F166" t="s">
        <v>284</v>
      </c>
      <c r="G166">
        <v>8882</v>
      </c>
      <c r="H166">
        <v>192186</v>
      </c>
      <c r="I166">
        <f>G166/L166*100</f>
        <v>3.8846586162707801</v>
      </c>
      <c r="J166">
        <f>G166/H166*100</f>
        <v>4.6215645260320732</v>
      </c>
      <c r="K166" t="s">
        <v>17</v>
      </c>
      <c r="L166">
        <v>228643</v>
      </c>
    </row>
    <row r="167" spans="1:12">
      <c r="A167" t="s">
        <v>350</v>
      </c>
      <c r="B167">
        <v>248</v>
      </c>
      <c r="C167">
        <v>6</v>
      </c>
      <c r="D167" t="s">
        <v>351</v>
      </c>
      <c r="E167" t="s">
        <v>24</v>
      </c>
      <c r="F167" t="s">
        <v>352</v>
      </c>
      <c r="G167">
        <v>835</v>
      </c>
      <c r="H167">
        <v>179069</v>
      </c>
      <c r="I167">
        <f>G167/L167*100</f>
        <v>0.37742501220416208</v>
      </c>
      <c r="J167">
        <f>G167/H167*100</f>
        <v>0.46630069973027161</v>
      </c>
      <c r="K167" t="s">
        <v>17</v>
      </c>
      <c r="L167">
        <v>221236</v>
      </c>
    </row>
    <row r="168" spans="1:12">
      <c r="A168" t="s">
        <v>167</v>
      </c>
      <c r="B168">
        <v>249</v>
      </c>
      <c r="C168">
        <v>2</v>
      </c>
      <c r="D168" t="s">
        <v>168</v>
      </c>
      <c r="E168" t="s">
        <v>153</v>
      </c>
      <c r="F168" t="s">
        <v>154</v>
      </c>
      <c r="G168">
        <v>92181</v>
      </c>
      <c r="H168">
        <v>194129</v>
      </c>
      <c r="I168">
        <f>G168/L168*100</f>
        <v>39.838452462757203</v>
      </c>
      <c r="J168">
        <f>G168/H168*100</f>
        <v>47.484404699967548</v>
      </c>
      <c r="K168" t="s">
        <v>84</v>
      </c>
      <c r="L168">
        <v>231387</v>
      </c>
    </row>
    <row r="169" spans="1:12">
      <c r="A169" t="s">
        <v>167</v>
      </c>
      <c r="B169">
        <v>249</v>
      </c>
      <c r="C169">
        <v>3</v>
      </c>
      <c r="D169" t="s">
        <v>263</v>
      </c>
      <c r="E169" t="s">
        <v>120</v>
      </c>
      <c r="F169" t="s">
        <v>234</v>
      </c>
      <c r="G169">
        <v>68868</v>
      </c>
      <c r="H169">
        <v>194129</v>
      </c>
      <c r="I169">
        <f>G169/L169*100</f>
        <v>29.763124116739487</v>
      </c>
      <c r="J169">
        <f>G169/H169*100</f>
        <v>35.475379773243567</v>
      </c>
      <c r="K169" t="s">
        <v>155</v>
      </c>
      <c r="L169">
        <v>231387</v>
      </c>
    </row>
    <row r="170" spans="1:12">
      <c r="A170" t="s">
        <v>169</v>
      </c>
      <c r="B170">
        <v>252</v>
      </c>
      <c r="C170">
        <v>2</v>
      </c>
      <c r="D170" t="s">
        <v>170</v>
      </c>
      <c r="E170" t="s">
        <v>153</v>
      </c>
      <c r="F170" t="s">
        <v>154</v>
      </c>
      <c r="G170">
        <v>82457</v>
      </c>
      <c r="H170">
        <v>196657</v>
      </c>
      <c r="I170">
        <f>G170/L170*100</f>
        <v>33.727365316732175</v>
      </c>
      <c r="J170">
        <f>G170/H170*100</f>
        <v>41.929349069700031</v>
      </c>
      <c r="K170" t="s">
        <v>155</v>
      </c>
      <c r="L170">
        <v>244481</v>
      </c>
    </row>
    <row r="171" spans="1:12">
      <c r="A171" t="s">
        <v>169</v>
      </c>
      <c r="B171">
        <v>252</v>
      </c>
      <c r="C171">
        <v>1</v>
      </c>
      <c r="D171" t="s">
        <v>271</v>
      </c>
      <c r="E171" t="s">
        <v>120</v>
      </c>
      <c r="F171" t="s">
        <v>266</v>
      </c>
      <c r="G171">
        <v>83486</v>
      </c>
      <c r="H171">
        <v>196657</v>
      </c>
      <c r="I171">
        <f>G171/L171*100</f>
        <v>34.148256919760634</v>
      </c>
      <c r="J171">
        <f>G171/H171*100</f>
        <v>42.452595127557117</v>
      </c>
      <c r="K171" t="s">
        <v>84</v>
      </c>
      <c r="L171">
        <v>244481</v>
      </c>
    </row>
    <row r="172" spans="1:12">
      <c r="A172" t="s">
        <v>96</v>
      </c>
      <c r="B172">
        <v>253</v>
      </c>
      <c r="C172">
        <v>4</v>
      </c>
      <c r="D172" t="s">
        <v>97</v>
      </c>
      <c r="E172" t="s">
        <v>24</v>
      </c>
      <c r="F172" t="s">
        <v>98</v>
      </c>
      <c r="G172">
        <v>2050</v>
      </c>
      <c r="H172">
        <v>200084</v>
      </c>
      <c r="I172">
        <f>G172/L172*100</f>
        <v>0.88587738592708143</v>
      </c>
      <c r="J172">
        <f>G172/H172*100</f>
        <v>1.0245696807340916</v>
      </c>
      <c r="K172" t="s">
        <v>17</v>
      </c>
      <c r="L172">
        <v>231409</v>
      </c>
    </row>
    <row r="173" spans="1:12">
      <c r="A173" t="s">
        <v>171</v>
      </c>
      <c r="B173">
        <v>258</v>
      </c>
      <c r="C173">
        <v>3</v>
      </c>
      <c r="D173" t="s">
        <v>172</v>
      </c>
      <c r="E173" t="s">
        <v>153</v>
      </c>
      <c r="F173" t="s">
        <v>154</v>
      </c>
      <c r="G173">
        <v>77406</v>
      </c>
      <c r="H173">
        <v>187035</v>
      </c>
      <c r="I173">
        <f>G173/L173*100</f>
        <v>36.830710815684668</v>
      </c>
      <c r="J173">
        <f>G173/H173*100</f>
        <v>41.385836875451119</v>
      </c>
      <c r="K173" t="s">
        <v>155</v>
      </c>
      <c r="L173">
        <v>210167</v>
      </c>
    </row>
    <row r="174" spans="1:12">
      <c r="A174" t="s">
        <v>171</v>
      </c>
      <c r="B174">
        <v>258</v>
      </c>
      <c r="C174">
        <v>4</v>
      </c>
      <c r="D174" t="s">
        <v>302</v>
      </c>
      <c r="E174" t="s">
        <v>120</v>
      </c>
      <c r="F174" t="s">
        <v>284</v>
      </c>
      <c r="G174">
        <v>15118</v>
      </c>
      <c r="H174">
        <v>187035</v>
      </c>
      <c r="I174">
        <f>G174/L174*100</f>
        <v>7.1933272112177455</v>
      </c>
      <c r="J174">
        <f>G174/H174*100</f>
        <v>8.0829791215547893</v>
      </c>
      <c r="K174" t="s">
        <v>17</v>
      </c>
      <c r="L174">
        <v>210167</v>
      </c>
    </row>
    <row r="175" spans="1:12">
      <c r="A175" t="s">
        <v>244</v>
      </c>
      <c r="B175">
        <v>259</v>
      </c>
      <c r="C175">
        <v>2</v>
      </c>
      <c r="D175" t="s">
        <v>245</v>
      </c>
      <c r="E175" t="s">
        <v>120</v>
      </c>
      <c r="F175" t="s">
        <v>234</v>
      </c>
      <c r="G175">
        <v>86949</v>
      </c>
      <c r="H175">
        <v>196477</v>
      </c>
      <c r="I175">
        <f>G175/L175*100</f>
        <v>39.437839897310752</v>
      </c>
      <c r="J175">
        <f>G175/H175*100</f>
        <v>44.254034823414443</v>
      </c>
      <c r="K175" t="s">
        <v>155</v>
      </c>
      <c r="L175">
        <v>220471</v>
      </c>
    </row>
    <row r="176" spans="1:12">
      <c r="A176" t="s">
        <v>173</v>
      </c>
      <c r="B176">
        <v>265</v>
      </c>
      <c r="C176">
        <v>3</v>
      </c>
      <c r="D176" t="s">
        <v>174</v>
      </c>
      <c r="E176" t="s">
        <v>153</v>
      </c>
      <c r="F176" t="s">
        <v>154</v>
      </c>
      <c r="G176">
        <v>94406</v>
      </c>
      <c r="H176">
        <v>203674</v>
      </c>
      <c r="I176">
        <f>G176/L176*100</f>
        <v>40.471393173458623</v>
      </c>
      <c r="J176">
        <f>G176/H176*100</f>
        <v>46.351522531103626</v>
      </c>
      <c r="K176" t="s">
        <v>84</v>
      </c>
      <c r="L176">
        <v>233266</v>
      </c>
    </row>
    <row r="177" spans="1:12">
      <c r="A177" t="s">
        <v>173</v>
      </c>
      <c r="B177">
        <v>265</v>
      </c>
      <c r="C177">
        <v>6</v>
      </c>
      <c r="D177" t="s">
        <v>374</v>
      </c>
      <c r="E177" t="s">
        <v>15</v>
      </c>
      <c r="F177" t="s">
        <v>16</v>
      </c>
      <c r="G177">
        <v>2344</v>
      </c>
      <c r="H177">
        <v>203674</v>
      </c>
      <c r="I177">
        <f>G177/L177*100</f>
        <v>1.0048614028619687</v>
      </c>
      <c r="J177">
        <f>G177/H177*100</f>
        <v>1.15085872521775</v>
      </c>
      <c r="K177" t="s">
        <v>17</v>
      </c>
      <c r="L177">
        <v>233266</v>
      </c>
    </row>
    <row r="178" spans="1:12">
      <c r="A178" t="s">
        <v>246</v>
      </c>
      <c r="B178">
        <v>266</v>
      </c>
      <c r="C178">
        <v>1</v>
      </c>
      <c r="D178" t="s">
        <v>247</v>
      </c>
      <c r="E178" t="s">
        <v>120</v>
      </c>
      <c r="F178" t="s">
        <v>234</v>
      </c>
      <c r="G178">
        <v>91381</v>
      </c>
      <c r="H178">
        <v>216933</v>
      </c>
      <c r="I178">
        <f>G178/L178*100</f>
        <v>37.184991068049662</v>
      </c>
      <c r="J178">
        <f>G178/H178*100</f>
        <v>42.124065955848117</v>
      </c>
      <c r="K178" t="s">
        <v>155</v>
      </c>
      <c r="L178">
        <v>245747</v>
      </c>
    </row>
    <row r="179" spans="1:12">
      <c r="A179" t="s">
        <v>136</v>
      </c>
      <c r="B179">
        <v>269</v>
      </c>
      <c r="C179">
        <v>1</v>
      </c>
      <c r="D179" t="s">
        <v>137</v>
      </c>
      <c r="E179" t="s">
        <v>120</v>
      </c>
      <c r="F179" t="s">
        <v>121</v>
      </c>
      <c r="G179">
        <v>2193</v>
      </c>
      <c r="H179">
        <v>194920</v>
      </c>
      <c r="I179">
        <f>G179/L179*100</f>
        <v>0.97245379403313359</v>
      </c>
      <c r="J179">
        <f>G179/H179*100</f>
        <v>1.1250769546480608</v>
      </c>
      <c r="K179" t="s">
        <v>17</v>
      </c>
      <c r="L179">
        <v>225512</v>
      </c>
    </row>
    <row r="180" spans="1:12">
      <c r="A180" t="s">
        <v>272</v>
      </c>
      <c r="B180">
        <v>270</v>
      </c>
      <c r="C180">
        <v>3</v>
      </c>
      <c r="D180" t="s">
        <v>273</v>
      </c>
      <c r="E180" t="s">
        <v>120</v>
      </c>
      <c r="F180" t="s">
        <v>266</v>
      </c>
      <c r="G180">
        <v>90578</v>
      </c>
      <c r="H180">
        <v>204191</v>
      </c>
      <c r="I180">
        <f>G180/L180*100</f>
        <v>37.240568364963984</v>
      </c>
      <c r="J180">
        <f>G180/H180*100</f>
        <v>44.359447771939017</v>
      </c>
      <c r="K180" t="s">
        <v>155</v>
      </c>
      <c r="L180">
        <v>243224</v>
      </c>
    </row>
    <row r="181" spans="1:12">
      <c r="A181" t="s">
        <v>93</v>
      </c>
      <c r="B181">
        <v>273</v>
      </c>
      <c r="C181">
        <v>5</v>
      </c>
      <c r="D181" t="s">
        <v>94</v>
      </c>
      <c r="E181" t="s">
        <v>15</v>
      </c>
      <c r="F181" t="s">
        <v>16</v>
      </c>
      <c r="G181">
        <v>2263</v>
      </c>
      <c r="H181">
        <v>196899</v>
      </c>
      <c r="I181">
        <f>G181/L181*100</f>
        <v>1.0058850721854775</v>
      </c>
      <c r="J181">
        <f>G181/H181*100</f>
        <v>1.1493202098537829</v>
      </c>
      <c r="K181" t="s">
        <v>17</v>
      </c>
      <c r="L181">
        <v>224976</v>
      </c>
    </row>
    <row r="182" spans="1:12">
      <c r="A182" t="s">
        <v>99</v>
      </c>
      <c r="B182">
        <v>275</v>
      </c>
      <c r="C182">
        <v>5</v>
      </c>
      <c r="D182" t="s">
        <v>100</v>
      </c>
      <c r="E182" t="s">
        <v>24</v>
      </c>
      <c r="F182" t="s">
        <v>98</v>
      </c>
      <c r="G182">
        <v>1323</v>
      </c>
      <c r="H182">
        <v>152325</v>
      </c>
      <c r="I182">
        <f>G182/L182*100</f>
        <v>0.69281524926686222</v>
      </c>
      <c r="J182">
        <f>G182/H182*100</f>
        <v>0.86853766617429828</v>
      </c>
      <c r="K182" t="s">
        <v>17</v>
      </c>
      <c r="L182">
        <v>190960</v>
      </c>
    </row>
    <row r="183" spans="1:12">
      <c r="A183" t="s">
        <v>43</v>
      </c>
      <c r="B183">
        <v>277</v>
      </c>
      <c r="C183">
        <v>6</v>
      </c>
      <c r="D183" t="s">
        <v>44</v>
      </c>
      <c r="E183" t="s">
        <v>24</v>
      </c>
      <c r="F183" t="s">
        <v>30</v>
      </c>
      <c r="G183">
        <v>1917</v>
      </c>
      <c r="H183">
        <v>199375</v>
      </c>
      <c r="I183">
        <f>G183/L183*100</f>
        <v>0.78160038488824379</v>
      </c>
      <c r="J183">
        <f>G183/H183*100</f>
        <v>0.96150470219435735</v>
      </c>
      <c r="K183" t="s">
        <v>17</v>
      </c>
      <c r="L183">
        <v>245266</v>
      </c>
    </row>
    <row r="184" spans="1:12">
      <c r="A184" t="s">
        <v>101</v>
      </c>
      <c r="B184">
        <v>278</v>
      </c>
      <c r="C184">
        <v>5</v>
      </c>
      <c r="D184" t="s">
        <v>102</v>
      </c>
      <c r="E184" t="s">
        <v>24</v>
      </c>
      <c r="F184" t="s">
        <v>98</v>
      </c>
      <c r="G184">
        <v>2081</v>
      </c>
      <c r="H184">
        <v>177207</v>
      </c>
      <c r="I184">
        <f>G184/L184*100</f>
        <v>0.90742993690287754</v>
      </c>
      <c r="J184">
        <f>G184/H184*100</f>
        <v>1.1743328423820729</v>
      </c>
      <c r="K184" t="s">
        <v>17</v>
      </c>
      <c r="L184">
        <v>229329</v>
      </c>
    </row>
    <row r="185" spans="1:12">
      <c r="A185" t="s">
        <v>101</v>
      </c>
      <c r="B185">
        <v>278</v>
      </c>
      <c r="C185">
        <v>2</v>
      </c>
      <c r="D185" t="s">
        <v>175</v>
      </c>
      <c r="E185" t="s">
        <v>153</v>
      </c>
      <c r="F185" t="s">
        <v>154</v>
      </c>
      <c r="G185">
        <v>62610</v>
      </c>
      <c r="H185">
        <v>177207</v>
      </c>
      <c r="I185">
        <f>G185/L185*100</f>
        <v>27.301387962272543</v>
      </c>
      <c r="J185">
        <f>G185/H185*100</f>
        <v>35.33156139430158</v>
      </c>
      <c r="K185" t="s">
        <v>155</v>
      </c>
      <c r="L185">
        <v>229329</v>
      </c>
    </row>
    <row r="186" spans="1:12">
      <c r="A186" t="s">
        <v>248</v>
      </c>
      <c r="B186">
        <v>279</v>
      </c>
      <c r="C186">
        <v>1</v>
      </c>
      <c r="D186" t="s">
        <v>249</v>
      </c>
      <c r="E186" t="s">
        <v>120</v>
      </c>
      <c r="F186" t="s">
        <v>234</v>
      </c>
      <c r="G186">
        <v>67214</v>
      </c>
      <c r="H186">
        <v>155293</v>
      </c>
      <c r="I186">
        <f>G186/L186*100</f>
        <v>33.758406452941443</v>
      </c>
      <c r="J186">
        <f>G186/H186*100</f>
        <v>43.282053923872937</v>
      </c>
      <c r="K186" t="s">
        <v>84</v>
      </c>
      <c r="L186">
        <v>199103</v>
      </c>
    </row>
    <row r="187" spans="1:12">
      <c r="A187" t="s">
        <v>103</v>
      </c>
      <c r="B187">
        <v>281</v>
      </c>
      <c r="C187">
        <v>4</v>
      </c>
      <c r="D187" t="s">
        <v>104</v>
      </c>
      <c r="E187" t="s">
        <v>24</v>
      </c>
      <c r="F187" t="s">
        <v>98</v>
      </c>
      <c r="G187">
        <v>2178</v>
      </c>
      <c r="H187">
        <v>183666</v>
      </c>
      <c r="I187">
        <f>G187/L187*100</f>
        <v>0.87294239301646082</v>
      </c>
      <c r="J187">
        <f>G187/H187*100</f>
        <v>1.1858482244944628</v>
      </c>
      <c r="K187" t="s">
        <v>17</v>
      </c>
      <c r="L187">
        <v>249501</v>
      </c>
    </row>
    <row r="188" spans="1:12">
      <c r="A188" t="s">
        <v>103</v>
      </c>
      <c r="B188">
        <v>281</v>
      </c>
      <c r="C188">
        <v>1</v>
      </c>
      <c r="D188" t="s">
        <v>274</v>
      </c>
      <c r="E188" t="s">
        <v>120</v>
      </c>
      <c r="F188" t="s">
        <v>266</v>
      </c>
      <c r="G188">
        <v>31892</v>
      </c>
      <c r="H188">
        <v>183666</v>
      </c>
      <c r="I188">
        <f>G188/L188*100</f>
        <v>12.782313497741493</v>
      </c>
      <c r="J188">
        <f>G188/H188*100</f>
        <v>17.364128363442337</v>
      </c>
      <c r="K188" t="s">
        <v>155</v>
      </c>
      <c r="L188">
        <v>249501</v>
      </c>
    </row>
    <row r="189" spans="1:12">
      <c r="A189" t="s">
        <v>250</v>
      </c>
      <c r="B189">
        <v>283</v>
      </c>
      <c r="C189">
        <v>3</v>
      </c>
      <c r="D189" t="s">
        <v>251</v>
      </c>
      <c r="E189" t="s">
        <v>120</v>
      </c>
      <c r="F189" t="s">
        <v>234</v>
      </c>
      <c r="G189">
        <v>53415</v>
      </c>
      <c r="H189">
        <v>164376</v>
      </c>
      <c r="I189">
        <f>G189/L189*100</f>
        <v>25.825931817412624</v>
      </c>
      <c r="J189">
        <f>G189/H189*100</f>
        <v>32.495619798510731</v>
      </c>
      <c r="K189" t="s">
        <v>155</v>
      </c>
      <c r="L189">
        <v>206827</v>
      </c>
    </row>
    <row r="190" spans="1:12">
      <c r="A190" t="s">
        <v>252</v>
      </c>
      <c r="B190">
        <v>287</v>
      </c>
      <c r="C190">
        <v>3</v>
      </c>
      <c r="D190" t="s">
        <v>253</v>
      </c>
      <c r="E190" t="s">
        <v>120</v>
      </c>
      <c r="F190" t="s">
        <v>234</v>
      </c>
      <c r="G190">
        <v>104374</v>
      </c>
      <c r="H190">
        <v>208464</v>
      </c>
      <c r="I190">
        <f>G190/L190*100</f>
        <v>41.423020903199173</v>
      </c>
      <c r="J190">
        <f>G190/H190*100</f>
        <v>50.068117276843957</v>
      </c>
      <c r="K190" t="s">
        <v>84</v>
      </c>
      <c r="L190">
        <v>251971</v>
      </c>
    </row>
    <row r="191" spans="1:12">
      <c r="A191" t="s">
        <v>176</v>
      </c>
      <c r="B191">
        <v>289</v>
      </c>
      <c r="C191">
        <v>2</v>
      </c>
      <c r="D191" t="s">
        <v>177</v>
      </c>
      <c r="E191" t="s">
        <v>153</v>
      </c>
      <c r="F191" t="s">
        <v>154</v>
      </c>
      <c r="G191">
        <v>103376</v>
      </c>
      <c r="H191">
        <v>198163</v>
      </c>
      <c r="I191">
        <f>G191/L191*100</f>
        <v>45.340350877192982</v>
      </c>
      <c r="J191">
        <f>G191/H191*100</f>
        <v>52.167155321629167</v>
      </c>
      <c r="K191" t="s">
        <v>84</v>
      </c>
      <c r="L191">
        <v>228000</v>
      </c>
    </row>
    <row r="192" spans="1:12">
      <c r="A192" t="s">
        <v>176</v>
      </c>
      <c r="B192">
        <v>289</v>
      </c>
      <c r="C192">
        <v>3</v>
      </c>
      <c r="D192" t="s">
        <v>303</v>
      </c>
      <c r="E192" t="s">
        <v>120</v>
      </c>
      <c r="F192" t="s">
        <v>284</v>
      </c>
      <c r="G192">
        <v>24029</v>
      </c>
      <c r="H192">
        <v>198163</v>
      </c>
      <c r="I192">
        <f>G192/L192*100</f>
        <v>10.539035087719299</v>
      </c>
      <c r="J192">
        <f>G192/H192*100</f>
        <v>12.125876172645752</v>
      </c>
      <c r="K192" t="s">
        <v>17</v>
      </c>
      <c r="L192">
        <v>228000</v>
      </c>
    </row>
    <row r="193" spans="1:12">
      <c r="A193" t="s">
        <v>304</v>
      </c>
      <c r="B193">
        <v>290</v>
      </c>
      <c r="C193">
        <v>3</v>
      </c>
      <c r="D193" t="s">
        <v>305</v>
      </c>
      <c r="E193" t="s">
        <v>120</v>
      </c>
      <c r="F193" t="s">
        <v>284</v>
      </c>
      <c r="G193">
        <v>35329</v>
      </c>
      <c r="H193">
        <v>183792</v>
      </c>
      <c r="I193">
        <f>G193/L193*100</f>
        <v>16.633395794687335</v>
      </c>
      <c r="J193">
        <f>G193/H193*100</f>
        <v>19.222273004265691</v>
      </c>
      <c r="K193" t="s">
        <v>155</v>
      </c>
      <c r="L193">
        <v>212398</v>
      </c>
    </row>
    <row r="194" spans="1:12">
      <c r="A194" t="s">
        <v>293</v>
      </c>
      <c r="B194">
        <v>292</v>
      </c>
      <c r="C194">
        <v>4</v>
      </c>
      <c r="D194" t="s">
        <v>294</v>
      </c>
      <c r="E194" t="s">
        <v>120</v>
      </c>
      <c r="F194" t="s">
        <v>284</v>
      </c>
      <c r="G194">
        <v>7662</v>
      </c>
      <c r="H194">
        <v>185473</v>
      </c>
      <c r="I194">
        <f>G194/L194*100</f>
        <v>3.4873083277578272</v>
      </c>
      <c r="J194">
        <f>G194/H194*100</f>
        <v>4.1310595073137328</v>
      </c>
      <c r="K194" t="s">
        <v>17</v>
      </c>
      <c r="L194">
        <v>219711</v>
      </c>
    </row>
    <row r="195" spans="1:12">
      <c r="A195" t="s">
        <v>295</v>
      </c>
      <c r="B195">
        <v>294</v>
      </c>
      <c r="C195">
        <v>4</v>
      </c>
      <c r="D195" t="s">
        <v>296</v>
      </c>
      <c r="E195" t="s">
        <v>120</v>
      </c>
      <c r="F195" t="s">
        <v>284</v>
      </c>
      <c r="G195">
        <v>5345</v>
      </c>
      <c r="H195">
        <v>199235</v>
      </c>
      <c r="I195">
        <f>G195/L195*100</f>
        <v>2.2836805496214514</v>
      </c>
      <c r="J195">
        <f>G195/H195*100</f>
        <v>2.6827615629783921</v>
      </c>
      <c r="K195" t="s">
        <v>17</v>
      </c>
      <c r="L195">
        <v>234052</v>
      </c>
    </row>
  </sheetData>
  <sortState ref="A3:L195">
    <sortCondition ref="B3:B195"/>
  </sortState>
  <mergeCells count="1">
    <mergeCell ref="A1:L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eci</cp:lastModifiedBy>
  <dcterms:created xsi:type="dcterms:W3CDTF">2016-08-22T07:03:06Z</dcterms:created>
  <dcterms:modified xsi:type="dcterms:W3CDTF">2016-08-22T09:33:13Z</dcterms:modified>
</cp:coreProperties>
</file>