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30" windowWidth="20730" windowHeight="9690" activeTab="1"/>
  </bookViews>
  <sheets>
    <sheet name="Lecciones Aprendidas" sheetId="1" r:id="rId1"/>
    <sheet name="Instructivo" sheetId="2" r:id="rId2"/>
  </sheets>
  <calcPr calcId="145621"/>
</workbook>
</file>

<file path=xl/calcChain.xml><?xml version="1.0" encoding="utf-8"?>
<calcChain xmlns="http://schemas.openxmlformats.org/spreadsheetml/2006/main">
  <c r="A15" i="2" l="1"/>
  <c r="A14" i="2"/>
  <c r="A13" i="2"/>
  <c r="A12" i="2"/>
  <c r="A11" i="2"/>
  <c r="A10" i="2"/>
  <c r="A9" i="2"/>
  <c r="A8" i="2"/>
  <c r="A7" i="2"/>
  <c r="A6" i="2"/>
  <c r="A5" i="2"/>
</calcChain>
</file>

<file path=xl/sharedStrings.xml><?xml version="1.0" encoding="utf-8"?>
<sst xmlns="http://schemas.openxmlformats.org/spreadsheetml/2006/main" count="75" uniqueCount="66">
  <si>
    <t>Columna</t>
  </si>
  <si>
    <t>Instrucciones</t>
  </si>
  <si>
    <t>Amenaza</t>
  </si>
  <si>
    <t>Registro de lecciones aprendidas</t>
  </si>
  <si>
    <t>Código de Proyecto</t>
  </si>
  <si>
    <t>Nombre del Proyecto</t>
  </si>
  <si>
    <t>Nro. De Referencia</t>
  </si>
  <si>
    <t>Área / Categoría</t>
  </si>
  <si>
    <t>Fecha</t>
  </si>
  <si>
    <t>Título</t>
  </si>
  <si>
    <t>Descripción de la Situación</t>
  </si>
  <si>
    <t>Acciones Correctivas y Preventivas Implementadas</t>
  </si>
  <si>
    <t>Lección Aprendida / Recomendaciones</t>
  </si>
  <si>
    <t>Amenaza / Oportunidad</t>
  </si>
  <si>
    <t>Descripción del Impacto en los objetivos del proyecto</t>
  </si>
  <si>
    <t>Registro de lecciones aprendidas: Instructivo</t>
  </si>
  <si>
    <t>Numeración de la lección aprendida según formato acordado, identifica unívocamente a una lección aprendida.</t>
  </si>
  <si>
    <t>El código de proyecto en el que se identificó la lección aprendida.</t>
  </si>
  <si>
    <t>Nombre descriptivo del proyecto en el que se identificó la lección aprendida.</t>
  </si>
  <si>
    <t>Categorías en las que se clasificaran las lecciones aprendidas, por ejemplo, en un proyecto de Desarrollo de Software estás pueden ser Técnicas, Funcionales, Comunicación, Gestión de los implicados, entre otros; o por ejemplo podrían usarse las áreas de conocimiento de la Gestión de Proyecto, por ejemplo alcance, tiempo, calidad, comunicaciones, entre otros.</t>
  </si>
  <si>
    <t>Día, mes y año en que se presentó la situación descrita.</t>
  </si>
  <si>
    <t>Se indica si la lección aprendida está relacionado con un efecto adverso (amenaza) que debe evitarse en el futuro o está asociado con un efecto positivo en el proyecto (oportunidad) sobre el cual deben tomarse acciones para mantenerlo.</t>
  </si>
  <si>
    <t>Alusivo a la situación presentada.</t>
  </si>
  <si>
    <t>Describe los antecedentes y circunstancias que ocasionaron el asunto sujeto de la lección aprendida, siendo importante el identificar las causas raíz que ocasionaron la situación.</t>
  </si>
  <si>
    <t>Efecto que la situación planteada tuvo sobre los objetivos del proyecto, por ejemplo: Retraso en la fecha de entrega del proyecto (expresado en unidad de tiempo), incremento de los costos (expresado en unidad de esfuerzo), reducción de niveles de calidad, insatisfacción del cliente, entre otros. También puede reflejar impactos positivos, por ejemplo, se término la actividad antes de la fecha planificada, se ejecutó una actividad a una fracción del costo, entre otros. Es importante expresar el impacto en términos que se puedan medir.</t>
  </si>
  <si>
    <t>Enumerar las acciones correctivas implementadas para reducir o mejorar los efectos de la situación (dependiendo si son amenazas u oportunidades) y acciones preventivas para reducir o incrementar la probabilidad que se vuelvan a presentar en el futuro.</t>
  </si>
  <si>
    <t>Resume las acciones y estrategias a adoptar en el futuro para evitar que se presente nuevamente la amenaza o para aprovechar la oportunidad (si es una lección de impacto positivo). Se construye a partir de las experiencias de las acciones tomadas para corregir la situación.</t>
  </si>
  <si>
    <t>Elaborado por: www.pmoinformatica.com</t>
  </si>
  <si>
    <t>Aplicación de escritorio "Rossma"</t>
  </si>
  <si>
    <t>Base de datos</t>
  </si>
  <si>
    <t>Oportunidad</t>
  </si>
  <si>
    <t>Base de datos normalizada</t>
  </si>
  <si>
    <t>Se realiza una estructura mas detallada y concisa de como se realizaran el almacenamiento de los registros en la aplicación. Esto ayudara a los desarrolladores para obtener mas rapido la informacion y hacer reportes mas directos que pudiera requerir el cliente.</t>
  </si>
  <si>
    <t>Se mejoro la forma de obtener registros para las acciones de la aplicación , asi como al administrar los datos en tablas nos permitia separar las partes del software</t>
  </si>
  <si>
    <t>Accion correctiva : Reunir informacion sobre las normalizaciones que existen, y revisar antes de cada proyecto cual quedaria mejor para el orden de los datos.  Accion Preventiva: Aplicar la normalizacion a todas las bases de datos que se realizaran a futuro.</t>
  </si>
  <si>
    <t>La normalizacion en la base de datos tiene un gran apoyo a la parte del desarrollo de la aplicación , puesto que busca la organización y los datos guardados son legibles y confiables</t>
  </si>
  <si>
    <t>Funciones en base de datos</t>
  </si>
  <si>
    <t>Funciones para inserciones,eliminaciones y ediciones</t>
  </si>
  <si>
    <t>Se crearon funciones para las inserciones ,eliminacion y ediciones de los registros que tendra la aplicación, estas ayudan en la forma de mandar los datos ingresados a sus respectivas tablas y tener un buen control de los datos.</t>
  </si>
  <si>
    <t>Se mejora la forma de administracion de los datos dentro de la base de datos.</t>
  </si>
  <si>
    <t>Accion correctiva: Utilizar mas la logica al realizar las funciones , con el fin de agilizar las acciones que realizaran.  Accion Preventiva: En siguientes proyectos integrar funciones para optimizar las respuesta de la base de datos hacia la aplicación.</t>
  </si>
  <si>
    <t>Las funciones que se utilizaron , sirven para la rapidez en la que la aplicación maneja los datos , si se aplicara a un software mas grande , en lo que el tiempo de respuesta importa.</t>
  </si>
  <si>
    <t>Disparadores</t>
  </si>
  <si>
    <t>Disparadores para existencias.</t>
  </si>
  <si>
    <t>Se crea una funcion de trigger para el descuento de las piezas a la hora de realizar una venta.</t>
  </si>
  <si>
    <t>La existencias que se tienen en la tabla de productos sufre un cambio a la hora de realizar ventas , esto ayuda en la forma de que se estan vendiendo existencias reales.</t>
  </si>
  <si>
    <t>Accion correctiva: Utilizar los disparadores para descuentos de existencias si se tratan de aplicaciones de punto de ventas. Accion preventiva: Investigar mas a fondo el uso de los trigger ventajas y desventajas que pudiera tener.</t>
  </si>
  <si>
    <t>Los trigger pueden ser muy utiles a la hora de presentar existencias reales que se manejen en la empresa.</t>
  </si>
  <si>
    <t>Boton de accion Guardar/modificar</t>
  </si>
  <si>
    <t>Boton en la aplicación que realiza acciones similares como el boton de guardar de office</t>
  </si>
  <si>
    <t>Se conjuntan acciones que pueden ser similares a la hora de realizar registros y que pueden ayudar a los usuarios a familiarizarse con la aplicación y entienda la funcionalidad</t>
  </si>
  <si>
    <t>Se crea un boton con dos acciones a realizar.</t>
  </si>
  <si>
    <t>Accion Correctiva: Utilizar clases y acciones similares a otros programas que maneje el usuario.                                      Accion Preventiva: Investigar los programas que comunmente utilizan los usuarios , para emplear similitudes en las aplicaciones a crear</t>
  </si>
  <si>
    <t>La familiarizacion de las acciones que pueden realizar los botones pueden ayudar al usuario a poder llevar un buen control del manejo de la aplicación</t>
  </si>
  <si>
    <t>Documento Requisitos norma ieee 830</t>
  </si>
  <si>
    <t xml:space="preserve">Documento de los requisitos de la aplicación </t>
  </si>
  <si>
    <t>Se crea un buen levantamiento de requerimientos para el desarrollo de las aplicaciones</t>
  </si>
  <si>
    <t>Al crear un documento basado en una norma, lleva una estandarizacion para que se acomoden las partes del desarrollo del software especificamente por modulos, partes o funciones que vaya a realizar , asi los desarrolladores podran tener mas claro como debe funcionar la aplicacion</t>
  </si>
  <si>
    <t>Accion Correctiva: Aplicar las herramientas para la recopilacion de datos que los clientes llegen a requerir.                          Accion preventiva: Realizar varias validaciones de los requerimientos, con el fin de que vayan especificados claramente para el buen desarrollo de la aplicacion.</t>
  </si>
  <si>
    <t>Utilizando un documento basado en un estandar es mas facil poner las partes de como se realizara la aplicación y las partes que llevara.</t>
  </si>
  <si>
    <t>Cronograma en Project</t>
  </si>
  <si>
    <t>Cronograma de actividades</t>
  </si>
  <si>
    <t>Se crea un cronograma de actividades que esta realizado en una herramienta de office.</t>
  </si>
  <si>
    <t>El cronograma creado en project de la paqueteria office es un documento para la correcta division de actividades entre los integrantes del grupo, solo que por la falta de experiencia en este programa hubo dificultades al realizarlo.</t>
  </si>
  <si>
    <t>Accion correctiva: Investigar mas a fondo como realizar correctamente un cronograma en este programa (project)    Accion preventiva:  Investigar mas programas que permitan llevar un control de las actividades que se realizan al elaborar una aplicación de escritorio.</t>
  </si>
  <si>
    <t>Realizar divsiones de las tareas y roles para un buen desarrollo de la aplicación.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</si>
</sst>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3" borderId="1" xfId="0" applyFont="1" applyFill="1" applyBorder="1"/>
    <xf numFmtId="0" fontId="0" fillId="2" borderId="0" xfId="0" applyFill="1" applyBorder="1"/>
    <xf numFmtId="0" fontId="2" fillId="2" borderId="0" xfId="0" applyFont="1" applyFill="1" applyBorder="1"/>
    <xf numFmtId="0" fontId="3" fillId="2" borderId="0" xfId="0" applyFont="1" applyFill="1" applyBorder="1"/>
    <xf numFmtId="0" fontId="0" fillId="2" borderId="0" xfId="0" applyFill="1"/>
    <xf numFmtId="0" fontId="0" fillId="2" borderId="1" xfId="0" applyFill="1" applyBorder="1" applyAlignment="1">
      <alignment horizontal="left" vertical="top"/>
    </xf>
    <xf numFmtId="0" fontId="0" fillId="2" borderId="1" xfId="0" applyFill="1" applyBorder="1" applyAlignment="1">
      <alignment horizontal="left" vertical="top" wrapText="1"/>
    </xf>
    <xf numFmtId="0" fontId="1" fillId="3" borderId="1" xfId="0" applyFont="1" applyFill="1" applyBorder="1" applyAlignment="1">
      <alignment horizontal="center"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0" xfId="0" applyFill="1" applyBorder="1" applyAlignment="1">
      <alignment vertical="center" wrapText="1"/>
    </xf>
    <xf numFmtId="15" fontId="0" fillId="2" borderId="1" xfId="0" applyNumberFormat="1" applyFill="1" applyBorder="1" applyAlignment="1">
      <alignment vertical="center" wrapText="1"/>
    </xf>
    <xf numFmtId="0" fontId="0" fillId="2" borderId="1" xfId="0" applyFont="1"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110" zoomScaleNormal="110" workbookViewId="0">
      <selection activeCell="A11" sqref="A11:XFD14"/>
    </sheetView>
  </sheetViews>
  <sheetFormatPr baseColWidth="10" defaultRowHeight="15" x14ac:dyDescent="0.25"/>
  <cols>
    <col min="1" max="1" width="18" style="2" customWidth="1"/>
    <col min="2" max="2" width="18.28515625" style="2" bestFit="1" customWidth="1"/>
    <col min="3" max="3" width="33.42578125" style="2" customWidth="1"/>
    <col min="4" max="4" width="15.140625" style="2" bestFit="1" customWidth="1"/>
    <col min="5" max="5" width="12.5703125" style="2" customWidth="1"/>
    <col min="6" max="6" width="22.42578125" style="2" bestFit="1" customWidth="1"/>
    <col min="7" max="7" width="27.7109375" style="2" customWidth="1"/>
    <col min="8" max="8" width="39.85546875" style="2" customWidth="1"/>
    <col min="9" max="9" width="25.85546875" style="2" customWidth="1"/>
    <col min="10" max="10" width="36.5703125" style="2" customWidth="1"/>
    <col min="11" max="11" width="35.7109375" style="2" bestFit="1" customWidth="1"/>
    <col min="12" max="16384" width="11.42578125" style="2"/>
  </cols>
  <sheetData>
    <row r="1" spans="1:11" ht="36" x14ac:dyDescent="0.55000000000000004">
      <c r="A1" s="3" t="s">
        <v>3</v>
      </c>
    </row>
    <row r="2" spans="1:11" ht="21" x14ac:dyDescent="0.35">
      <c r="A2" s="4"/>
    </row>
    <row r="4" spans="1:11" s="11" customFormat="1" ht="30" x14ac:dyDescent="0.25">
      <c r="A4" s="8" t="s">
        <v>6</v>
      </c>
      <c r="B4" s="8" t="s">
        <v>4</v>
      </c>
      <c r="C4" s="8" t="s">
        <v>5</v>
      </c>
      <c r="D4" s="8" t="s">
        <v>7</v>
      </c>
      <c r="E4" s="8" t="s">
        <v>8</v>
      </c>
      <c r="F4" s="8" t="s">
        <v>13</v>
      </c>
      <c r="G4" s="8" t="s">
        <v>9</v>
      </c>
      <c r="H4" s="8" t="s">
        <v>10</v>
      </c>
      <c r="I4" s="8" t="s">
        <v>14</v>
      </c>
      <c r="J4" s="8" t="s">
        <v>11</v>
      </c>
      <c r="K4" s="8" t="s">
        <v>12</v>
      </c>
    </row>
    <row r="5" spans="1:11" s="11" customFormat="1" ht="105" x14ac:dyDescent="0.25">
      <c r="A5" s="9">
        <v>1</v>
      </c>
      <c r="B5" s="9">
        <v>1</v>
      </c>
      <c r="C5" s="13" t="s">
        <v>28</v>
      </c>
      <c r="D5" s="9" t="s">
        <v>29</v>
      </c>
      <c r="E5" s="12">
        <v>42174</v>
      </c>
      <c r="F5" s="9" t="s">
        <v>30</v>
      </c>
      <c r="G5" s="9" t="s">
        <v>31</v>
      </c>
      <c r="H5" s="10" t="s">
        <v>32</v>
      </c>
      <c r="I5" s="9" t="s">
        <v>33</v>
      </c>
      <c r="J5" s="10" t="s">
        <v>34</v>
      </c>
      <c r="K5" s="9" t="s">
        <v>35</v>
      </c>
    </row>
    <row r="6" spans="1:11" s="11" customFormat="1" ht="105" x14ac:dyDescent="0.25">
      <c r="A6" s="9">
        <v>2</v>
      </c>
      <c r="B6" s="9">
        <v>1</v>
      </c>
      <c r="C6" s="9" t="s">
        <v>28</v>
      </c>
      <c r="D6" s="9" t="s">
        <v>36</v>
      </c>
      <c r="E6" s="12">
        <v>42178</v>
      </c>
      <c r="F6" s="9" t="s">
        <v>30</v>
      </c>
      <c r="G6" s="9" t="s">
        <v>37</v>
      </c>
      <c r="H6" s="9" t="s">
        <v>38</v>
      </c>
      <c r="I6" s="9" t="s">
        <v>39</v>
      </c>
      <c r="J6" s="9" t="s">
        <v>40</v>
      </c>
      <c r="K6" s="9" t="s">
        <v>41</v>
      </c>
    </row>
    <row r="7" spans="1:11" s="11" customFormat="1" ht="105" x14ac:dyDescent="0.25">
      <c r="A7" s="9">
        <v>3</v>
      </c>
      <c r="B7" s="9">
        <v>1</v>
      </c>
      <c r="C7" s="9" t="s">
        <v>28</v>
      </c>
      <c r="D7" s="9" t="s">
        <v>42</v>
      </c>
      <c r="E7" s="12">
        <v>42180</v>
      </c>
      <c r="F7" s="9" t="s">
        <v>30</v>
      </c>
      <c r="G7" s="9" t="s">
        <v>43</v>
      </c>
      <c r="H7" s="9" t="s">
        <v>44</v>
      </c>
      <c r="I7" s="9" t="s">
        <v>45</v>
      </c>
      <c r="J7" s="9" t="s">
        <v>46</v>
      </c>
      <c r="K7" s="9" t="s">
        <v>47</v>
      </c>
    </row>
    <row r="8" spans="1:11" s="11" customFormat="1" ht="105" x14ac:dyDescent="0.25">
      <c r="A8" s="9">
        <v>4</v>
      </c>
      <c r="B8" s="9">
        <v>1</v>
      </c>
      <c r="C8" s="9" t="s">
        <v>28</v>
      </c>
      <c r="D8" s="9" t="s">
        <v>48</v>
      </c>
      <c r="E8" s="12">
        <v>42217</v>
      </c>
      <c r="F8" s="9" t="s">
        <v>30</v>
      </c>
      <c r="G8" s="9" t="s">
        <v>49</v>
      </c>
      <c r="H8" s="11" t="s">
        <v>51</v>
      </c>
      <c r="I8" s="9" t="s">
        <v>50</v>
      </c>
      <c r="J8" s="9" t="s">
        <v>52</v>
      </c>
      <c r="K8" s="9" t="s">
        <v>53</v>
      </c>
    </row>
    <row r="9" spans="1:11" s="11" customFormat="1" ht="180" x14ac:dyDescent="0.25">
      <c r="A9" s="9">
        <v>5</v>
      </c>
      <c r="B9" s="9">
        <v>1</v>
      </c>
      <c r="C9" s="9" t="s">
        <v>28</v>
      </c>
      <c r="D9" s="9" t="s">
        <v>54</v>
      </c>
      <c r="E9" s="12">
        <v>42156</v>
      </c>
      <c r="F9" s="9" t="s">
        <v>30</v>
      </c>
      <c r="G9" s="9" t="s">
        <v>55</v>
      </c>
      <c r="H9" s="9" t="s">
        <v>56</v>
      </c>
      <c r="I9" s="9" t="s">
        <v>57</v>
      </c>
      <c r="J9" s="9" t="s">
        <v>58</v>
      </c>
      <c r="K9" s="9" t="s">
        <v>59</v>
      </c>
    </row>
    <row r="10" spans="1:11" s="11" customFormat="1" ht="150" x14ac:dyDescent="0.25">
      <c r="A10" s="9">
        <v>6</v>
      </c>
      <c r="B10" s="9">
        <v>1</v>
      </c>
      <c r="C10" s="9" t="s">
        <v>28</v>
      </c>
      <c r="D10" s="9" t="s">
        <v>60</v>
      </c>
      <c r="E10" s="12">
        <v>42139</v>
      </c>
      <c r="F10" s="9" t="s">
        <v>2</v>
      </c>
      <c r="G10" s="9" t="s">
        <v>61</v>
      </c>
      <c r="H10" s="9" t="s">
        <v>62</v>
      </c>
      <c r="I10" s="9" t="s">
        <v>63</v>
      </c>
      <c r="J10" s="9" t="s">
        <v>64</v>
      </c>
      <c r="K10" s="9" t="s">
        <v>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13" workbookViewId="0">
      <selection activeCell="A2" sqref="A2"/>
    </sheetView>
  </sheetViews>
  <sheetFormatPr baseColWidth="10" defaultRowHeight="15" x14ac:dyDescent="0.25"/>
  <cols>
    <col min="1" max="1" width="27.7109375" style="5" customWidth="1"/>
    <col min="2" max="2" width="67.42578125" style="5" customWidth="1"/>
    <col min="3" max="16384" width="11.42578125" style="5"/>
  </cols>
  <sheetData>
    <row r="1" spans="1:2" ht="36" x14ac:dyDescent="0.55000000000000004">
      <c r="A1" s="3" t="s">
        <v>15</v>
      </c>
    </row>
    <row r="2" spans="1:2" ht="21" x14ac:dyDescent="0.35">
      <c r="A2" s="4" t="s">
        <v>27</v>
      </c>
    </row>
    <row r="4" spans="1:2" x14ac:dyDescent="0.25">
      <c r="A4" s="1" t="s">
        <v>0</v>
      </c>
      <c r="B4" s="1" t="s">
        <v>1</v>
      </c>
    </row>
    <row r="5" spans="1:2" ht="30" x14ac:dyDescent="0.25">
      <c r="A5" s="6" t="str">
        <f>'Lecciones Aprendidas'!A4</f>
        <v>Nro. De Referencia</v>
      </c>
      <c r="B5" s="7" t="s">
        <v>16</v>
      </c>
    </row>
    <row r="6" spans="1:2" x14ac:dyDescent="0.25">
      <c r="A6" s="6" t="str">
        <f>'Lecciones Aprendidas'!B4</f>
        <v>Código de Proyecto</v>
      </c>
      <c r="B6" s="7" t="s">
        <v>17</v>
      </c>
    </row>
    <row r="7" spans="1:2" ht="30" x14ac:dyDescent="0.25">
      <c r="A7" s="6" t="str">
        <f>'Lecciones Aprendidas'!C4</f>
        <v>Nombre del Proyecto</v>
      </c>
      <c r="B7" s="7" t="s">
        <v>18</v>
      </c>
    </row>
    <row r="8" spans="1:2" ht="90" x14ac:dyDescent="0.25">
      <c r="A8" s="6" t="str">
        <f>'Lecciones Aprendidas'!D4</f>
        <v>Área / Categoría</v>
      </c>
      <c r="B8" s="7" t="s">
        <v>19</v>
      </c>
    </row>
    <row r="9" spans="1:2" x14ac:dyDescent="0.25">
      <c r="A9" s="6" t="str">
        <f>'Lecciones Aprendidas'!E4</f>
        <v>Fecha</v>
      </c>
      <c r="B9" s="7" t="s">
        <v>20</v>
      </c>
    </row>
    <row r="10" spans="1:2" ht="60" x14ac:dyDescent="0.25">
      <c r="A10" s="6" t="str">
        <f>'Lecciones Aprendidas'!F4</f>
        <v>Amenaza / Oportunidad</v>
      </c>
      <c r="B10" s="7" t="s">
        <v>21</v>
      </c>
    </row>
    <row r="11" spans="1:2" x14ac:dyDescent="0.25">
      <c r="A11" s="6" t="str">
        <f>'Lecciones Aprendidas'!G4</f>
        <v>Título</v>
      </c>
      <c r="B11" s="7" t="s">
        <v>22</v>
      </c>
    </row>
    <row r="12" spans="1:2" ht="45" x14ac:dyDescent="0.25">
      <c r="A12" s="6" t="str">
        <f>'Lecciones Aprendidas'!H4</f>
        <v>Descripción de la Situación</v>
      </c>
      <c r="B12" s="7" t="s">
        <v>23</v>
      </c>
    </row>
    <row r="13" spans="1:2" ht="120" x14ac:dyDescent="0.25">
      <c r="A13" s="6" t="str">
        <f>'Lecciones Aprendidas'!I4</f>
        <v>Descripción del Impacto en los objetivos del proyecto</v>
      </c>
      <c r="B13" s="7" t="s">
        <v>24</v>
      </c>
    </row>
    <row r="14" spans="1:2" ht="60" x14ac:dyDescent="0.25">
      <c r="A14" s="6" t="str">
        <f>'Lecciones Aprendidas'!J4</f>
        <v>Acciones Correctivas y Preventivas Implementadas</v>
      </c>
      <c r="B14" s="7" t="s">
        <v>25</v>
      </c>
    </row>
    <row r="15" spans="1:2" ht="60" x14ac:dyDescent="0.25">
      <c r="A15" s="6" t="str">
        <f>'Lecciones Aprendidas'!K4</f>
        <v>Lección Aprendida / Recomendaciones</v>
      </c>
      <c r="B15" s="7"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Lecciones Aprendidas</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Francisco JmacR</cp:lastModifiedBy>
  <dcterms:created xsi:type="dcterms:W3CDTF">2012-09-02T03:53:17Z</dcterms:created>
  <dcterms:modified xsi:type="dcterms:W3CDTF">2015-08-08T05:44:22Z</dcterms:modified>
</cp:coreProperties>
</file>