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zelnia\INŻYNIERKA\TourHelper\"/>
    </mc:Choice>
  </mc:AlternateContent>
  <xr:revisionPtr revIDLastSave="0" documentId="10_ncr:100000_{67134BF0-EFCB-4929-802C-58C4BD9EBD35}" xr6:coauthVersionLast="31" xr6:coauthVersionMax="31" xr10:uidLastSave="{00000000-0000-0000-0000-000000000000}"/>
  <bookViews>
    <workbookView xWindow="0" yWindow="0" windowWidth="20490" windowHeight="7545" xr2:uid="{770357CC-F211-4773-8517-6D8F326CAC2F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E4" i="1"/>
  <c r="E3" i="1"/>
  <c r="F3" i="1"/>
  <c r="F4" i="1"/>
  <c r="C10" i="1" l="1"/>
  <c r="C12" i="1" s="1"/>
  <c r="C7" i="1"/>
</calcChain>
</file>

<file path=xl/sharedStrings.xml><?xml version="1.0" encoding="utf-8"?>
<sst xmlns="http://schemas.openxmlformats.org/spreadsheetml/2006/main" count="11" uniqueCount="11">
  <si>
    <t>współrzędne</t>
  </si>
  <si>
    <t>φ</t>
  </si>
  <si>
    <t>λ</t>
  </si>
  <si>
    <t>Δλ=</t>
  </si>
  <si>
    <t>radφ</t>
  </si>
  <si>
    <t>radλ</t>
  </si>
  <si>
    <t>Azymut rad</t>
  </si>
  <si>
    <t xml:space="preserve">Azymut </t>
  </si>
  <si>
    <t xml:space="preserve"> </t>
  </si>
  <si>
    <t>wysokość</t>
  </si>
  <si>
    <t>szerokość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</si>
</sst>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109F-8A8C-49CA-8F2E-93EBD54B1F12}">
  <dimension ref="B1:F12"/>
  <sheetViews>
    <sheetView tabSelected="1" workbookViewId="0">
      <selection activeCell="C10" sqref="C10"/>
    </sheetView>
  </sheetViews>
  <sheetFormatPr defaultRowHeight="15" x14ac:dyDescent="0.25"/>
  <cols>
    <col min="2" max="2" width="12.28515625" bestFit="1" customWidth="1"/>
    <col min="3" max="3" width="18.42578125" customWidth="1"/>
    <col min="4" max="4" width="18.5703125" customWidth="1"/>
  </cols>
  <sheetData>
    <row r="1" spans="2:6" x14ac:dyDescent="0.25">
      <c r="C1" t="s">
        <v>9</v>
      </c>
      <c r="D1" t="s">
        <v>10</v>
      </c>
    </row>
    <row r="2" spans="2:6" x14ac:dyDescent="0.25">
      <c r="B2" t="s">
        <v>0</v>
      </c>
      <c r="C2" s="1" t="s">
        <v>1</v>
      </c>
      <c r="D2" s="1" t="s">
        <v>2</v>
      </c>
      <c r="E2" s="1" t="s">
        <v>4</v>
      </c>
      <c r="F2" s="1" t="s">
        <v>5</v>
      </c>
    </row>
    <row r="3" spans="2:6" x14ac:dyDescent="0.25">
      <c r="B3">
        <v>1</v>
      </c>
      <c r="C3">
        <v>52.45</v>
      </c>
      <c r="D3">
        <v>16.920999999999999</v>
      </c>
      <c r="E3">
        <f>RADIANS(C3)</f>
        <v>0.91542519267102584</v>
      </c>
      <c r="F3">
        <f>RADIANS(D3)</f>
        <v>0.29532716272996051</v>
      </c>
    </row>
    <row r="4" spans="2:6" x14ac:dyDescent="0.25">
      <c r="B4">
        <v>2</v>
      </c>
      <c r="C4">
        <v>52.46</v>
      </c>
      <c r="D4">
        <v>16.920000000000002</v>
      </c>
      <c r="E4">
        <f>RADIANS(C4)</f>
        <v>0.91559972559622527</v>
      </c>
      <c r="F4">
        <f>RADIANS(D4)</f>
        <v>0.29530970943744062</v>
      </c>
    </row>
    <row r="6" spans="2:6" x14ac:dyDescent="0.25">
      <c r="D6">
        <v>16.920000000000002</v>
      </c>
    </row>
    <row r="7" spans="2:6" x14ac:dyDescent="0.25">
      <c r="B7" s="1" t="s">
        <v>3</v>
      </c>
      <c r="C7">
        <f>F4-F3</f>
        <v>-1.7453292519897801E-5</v>
      </c>
      <c r="D7">
        <v>16.920999999999999</v>
      </c>
    </row>
    <row r="8" spans="2:6" x14ac:dyDescent="0.25">
      <c r="D8">
        <v>52.45</v>
      </c>
    </row>
    <row r="9" spans="2:6" x14ac:dyDescent="0.25">
      <c r="B9" t="s">
        <v>6</v>
      </c>
      <c r="C9">
        <f>ATAN2(COS(E3)*SIN(E4)-SIN(E3)*COS(E4)*COS(C7),SIN(C7)*COS(E4))</f>
        <v>-6.0856251030216406E-2</v>
      </c>
      <c r="D9">
        <v>52.46</v>
      </c>
    </row>
    <row r="10" spans="2:6" x14ac:dyDescent="0.25">
      <c r="B10" t="s">
        <v>7</v>
      </c>
      <c r="C10">
        <f>DEGREES(C9)</f>
        <v>-3.4868063410200683</v>
      </c>
    </row>
    <row r="11" spans="2:6" x14ac:dyDescent="0.25">
      <c r="C11" t="s">
        <v>8</v>
      </c>
    </row>
    <row r="12" spans="2:6" x14ac:dyDescent="0.25">
      <c r="C12">
        <f>MOD(C10+360,360)</f>
        <v>356.51319365897996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2018-09-05T11:44:46Z</dcterms:created>
  <dcterms:modified xsi:type="dcterms:W3CDTF">2018-09-05T13:04:39Z</dcterms:modified>
</cp:coreProperties>
</file>